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35" i="1" l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D106" i="1"/>
  <c r="A106" i="1"/>
  <c r="A105" i="1"/>
  <c r="A104" i="1"/>
  <c r="A103" i="1"/>
  <c r="A102" i="1"/>
  <c r="A101" i="1"/>
  <c r="A100" i="1"/>
  <c r="A99" i="1"/>
  <c r="A98" i="1"/>
  <c r="A97" i="1"/>
  <c r="A96" i="1"/>
  <c r="A95" i="1"/>
  <c r="D94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5" i="1"/>
  <c r="D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D22" i="1"/>
  <c r="D136" i="1" s="1"/>
  <c r="A22" i="1"/>
  <c r="A21" i="1"/>
  <c r="D20" i="1"/>
  <c r="A20" i="1"/>
  <c r="A19" i="1"/>
  <c r="A18" i="1"/>
</calcChain>
</file>

<file path=xl/sharedStrings.xml><?xml version="1.0" encoding="utf-8"?>
<sst xmlns="http://schemas.openxmlformats.org/spreadsheetml/2006/main" count="493" uniqueCount="295">
  <si>
    <t>WorldWise - Globaltex LLC</t>
  </si>
  <si>
    <t>2608 2nd Ave 255</t>
  </si>
  <si>
    <t>Seattle WA 98121</t>
  </si>
  <si>
    <t>PURCHASE ORDER</t>
  </si>
  <si>
    <t>COMPANY:</t>
  </si>
  <si>
    <t>Kayser-Roth Corp.</t>
  </si>
  <si>
    <t>102 Corporate Center Blvd.</t>
  </si>
  <si>
    <t>Greensboro, NC 27408</t>
  </si>
  <si>
    <t>Att: Robin Klinghoffer</t>
  </si>
  <si>
    <t>Email: robinklinghoffer@kayser-roth.com</t>
  </si>
  <si>
    <t>Tel: 917-406-9201</t>
  </si>
  <si>
    <t>NO NONSENSE MASTER INVENTORY</t>
  </si>
  <si>
    <t>Style</t>
  </si>
  <si>
    <t>WMS SKU</t>
  </si>
  <si>
    <t>Order Qty</t>
  </si>
  <si>
    <t>UNIT</t>
  </si>
  <si>
    <t>DESCRIPTION</t>
  </si>
  <si>
    <t>NL2030606402</t>
  </si>
  <si>
    <t>RQ2YQV</t>
  </si>
  <si>
    <t>EA</t>
  </si>
  <si>
    <t>NN W1 WEEKEND LEGGINGS</t>
  </si>
  <si>
    <t>NL2030606403</t>
  </si>
  <si>
    <t>RQ3YQW</t>
  </si>
  <si>
    <t>NL2038600102</t>
  </si>
  <si>
    <t>UF2QU4</t>
  </si>
  <si>
    <t>NN W1 TWILL LEGGING</t>
  </si>
  <si>
    <t>NL2038600103</t>
  </si>
  <si>
    <t>UF3QU5</t>
  </si>
  <si>
    <t>NL2038600104</t>
  </si>
  <si>
    <t>UF4QU6</t>
  </si>
  <si>
    <t>NL2038696702</t>
  </si>
  <si>
    <t>UF2QU9</t>
  </si>
  <si>
    <t>NG1725666203</t>
  </si>
  <si>
    <t>SE3TFM</t>
  </si>
  <si>
    <t>DENIM CAPRI LEGGING</t>
  </si>
  <si>
    <t>NG1725666204</t>
  </si>
  <si>
    <t>SE4TFN</t>
  </si>
  <si>
    <t>NG1733696301</t>
  </si>
  <si>
    <t>S31THA</t>
  </si>
  <si>
    <t>DENIM SHAPING LEGGING</t>
  </si>
  <si>
    <t>NL2033603203</t>
  </si>
  <si>
    <t>ST3SHI</t>
  </si>
  <si>
    <t>NN COTTON LEGGING</t>
  </si>
  <si>
    <t>NL2033603204</t>
  </si>
  <si>
    <t>ST4RUB</t>
  </si>
  <si>
    <t>NL2033603205</t>
  </si>
  <si>
    <t>ST6RUD</t>
  </si>
  <si>
    <t>NL2033629202</t>
  </si>
  <si>
    <t>ST2SHH</t>
  </si>
  <si>
    <t>NL2033629204</t>
  </si>
  <si>
    <t>ST4RUC</t>
  </si>
  <si>
    <t>NL2033629205</t>
  </si>
  <si>
    <t>ST6RUE</t>
  </si>
  <si>
    <t>NL7217600101</t>
  </si>
  <si>
    <t>NL7217-66001-01</t>
  </si>
  <si>
    <t>SUEDED LEGGING</t>
  </si>
  <si>
    <t>NL7287600101</t>
  </si>
  <si>
    <t>NL7287-66001-01</t>
  </si>
  <si>
    <t>PONTE TREGGING</t>
  </si>
  <si>
    <t>NL7712600102</t>
  </si>
  <si>
    <t>NL7712-66001-02</t>
  </si>
  <si>
    <t>TEXTURE CAPRI</t>
  </si>
  <si>
    <t>NL7712610001</t>
  </si>
  <si>
    <t>NL7712-66100-01</t>
  </si>
  <si>
    <t>NL7712610002</t>
  </si>
  <si>
    <t>NL7712-66100-02</t>
  </si>
  <si>
    <t>NL7712610003</t>
  </si>
  <si>
    <t>NL7712-66100-03</t>
  </si>
  <si>
    <t>NL7712610004</t>
  </si>
  <si>
    <t>NL7712-66100-04</t>
  </si>
  <si>
    <t>NL7716600102</t>
  </si>
  <si>
    <t>NL7716-66001-02</t>
  </si>
  <si>
    <t>CLRBLOCK CTN CAPRI W/WB</t>
  </si>
  <si>
    <t>NL7716600103</t>
  </si>
  <si>
    <t>NL7716-66001-03</t>
  </si>
  <si>
    <t>NL6446610001</t>
  </si>
  <si>
    <t>NL6446-66100-01</t>
  </si>
  <si>
    <t>POP COTTON CAPRI W/LACE NNW1</t>
  </si>
  <si>
    <t>NL2009696301</t>
  </si>
  <si>
    <t>RT1WNF</t>
  </si>
  <si>
    <t>NN W1 DENIM CAPRI</t>
  </si>
  <si>
    <t>NL2009D610001</t>
  </si>
  <si>
    <t>NL2009D-66100-01</t>
  </si>
  <si>
    <t>NL2009D610002</t>
  </si>
  <si>
    <t>NL2009D-66100-02</t>
  </si>
  <si>
    <t>NL2011696301</t>
  </si>
  <si>
    <t>RU1W86</t>
  </si>
  <si>
    <t>CUFFED DNM BOYFRND SHORT NNW1</t>
  </si>
  <si>
    <t>NL6788X600103</t>
  </si>
  <si>
    <t>NL6788X-66001-03</t>
  </si>
  <si>
    <t>NN W1 SEAMLESS CAPRI</t>
  </si>
  <si>
    <t>NL6788X600104</t>
  </si>
  <si>
    <t>NL6788X-66001-04</t>
  </si>
  <si>
    <t>NL7184663201</t>
  </si>
  <si>
    <t>NL7184-66632-01</t>
  </si>
  <si>
    <t>POP COTTON CAPRI NN W1</t>
  </si>
  <si>
    <t>NL7184663202</t>
  </si>
  <si>
    <t>NL7184-66632-02</t>
  </si>
  <si>
    <t>NL7184663203</t>
  </si>
  <si>
    <t>NL7184-66632-03</t>
  </si>
  <si>
    <t>NL7184AZ641501</t>
  </si>
  <si>
    <t>NL7184AZ-66415-01</t>
  </si>
  <si>
    <t>NL7184AZ641502</t>
  </si>
  <si>
    <t>NL7184AZ-66415-02</t>
  </si>
  <si>
    <t>NL7184AZ641503</t>
  </si>
  <si>
    <t>NL7184AZ-66415-03</t>
  </si>
  <si>
    <t>NL7184AZ663201</t>
  </si>
  <si>
    <t>NL7184AZ-66632-01</t>
  </si>
  <si>
    <t>NL7184AZ663202</t>
  </si>
  <si>
    <t>NL7184AZ-66632-02</t>
  </si>
  <si>
    <t>NL7184AZ663203</t>
  </si>
  <si>
    <t>NL7184AZ-66632-03</t>
  </si>
  <si>
    <t>NL7291600102</t>
  </si>
  <si>
    <t>NL7291-66001-02</t>
  </si>
  <si>
    <t>COTTON STIRRUP LEGGING</t>
  </si>
  <si>
    <t>NL7291600104</t>
  </si>
  <si>
    <t>NL7291-66001-04</t>
  </si>
  <si>
    <t>NL7646600102</t>
  </si>
  <si>
    <t>NL7646-66001-02</t>
  </si>
  <si>
    <t>MESH LEGGING</t>
  </si>
  <si>
    <t>NL7646600104</t>
  </si>
  <si>
    <t>NL7646-66001-04</t>
  </si>
  <si>
    <t>NL7714610001</t>
  </si>
  <si>
    <t>NL7714-66100-01</t>
  </si>
  <si>
    <t>FAUX DENIM CUFFED SKIMMER</t>
  </si>
  <si>
    <t>NL7714610002</t>
  </si>
  <si>
    <t>NL7714-66100-02</t>
  </si>
  <si>
    <t>NL7714610003</t>
  </si>
  <si>
    <t>NL7714-66100-03</t>
  </si>
  <si>
    <t>NL7714696303</t>
  </si>
  <si>
    <t>NL7714-66963-03</t>
  </si>
  <si>
    <t>VIETNAM</t>
  </si>
  <si>
    <t>NL6446610003</t>
  </si>
  <si>
    <t>NL6446-66100-03</t>
  </si>
  <si>
    <t>NG1702AZ602205</t>
  </si>
  <si>
    <t>NG1702AZ-66022-05</t>
  </si>
  <si>
    <t>NN W1 COTTON LEGGING</t>
  </si>
  <si>
    <t>NG1702AZ620305</t>
  </si>
  <si>
    <t>NG1702AZ-66203-05</t>
  </si>
  <si>
    <t>NG1702P16602205</t>
  </si>
  <si>
    <t>NG1702P16-66022-05</t>
  </si>
  <si>
    <t>COTTON LEGGING SMART TEMP</t>
  </si>
  <si>
    <t>NG1702P16620304</t>
  </si>
  <si>
    <t>NG1702P16-66203-04</t>
  </si>
  <si>
    <t>NG1702P16620305</t>
  </si>
  <si>
    <t>NG1702P16-66203-05</t>
  </si>
  <si>
    <t>NG1702P16699205</t>
  </si>
  <si>
    <t>NG1702P16-66992-05</t>
  </si>
  <si>
    <t>NG1721W600103</t>
  </si>
  <si>
    <t>SB3QMF24N</t>
  </si>
  <si>
    <t>CHINO LEGGING</t>
  </si>
  <si>
    <t>NG1722W660201</t>
  </si>
  <si>
    <t>SC1SZ724N</t>
  </si>
  <si>
    <t>CORDUROY LEGGING</t>
  </si>
  <si>
    <t>NG1722W660202</t>
  </si>
  <si>
    <t>SC2SZ824N</t>
  </si>
  <si>
    <t>NG1722W660204</t>
  </si>
  <si>
    <t>SC4SZA24N</t>
  </si>
  <si>
    <t>NL2002600105</t>
  </si>
  <si>
    <t>NL2002-66001-05</t>
  </si>
  <si>
    <t>PONTE KNIT PINTUCK LEGGING</t>
  </si>
  <si>
    <t>NL2002P16600105</t>
  </si>
  <si>
    <t>NL2002P16-66001-05</t>
  </si>
  <si>
    <t>NL2004W696301</t>
  </si>
  <si>
    <t>SA1WTQ24N</t>
  </si>
  <si>
    <t>TONAL ANIMAL DENIM LEGGIN</t>
  </si>
  <si>
    <t>NL2045QD605706</t>
  </si>
  <si>
    <t>NL2045QD-66057-06</t>
  </si>
  <si>
    <t>CLASSIC INDIGO DEN LEGGIN</t>
  </si>
  <si>
    <t>NL6131600101</t>
  </si>
  <si>
    <t>RV1WZA</t>
  </si>
  <si>
    <t>NN W1 SEAMLESS LEGGING</t>
  </si>
  <si>
    <t>NL6131600102</t>
  </si>
  <si>
    <t>RV2WZB</t>
  </si>
  <si>
    <t>NL6131600103</t>
  </si>
  <si>
    <t>RV3WZC</t>
  </si>
  <si>
    <t>NL6131600104</t>
  </si>
  <si>
    <t>RV4WZD</t>
  </si>
  <si>
    <t>NL6131647801</t>
  </si>
  <si>
    <t>RV1WZK</t>
  </si>
  <si>
    <t>NL6131647802</t>
  </si>
  <si>
    <t>RV2WZL</t>
  </si>
  <si>
    <t>NL6131647803</t>
  </si>
  <si>
    <t>RV3WZM</t>
  </si>
  <si>
    <t>NL6131647804</t>
  </si>
  <si>
    <t>RV4WZN</t>
  </si>
  <si>
    <t>NL6393608404</t>
  </si>
  <si>
    <t>WS47G2</t>
  </si>
  <si>
    <t>NN W1 COTTON CAPRI FASHION</t>
  </si>
  <si>
    <t>NL6393AZ608401</t>
  </si>
  <si>
    <t>NL6393AZ-66084-01</t>
  </si>
  <si>
    <t>NN W1 COTTON CAPRI FASHIO</t>
  </si>
  <si>
    <t>NL6393AZ608402</t>
  </si>
  <si>
    <t>NL6393AZ-66084-02</t>
  </si>
  <si>
    <t>NL6393AZ608404</t>
  </si>
  <si>
    <t>NL6393AZ-66084-04</t>
  </si>
  <si>
    <t>NL6395603601</t>
  </si>
  <si>
    <t>WJ1UQJ</t>
  </si>
  <si>
    <t>NN W1 SOFT TWILL SKIMMER</t>
  </si>
  <si>
    <t>NL6395603602</t>
  </si>
  <si>
    <t>WJ2UQK</t>
  </si>
  <si>
    <t>NL6395603603</t>
  </si>
  <si>
    <t>WJ3UQL</t>
  </si>
  <si>
    <t>NL6395P01603604</t>
  </si>
  <si>
    <t>WJ4UQMP01</t>
  </si>
  <si>
    <t>NL6396600101</t>
  </si>
  <si>
    <t>WU17GF</t>
  </si>
  <si>
    <t>NN W1 SOFT TWILL BF SHORTS</t>
  </si>
  <si>
    <t>NL6396610001</t>
  </si>
  <si>
    <t>WU17GK</t>
  </si>
  <si>
    <t>NL6396X600102</t>
  </si>
  <si>
    <t>NL6396X-66001-02</t>
  </si>
  <si>
    <t>NL6398X603701</t>
  </si>
  <si>
    <t>NL6398X-66037-01</t>
  </si>
  <si>
    <t>NN W1 DENIM CAPRI FASHION</t>
  </si>
  <si>
    <t>NL6398X603702</t>
  </si>
  <si>
    <t>NL6398X-66037-02</t>
  </si>
  <si>
    <t>NL6429612701</t>
  </si>
  <si>
    <t>NL6429-66127-01</t>
  </si>
  <si>
    <t>PRINTED DENIM CAPRI NN W1</t>
  </si>
  <si>
    <t>NL6429612702</t>
  </si>
  <si>
    <t>NL6429-66127-02</t>
  </si>
  <si>
    <t>NL6429612703</t>
  </si>
  <si>
    <t>NL6429-66127-03</t>
  </si>
  <si>
    <t>NL6429612704</t>
  </si>
  <si>
    <t>NL6429-66127-04</t>
  </si>
  <si>
    <t>NL6432610001</t>
  </si>
  <si>
    <t>NL6432-66100-01</t>
  </si>
  <si>
    <t>PERFECT TWILL CAPRI NN W1</t>
  </si>
  <si>
    <t>NL6432610002</t>
  </si>
  <si>
    <t>NL6432-66100-02</t>
  </si>
  <si>
    <t>NL6432610003</t>
  </si>
  <si>
    <t>NL6432-66100-03</t>
  </si>
  <si>
    <t>NL6432610004</t>
  </si>
  <si>
    <t>NL6432-66100-04</t>
  </si>
  <si>
    <t>NL6432X603601</t>
  </si>
  <si>
    <t>NL6432X-66036-01</t>
  </si>
  <si>
    <t>NL6434637201</t>
  </si>
  <si>
    <t>NL6434-66372-01</t>
  </si>
  <si>
    <t>PRINTED COTTON CAPRI NN W1</t>
  </si>
  <si>
    <t>NL6434637202</t>
  </si>
  <si>
    <t>NL6434-66372-02</t>
  </si>
  <si>
    <t>NL6434637203</t>
  </si>
  <si>
    <t>NL6434-66372-03</t>
  </si>
  <si>
    <t>NL6443605801</t>
  </si>
  <si>
    <t>NL6443-66058-01</t>
  </si>
  <si>
    <t>MODERN HOUNDSTOOTH/HERRINGBONE</t>
  </si>
  <si>
    <t>NL6446610002</t>
  </si>
  <si>
    <t>NL6446-66100-02</t>
  </si>
  <si>
    <t>NL6446AZ600101</t>
  </si>
  <si>
    <t>NL6446AZ-66001-01</t>
  </si>
  <si>
    <t>NL6446AZ600102</t>
  </si>
  <si>
    <t>NL6446AZ-66001-02</t>
  </si>
  <si>
    <t>NL6446AZ600103</t>
  </si>
  <si>
    <t>NL6446AZ-66001-03</t>
  </si>
  <si>
    <t>NL6446AZ610001</t>
  </si>
  <si>
    <t>NL6446AZ-66100-01</t>
  </si>
  <si>
    <t>NL6446AZ610002</t>
  </si>
  <si>
    <t>NL6446AZ-66100-02</t>
  </si>
  <si>
    <t>NL6446AZ610003</t>
  </si>
  <si>
    <t>NL6446AZ-66100-03</t>
  </si>
  <si>
    <t>NL6788600103</t>
  </si>
  <si>
    <t>UZ37CL</t>
  </si>
  <si>
    <t>NL7715611402</t>
  </si>
  <si>
    <t>NL7715-66114-02</t>
  </si>
  <si>
    <t>TWILL SIDE SLIT CAPRI</t>
  </si>
  <si>
    <t>NL7715611403</t>
  </si>
  <si>
    <t>NL7715-66114-03</t>
  </si>
  <si>
    <t>NL7715611404</t>
  </si>
  <si>
    <t>NL7715-66114-04</t>
  </si>
  <si>
    <t>NL7723608501</t>
  </si>
  <si>
    <t>NL7723-66085-01</t>
  </si>
  <si>
    <t>PRINTED FAUX DENIM CUFFED</t>
  </si>
  <si>
    <t>NL7723608504</t>
  </si>
  <si>
    <t>NL7723-66085-04</t>
  </si>
  <si>
    <t>NL7787QD610006</t>
  </si>
  <si>
    <t>NL7787QD-66100-06</t>
  </si>
  <si>
    <t>PLUS DENIM LEGGING</t>
  </si>
  <si>
    <t>NL7831600102</t>
  </si>
  <si>
    <t>NL7831-66001-02</t>
  </si>
  <si>
    <t>CARGO LEGGING</t>
  </si>
  <si>
    <t>NL7831V09600101</t>
  </si>
  <si>
    <t>NL7831V09-66001-01</t>
  </si>
  <si>
    <t>NL7831V09600102</t>
  </si>
  <si>
    <t>NL7831V09-66001-02</t>
  </si>
  <si>
    <t>NL8177600101</t>
  </si>
  <si>
    <t>NL8177-66001-01</t>
  </si>
  <si>
    <t>SEAMLESS SHAPING CAPRI</t>
  </si>
  <si>
    <t>NLP2045641905</t>
  </si>
  <si>
    <t>NLP2045-66419-05</t>
  </si>
  <si>
    <t>INDIGO DENIM LEGGINGS</t>
  </si>
  <si>
    <t>NLP2045644505</t>
  </si>
  <si>
    <t>NLP2045-66445-05</t>
  </si>
  <si>
    <t>Origin</t>
  </si>
  <si>
    <t>TOTAL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</si>
</sst>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</font>
    <font>
      <b/>
      <u/>
      <sz val="12"/>
      <color indexed="8"/>
      <name val="Arial"/>
    </font>
    <font>
      <b/>
      <u/>
      <sz val="10"/>
      <color indexed="8"/>
      <name val="Arial"/>
    </font>
    <font>
      <sz val="10"/>
      <color indexed="63"/>
      <name val="Arial"/>
    </font>
    <font>
      <sz val="10"/>
      <color indexed="8"/>
      <name val="Arial"/>
    </font>
    <font>
      <sz val="11"/>
      <color indexed="8"/>
      <name val="Arial"/>
    </font>
    <font>
      <u/>
      <sz val="10"/>
      <color indexed="30"/>
      <name val="Arial"/>
    </font>
    <font>
      <b/>
      <sz val="10"/>
      <color indexed="8"/>
      <name val="Arial"/>
    </font>
    <font>
      <sz val="11"/>
      <color indexed="8"/>
      <name val="Arial"/>
    </font>
    <font>
      <b/>
      <u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6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wrapText="1"/>
    </xf>
    <xf numFmtId="164" fontId="5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/>
    <xf numFmtId="0" fontId="6" fillId="3" borderId="2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vertical="center"/>
    </xf>
    <xf numFmtId="0" fontId="5" fillId="0" borderId="0" xfId="0" applyFont="1" applyBorder="1" applyAlignment="1">
      <alignment wrapText="1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/>
    </xf>
    <xf numFmtId="3" fontId="0" fillId="3" borderId="6" xfId="0" applyNumberFormat="1" applyFill="1" applyBorder="1"/>
    <xf numFmtId="0" fontId="6" fillId="3" borderId="7" xfId="0" applyFont="1" applyFill="1" applyBorder="1" applyAlignment="1">
      <alignment horizontal="center"/>
    </xf>
    <xf numFmtId="0" fontId="0" fillId="3" borderId="6" xfId="0" applyFill="1" applyBorder="1"/>
    <xf numFmtId="1" fontId="8" fillId="4" borderId="8" xfId="0" applyNumberFormat="1" applyFont="1" applyFill="1" applyBorder="1" applyAlignment="1">
      <alignment horizontal="center"/>
    </xf>
    <xf numFmtId="1" fontId="8" fillId="4" borderId="9" xfId="0" applyNumberFormat="1" applyFont="1" applyFill="1" applyBorder="1" applyAlignment="1">
      <alignment horizontal="center"/>
    </xf>
    <xf numFmtId="1" fontId="8" fillId="4" borderId="10" xfId="0" applyNumberFormat="1" applyFont="1" applyFill="1" applyBorder="1" applyAlignment="1">
      <alignment horizontal="center"/>
    </xf>
    <xf numFmtId="1" fontId="8" fillId="4" borderId="11" xfId="0" applyNumberFormat="1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164" fontId="1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ster_Sku_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_Table_Output"/>
    </sheetNames>
    <sheetDataSet>
      <sheetData sheetId="0">
        <row r="1">
          <cell r="A1" t="str">
            <v>SAP Article Number</v>
          </cell>
          <cell r="B1" t="str">
            <v>Work Out Date</v>
          </cell>
          <cell r="C1" t="str">
            <v>Close Out Date</v>
          </cell>
          <cell r="D1" t="str">
            <v>Style</v>
          </cell>
          <cell r="E1" t="str">
            <v>FG SKU</v>
          </cell>
          <cell r="F1" t="str">
            <v>6 Digit SKU</v>
          </cell>
          <cell r="G1" t="str">
            <v>Line</v>
          </cell>
          <cell r="H1" t="str">
            <v>STAT CODE</v>
          </cell>
          <cell r="I1" t="str">
            <v>Program STAT Description</v>
          </cell>
          <cell r="J1" t="str">
            <v>Merch Category</v>
          </cell>
          <cell r="K1" t="str">
            <v>Sku Description</v>
          </cell>
          <cell r="L1" t="str">
            <v>Color</v>
          </cell>
          <cell r="M1" t="str">
            <v>Selling Size</v>
          </cell>
          <cell r="N1" t="str">
            <v>UPC</v>
          </cell>
          <cell r="O1" t="str">
            <v>Wsale per Sell UNIT</v>
          </cell>
          <cell r="P1" t="str">
            <v>WSale Price per CASE</v>
          </cell>
          <cell r="Q1" t="str">
            <v>SRP</v>
          </cell>
          <cell r="R1" t="str">
            <v>Revised Wsale $</v>
          </cell>
          <cell r="S1" t="str">
            <v>Rev Wsale $ Effective Date</v>
          </cell>
          <cell r="T1" t="str">
            <v>Season</v>
          </cell>
          <cell r="U1" t="str">
            <v>SKU Status</v>
          </cell>
          <cell r="V1" t="str">
            <v>Status</v>
          </cell>
          <cell r="W1" t="str">
            <v>Basic or Fashion</v>
          </cell>
          <cell r="X1" t="str">
            <v>COO</v>
          </cell>
        </row>
        <row r="2">
          <cell r="A2" t="str">
            <v>AA1000609901</v>
          </cell>
          <cell r="B2">
            <v>44624</v>
          </cell>
          <cell r="C2">
            <v>44624</v>
          </cell>
          <cell r="D2" t="str">
            <v>AA1000</v>
          </cell>
          <cell r="E2" t="str">
            <v>FG-AA1000-66099-1</v>
          </cell>
          <cell r="F2" t="str">
            <v>AA1000-66099-01</v>
          </cell>
          <cell r="G2" t="str">
            <v>APPAREL</v>
          </cell>
          <cell r="H2" t="str">
            <v>N0251</v>
          </cell>
          <cell r="I2" t="str">
            <v>NN GREEN THREADS</v>
          </cell>
          <cell r="J2" t="str">
            <v>1ND905ZZZ</v>
          </cell>
          <cell r="K2" t="str">
            <v>ADULT UNISEX SS TSHIRT</v>
          </cell>
          <cell r="L2" t="str">
            <v>BLACK/CHARCOAL</v>
          </cell>
          <cell r="M2" t="str">
            <v>Small</v>
          </cell>
          <cell r="N2" t="str">
            <v>070011265163</v>
          </cell>
          <cell r="O2">
            <v>16</v>
          </cell>
          <cell r="P2">
            <v>192</v>
          </cell>
          <cell r="Q2">
            <v>32</v>
          </cell>
          <cell r="T2" t="str">
            <v>SPRING 2021</v>
          </cell>
          <cell r="U2" t="str">
            <v>DROPPED</v>
          </cell>
          <cell r="V2" t="str">
            <v>INLINE</v>
          </cell>
          <cell r="W2" t="str">
            <v>BASIC</v>
          </cell>
          <cell r="X2" t="str">
            <v>VIETNAM</v>
          </cell>
        </row>
        <row r="3">
          <cell r="A3" t="str">
            <v>AA1000609902</v>
          </cell>
          <cell r="B3">
            <v>44624</v>
          </cell>
          <cell r="C3">
            <v>44624</v>
          </cell>
          <cell r="D3" t="str">
            <v>AA1000</v>
          </cell>
          <cell r="E3" t="str">
            <v>FG-AA1000-66099-2</v>
          </cell>
          <cell r="F3" t="str">
            <v>AA1000-66099-02</v>
          </cell>
          <cell r="G3" t="str">
            <v>APPAREL</v>
          </cell>
          <cell r="H3" t="str">
            <v>N0251</v>
          </cell>
          <cell r="I3" t="str">
            <v>NN GREEN THREADS</v>
          </cell>
          <cell r="J3" t="str">
            <v>1ND905ZZZ</v>
          </cell>
          <cell r="K3" t="str">
            <v>ADULT UNISEX SS TSHIRT</v>
          </cell>
          <cell r="L3" t="str">
            <v>BLACK/CHARCOAL</v>
          </cell>
          <cell r="M3" t="str">
            <v>Medium</v>
          </cell>
          <cell r="N3" t="str">
            <v>070011265170</v>
          </cell>
          <cell r="O3">
            <v>16</v>
          </cell>
          <cell r="P3">
            <v>192</v>
          </cell>
          <cell r="Q3">
            <v>32</v>
          </cell>
          <cell r="T3" t="str">
            <v>SPRING 2021</v>
          </cell>
          <cell r="U3" t="str">
            <v>DROPPED</v>
          </cell>
          <cell r="V3" t="str">
            <v>INLINE</v>
          </cell>
          <cell r="W3" t="str">
            <v>BASIC</v>
          </cell>
          <cell r="X3" t="str">
            <v>VIETNAM</v>
          </cell>
        </row>
        <row r="4">
          <cell r="A4" t="str">
            <v>AA1000609903</v>
          </cell>
          <cell r="B4">
            <v>44624</v>
          </cell>
          <cell r="C4">
            <v>44624</v>
          </cell>
          <cell r="D4" t="str">
            <v>AA1000</v>
          </cell>
          <cell r="E4" t="str">
            <v>FG-AA1000-66099-3</v>
          </cell>
          <cell r="F4" t="str">
            <v>AA1000-66099-03</v>
          </cell>
          <cell r="G4" t="str">
            <v>APPAREL</v>
          </cell>
          <cell r="H4" t="str">
            <v>N0251</v>
          </cell>
          <cell r="I4" t="str">
            <v>NN GREEN THREADS</v>
          </cell>
          <cell r="J4" t="str">
            <v>1ND905ZZZ</v>
          </cell>
          <cell r="K4" t="str">
            <v>ADULT UNISEX SS TSHIRT</v>
          </cell>
          <cell r="L4" t="str">
            <v>BLACK/CHARCOAL</v>
          </cell>
          <cell r="M4" t="str">
            <v>Large</v>
          </cell>
          <cell r="N4" t="str">
            <v>070011265187</v>
          </cell>
          <cell r="O4">
            <v>16</v>
          </cell>
          <cell r="P4">
            <v>192</v>
          </cell>
          <cell r="Q4">
            <v>32</v>
          </cell>
          <cell r="T4" t="str">
            <v>SPRING 2021</v>
          </cell>
          <cell r="U4" t="str">
            <v>DROPPED</v>
          </cell>
          <cell r="V4" t="str">
            <v>INLINE</v>
          </cell>
          <cell r="W4" t="str">
            <v>BASIC</v>
          </cell>
          <cell r="X4" t="str">
            <v>VIETNAM</v>
          </cell>
        </row>
        <row r="5">
          <cell r="A5" t="str">
            <v>AA1000609904</v>
          </cell>
          <cell r="B5">
            <v>44624</v>
          </cell>
          <cell r="C5">
            <v>44624</v>
          </cell>
          <cell r="D5" t="str">
            <v>AA1000</v>
          </cell>
          <cell r="E5" t="str">
            <v>FG-AA1000-66099-4</v>
          </cell>
          <cell r="F5" t="str">
            <v>AA1000-66099-04</v>
          </cell>
          <cell r="G5" t="str">
            <v>APPAREL</v>
          </cell>
          <cell r="H5" t="str">
            <v>N0251</v>
          </cell>
          <cell r="I5" t="str">
            <v>NN GREEN THREADS</v>
          </cell>
          <cell r="J5" t="str">
            <v>1ND905ZZZ</v>
          </cell>
          <cell r="K5" t="str">
            <v>ADULT UNISEX SS TSHIRT</v>
          </cell>
          <cell r="L5" t="str">
            <v>BLACK/CHARCOAL</v>
          </cell>
          <cell r="M5" t="str">
            <v>Extra Large</v>
          </cell>
          <cell r="N5" t="str">
            <v>070011265194</v>
          </cell>
          <cell r="O5">
            <v>16</v>
          </cell>
          <cell r="P5">
            <v>192</v>
          </cell>
          <cell r="Q5">
            <v>32</v>
          </cell>
          <cell r="T5" t="str">
            <v>SPRING 2021</v>
          </cell>
          <cell r="U5" t="str">
            <v>DROPPED</v>
          </cell>
          <cell r="V5" t="str">
            <v>INLINE</v>
          </cell>
          <cell r="W5" t="str">
            <v>BASIC</v>
          </cell>
          <cell r="X5" t="str">
            <v>VIETNAM</v>
          </cell>
        </row>
        <row r="6">
          <cell r="A6" t="str">
            <v>AA1000609905</v>
          </cell>
          <cell r="B6">
            <v>44624</v>
          </cell>
          <cell r="C6">
            <v>44624</v>
          </cell>
          <cell r="D6" t="str">
            <v>AA1000</v>
          </cell>
          <cell r="E6" t="str">
            <v>FG-AA1000-66099-5</v>
          </cell>
          <cell r="F6" t="str">
            <v>AA1000-66099-05</v>
          </cell>
          <cell r="G6" t="str">
            <v>APPAREL</v>
          </cell>
          <cell r="H6" t="str">
            <v>N0251</v>
          </cell>
          <cell r="I6" t="str">
            <v>NN GREEN THREADS</v>
          </cell>
          <cell r="J6" t="str">
            <v>1ND905ZZZ</v>
          </cell>
          <cell r="K6" t="str">
            <v>ADULT UNISEX SS TSHIRT</v>
          </cell>
          <cell r="L6" t="str">
            <v>BLACK/CHARCOAL</v>
          </cell>
          <cell r="M6" t="str">
            <v>XXL</v>
          </cell>
          <cell r="N6" t="str">
            <v>070011265200</v>
          </cell>
          <cell r="O6">
            <v>16</v>
          </cell>
          <cell r="P6">
            <v>192</v>
          </cell>
          <cell r="Q6">
            <v>32</v>
          </cell>
          <cell r="T6" t="str">
            <v>SPRING 2021</v>
          </cell>
          <cell r="U6" t="str">
            <v>DROPPED</v>
          </cell>
          <cell r="V6" t="str">
            <v>INLINE</v>
          </cell>
          <cell r="W6" t="str">
            <v>BASIC</v>
          </cell>
          <cell r="X6" t="str">
            <v>VIETNAM</v>
          </cell>
        </row>
        <row r="7">
          <cell r="A7" t="str">
            <v>AA1000611201</v>
          </cell>
          <cell r="B7">
            <v>44624</v>
          </cell>
          <cell r="C7">
            <v>44624</v>
          </cell>
          <cell r="D7" t="str">
            <v>AA1000</v>
          </cell>
          <cell r="E7" t="str">
            <v>FG-AA1000-66112-1</v>
          </cell>
          <cell r="F7" t="str">
            <v>AA1000-66112-01</v>
          </cell>
          <cell r="G7" t="str">
            <v>APPAREL</v>
          </cell>
          <cell r="H7" t="str">
            <v>N0251</v>
          </cell>
          <cell r="I7" t="str">
            <v>NN GREEN THREADS</v>
          </cell>
          <cell r="J7" t="str">
            <v>1ND905ZZZ</v>
          </cell>
          <cell r="K7" t="str">
            <v>ADULT UNISEX SS TSHIRT</v>
          </cell>
          <cell r="L7" t="str">
            <v>BLK/OTHER</v>
          </cell>
          <cell r="M7" t="str">
            <v>Small</v>
          </cell>
          <cell r="N7" t="str">
            <v>070011265217</v>
          </cell>
          <cell r="O7">
            <v>16</v>
          </cell>
          <cell r="P7">
            <v>192</v>
          </cell>
          <cell r="Q7">
            <v>32</v>
          </cell>
          <cell r="T7" t="str">
            <v>SPRING 2021</v>
          </cell>
          <cell r="U7" t="str">
            <v>DROPPED</v>
          </cell>
          <cell r="V7" t="str">
            <v>INLINE</v>
          </cell>
          <cell r="W7" t="str">
            <v>BASIC</v>
          </cell>
          <cell r="X7" t="str">
            <v>VIETNAM</v>
          </cell>
        </row>
        <row r="8">
          <cell r="A8" t="str">
            <v>AA1000611202</v>
          </cell>
          <cell r="B8">
            <v>44624</v>
          </cell>
          <cell r="C8">
            <v>44624</v>
          </cell>
          <cell r="D8" t="str">
            <v>AA1000</v>
          </cell>
          <cell r="E8" t="str">
            <v>FG-AA1000-66112-2</v>
          </cell>
          <cell r="F8" t="str">
            <v>AA1000-66112-02</v>
          </cell>
          <cell r="G8" t="str">
            <v>APPAREL</v>
          </cell>
          <cell r="H8" t="str">
            <v>N0251</v>
          </cell>
          <cell r="I8" t="str">
            <v>NN GREEN THREADS</v>
          </cell>
          <cell r="J8" t="str">
            <v>1ND905ZZZ</v>
          </cell>
          <cell r="K8" t="str">
            <v>ADULT UNISEX SS TSHIRT</v>
          </cell>
          <cell r="L8" t="str">
            <v>BLK/OTHER</v>
          </cell>
          <cell r="M8" t="str">
            <v>Medium</v>
          </cell>
          <cell r="N8" t="str">
            <v>070011265224</v>
          </cell>
          <cell r="O8">
            <v>16</v>
          </cell>
          <cell r="P8">
            <v>192</v>
          </cell>
          <cell r="Q8">
            <v>32</v>
          </cell>
          <cell r="T8" t="str">
            <v>SPRING 2021</v>
          </cell>
          <cell r="U8" t="str">
            <v>DROPPED</v>
          </cell>
          <cell r="V8" t="str">
            <v>INLINE</v>
          </cell>
          <cell r="W8" t="str">
            <v>BASIC</v>
          </cell>
          <cell r="X8" t="str">
            <v>VIETNAM</v>
          </cell>
        </row>
        <row r="9">
          <cell r="A9" t="str">
            <v>AA1000611203</v>
          </cell>
          <cell r="B9">
            <v>44624</v>
          </cell>
          <cell r="C9">
            <v>44624</v>
          </cell>
          <cell r="D9" t="str">
            <v>AA1000</v>
          </cell>
          <cell r="E9" t="str">
            <v>FG-AA1000-66112-3</v>
          </cell>
          <cell r="F9" t="str">
            <v>AA1000-66112-03</v>
          </cell>
          <cell r="G9" t="str">
            <v>APPAREL</v>
          </cell>
          <cell r="H9" t="str">
            <v>N0251</v>
          </cell>
          <cell r="I9" t="str">
            <v>NN GREEN THREADS</v>
          </cell>
          <cell r="J9" t="str">
            <v>1ND905ZZZ</v>
          </cell>
          <cell r="K9" t="str">
            <v>ADULT UNISEX SS TSHIRT</v>
          </cell>
          <cell r="L9" t="str">
            <v>BLK/OTHER</v>
          </cell>
          <cell r="M9" t="str">
            <v>Large</v>
          </cell>
          <cell r="N9" t="str">
            <v>070011265231</v>
          </cell>
          <cell r="O9">
            <v>16</v>
          </cell>
          <cell r="P9">
            <v>192</v>
          </cell>
          <cell r="Q9">
            <v>32</v>
          </cell>
          <cell r="T9" t="str">
            <v>SPRING 2021</v>
          </cell>
          <cell r="U9" t="str">
            <v>DROPPED</v>
          </cell>
          <cell r="V9" t="str">
            <v>INLINE</v>
          </cell>
          <cell r="W9" t="str">
            <v>BASIC</v>
          </cell>
          <cell r="X9" t="str">
            <v>VIETNAM</v>
          </cell>
        </row>
        <row r="10">
          <cell r="A10" t="str">
            <v>AA1000611204</v>
          </cell>
          <cell r="B10">
            <v>44624</v>
          </cell>
          <cell r="C10">
            <v>44624</v>
          </cell>
          <cell r="D10" t="str">
            <v>AA1000</v>
          </cell>
          <cell r="E10" t="str">
            <v>FG-AA1000-66112-4</v>
          </cell>
          <cell r="F10" t="str">
            <v>AA1000-66112-04</v>
          </cell>
          <cell r="G10" t="str">
            <v>APPAREL</v>
          </cell>
          <cell r="H10" t="str">
            <v>N0251</v>
          </cell>
          <cell r="I10" t="str">
            <v>NN GREEN THREADS</v>
          </cell>
          <cell r="J10" t="str">
            <v>1ND905ZZZ</v>
          </cell>
          <cell r="K10" t="str">
            <v>ADULT UNISEX SS TSHIRT</v>
          </cell>
          <cell r="L10" t="str">
            <v>BLK/OTHER</v>
          </cell>
          <cell r="M10" t="str">
            <v>Extra Large</v>
          </cell>
          <cell r="N10" t="str">
            <v>070011265248</v>
          </cell>
          <cell r="O10">
            <v>16</v>
          </cell>
          <cell r="P10">
            <v>192</v>
          </cell>
          <cell r="Q10">
            <v>32</v>
          </cell>
          <cell r="T10" t="str">
            <v>SPRING 2021</v>
          </cell>
          <cell r="U10" t="str">
            <v>DROPPED</v>
          </cell>
          <cell r="V10" t="str">
            <v>INLINE</v>
          </cell>
          <cell r="W10" t="str">
            <v>BASIC</v>
          </cell>
          <cell r="X10" t="str">
            <v>VIETNAM</v>
          </cell>
        </row>
        <row r="11">
          <cell r="A11" t="str">
            <v>AA1000611205</v>
          </cell>
          <cell r="B11">
            <v>44624</v>
          </cell>
          <cell r="C11">
            <v>44624</v>
          </cell>
          <cell r="D11" t="str">
            <v>AA1000</v>
          </cell>
          <cell r="E11" t="str">
            <v>FG-AA1000-66112-5</v>
          </cell>
          <cell r="F11" t="str">
            <v>AA1000-66112-05</v>
          </cell>
          <cell r="G11" t="str">
            <v>APPAREL</v>
          </cell>
          <cell r="H11" t="str">
            <v>N0251</v>
          </cell>
          <cell r="I11" t="str">
            <v>NN GREEN THREADS</v>
          </cell>
          <cell r="J11" t="str">
            <v>1ND905ZZZ</v>
          </cell>
          <cell r="K11" t="str">
            <v>ADULT UNISEX SS TSHIRT</v>
          </cell>
          <cell r="L11" t="str">
            <v>BLK/OTHER</v>
          </cell>
          <cell r="M11" t="str">
            <v>XXL</v>
          </cell>
          <cell r="N11" t="str">
            <v>070011265255</v>
          </cell>
          <cell r="O11">
            <v>16</v>
          </cell>
          <cell r="P11">
            <v>192</v>
          </cell>
          <cell r="Q11">
            <v>32</v>
          </cell>
          <cell r="T11" t="str">
            <v>SPRING 2021</v>
          </cell>
          <cell r="U11" t="str">
            <v>DROPPED</v>
          </cell>
          <cell r="V11" t="str">
            <v>INLINE</v>
          </cell>
          <cell r="W11" t="str">
            <v>BASIC</v>
          </cell>
          <cell r="X11" t="str">
            <v>VIETNAM</v>
          </cell>
        </row>
        <row r="12">
          <cell r="A12" t="str">
            <v>AA1001600101</v>
          </cell>
          <cell r="B12">
            <v>44621</v>
          </cell>
          <cell r="C12">
            <v>44713</v>
          </cell>
          <cell r="D12" t="str">
            <v>AA1001</v>
          </cell>
          <cell r="E12" t="str">
            <v>FG-AA1001-66001-1</v>
          </cell>
          <cell r="F12" t="str">
            <v>AA1001-66001-01</v>
          </cell>
          <cell r="G12" t="str">
            <v>LEGGING</v>
          </cell>
          <cell r="H12" t="str">
            <v>N0251</v>
          </cell>
          <cell r="I12" t="str">
            <v>NN GREEN THREADS</v>
          </cell>
          <cell r="J12" t="str">
            <v>1N4461ZZZ</v>
          </cell>
          <cell r="K12" t="str">
            <v>WOMEN'S RECYCLED LEGGING</v>
          </cell>
          <cell r="L12" t="str">
            <v>BLACK</v>
          </cell>
          <cell r="M12" t="str">
            <v>Small</v>
          </cell>
          <cell r="N12" t="str">
            <v>070011265262</v>
          </cell>
          <cell r="O12">
            <v>20</v>
          </cell>
          <cell r="P12">
            <v>240</v>
          </cell>
          <cell r="Q12">
            <v>40</v>
          </cell>
          <cell r="T12" t="str">
            <v>SPRING 2021</v>
          </cell>
          <cell r="U12" t="str">
            <v>CARRYOVER</v>
          </cell>
          <cell r="V12" t="str">
            <v>INLINE</v>
          </cell>
          <cell r="W12" t="str">
            <v>BASIC</v>
          </cell>
          <cell r="X12" t="str">
            <v>VIETNAM</v>
          </cell>
        </row>
        <row r="13">
          <cell r="A13" t="str">
            <v>AA1001600102</v>
          </cell>
          <cell r="B13">
            <v>44621</v>
          </cell>
          <cell r="C13">
            <v>44713</v>
          </cell>
          <cell r="D13" t="str">
            <v>AA1001</v>
          </cell>
          <cell r="E13" t="str">
            <v>FG-AA1001-66001-2</v>
          </cell>
          <cell r="F13" t="str">
            <v>AA1001-66001-02</v>
          </cell>
          <cell r="G13" t="str">
            <v>LEGGING</v>
          </cell>
          <cell r="H13" t="str">
            <v>N0251</v>
          </cell>
          <cell r="I13" t="str">
            <v>NN GREEN THREADS</v>
          </cell>
          <cell r="J13" t="str">
            <v>1N4461ZZZ</v>
          </cell>
          <cell r="K13" t="str">
            <v>WOMEN'S RECYCLED LEGGING</v>
          </cell>
          <cell r="L13" t="str">
            <v>BLACK</v>
          </cell>
          <cell r="M13" t="str">
            <v>Medium</v>
          </cell>
          <cell r="N13" t="str">
            <v>070011265279</v>
          </cell>
          <cell r="O13">
            <v>20</v>
          </cell>
          <cell r="P13">
            <v>240</v>
          </cell>
          <cell r="Q13">
            <v>40</v>
          </cell>
          <cell r="T13" t="str">
            <v>SPRING 2021</v>
          </cell>
          <cell r="U13" t="str">
            <v>CARRYOVER</v>
          </cell>
          <cell r="V13" t="str">
            <v>INLINE</v>
          </cell>
          <cell r="W13" t="str">
            <v>BASIC</v>
          </cell>
          <cell r="X13" t="str">
            <v>VIETNAM</v>
          </cell>
        </row>
        <row r="14">
          <cell r="A14" t="str">
            <v>AA1001600103</v>
          </cell>
          <cell r="B14">
            <v>44621</v>
          </cell>
          <cell r="C14">
            <v>44713</v>
          </cell>
          <cell r="D14" t="str">
            <v>AA1001</v>
          </cell>
          <cell r="E14" t="str">
            <v>FG-AA1001-66001-3</v>
          </cell>
          <cell r="F14" t="str">
            <v>AA1001-66001-03</v>
          </cell>
          <cell r="G14" t="str">
            <v>LEGGING</v>
          </cell>
          <cell r="H14" t="str">
            <v>N0251</v>
          </cell>
          <cell r="I14" t="str">
            <v>NN GREEN THREADS</v>
          </cell>
          <cell r="J14" t="str">
            <v>1N4461ZZZ</v>
          </cell>
          <cell r="K14" t="str">
            <v>WOMEN'S RECYCLED LEGGING</v>
          </cell>
          <cell r="L14" t="str">
            <v>BLACK</v>
          </cell>
          <cell r="M14" t="str">
            <v>Large</v>
          </cell>
          <cell r="N14" t="str">
            <v>070011265286</v>
          </cell>
          <cell r="O14">
            <v>20</v>
          </cell>
          <cell r="P14">
            <v>240</v>
          </cell>
          <cell r="Q14">
            <v>40</v>
          </cell>
          <cell r="T14" t="str">
            <v>SPRING 2021</v>
          </cell>
          <cell r="U14" t="str">
            <v>CARRYOVER</v>
          </cell>
          <cell r="V14" t="str">
            <v>INLINE</v>
          </cell>
          <cell r="W14" t="str">
            <v>BASIC</v>
          </cell>
          <cell r="X14" t="str">
            <v>VIETNAM</v>
          </cell>
        </row>
        <row r="15">
          <cell r="A15" t="str">
            <v>AA1001600104</v>
          </cell>
          <cell r="B15">
            <v>44621</v>
          </cell>
          <cell r="C15">
            <v>44713</v>
          </cell>
          <cell r="D15" t="str">
            <v>AA1001</v>
          </cell>
          <cell r="E15" t="str">
            <v>FG-AA1001-66001-4</v>
          </cell>
          <cell r="F15" t="str">
            <v>AA1001-66001-04</v>
          </cell>
          <cell r="G15" t="str">
            <v>LEGGING</v>
          </cell>
          <cell r="H15" t="str">
            <v>N0251</v>
          </cell>
          <cell r="I15" t="str">
            <v>NN GREEN THREADS</v>
          </cell>
          <cell r="J15" t="str">
            <v>1N4461ZZZ</v>
          </cell>
          <cell r="K15" t="str">
            <v>WOMEN'S RECYCLED LEGGING</v>
          </cell>
          <cell r="L15" t="str">
            <v>BLACK</v>
          </cell>
          <cell r="M15" t="str">
            <v>Extra Large</v>
          </cell>
          <cell r="N15" t="str">
            <v>070011265293</v>
          </cell>
          <cell r="O15">
            <v>20</v>
          </cell>
          <cell r="P15">
            <v>240</v>
          </cell>
          <cell r="Q15">
            <v>40</v>
          </cell>
          <cell r="T15" t="str">
            <v>SPRING 2021</v>
          </cell>
          <cell r="U15" t="str">
            <v>CARRYOVER</v>
          </cell>
          <cell r="V15" t="str">
            <v>INLINE</v>
          </cell>
          <cell r="W15" t="str">
            <v>BASIC</v>
          </cell>
          <cell r="X15" t="str">
            <v>VIETNAM</v>
          </cell>
        </row>
        <row r="16">
          <cell r="A16" t="str">
            <v>AA1001600105</v>
          </cell>
          <cell r="B16">
            <v>44621</v>
          </cell>
          <cell r="C16">
            <v>44713</v>
          </cell>
          <cell r="D16" t="str">
            <v>AA1001</v>
          </cell>
          <cell r="E16" t="str">
            <v>FG-AA1001-66001-5</v>
          </cell>
          <cell r="F16" t="str">
            <v>AA1001-66001-05</v>
          </cell>
          <cell r="G16" t="str">
            <v>LEGGING</v>
          </cell>
          <cell r="H16" t="str">
            <v>N0251</v>
          </cell>
          <cell r="I16" t="str">
            <v>NN GREEN THREADS</v>
          </cell>
          <cell r="J16" t="str">
            <v>1N4461ZZZ</v>
          </cell>
          <cell r="K16" t="str">
            <v>WOMEN'S RECYCLED LEGGING</v>
          </cell>
          <cell r="L16" t="str">
            <v>BLACK</v>
          </cell>
          <cell r="M16" t="str">
            <v>XXL</v>
          </cell>
          <cell r="N16" t="str">
            <v>070011265309</v>
          </cell>
          <cell r="O16">
            <v>20</v>
          </cell>
          <cell r="P16">
            <v>240</v>
          </cell>
          <cell r="Q16">
            <v>40</v>
          </cell>
          <cell r="T16" t="str">
            <v>SPRING 2021</v>
          </cell>
          <cell r="U16" t="str">
            <v>CARRYOVER</v>
          </cell>
          <cell r="V16" t="str">
            <v>INLINE</v>
          </cell>
          <cell r="W16" t="str">
            <v>BASIC</v>
          </cell>
          <cell r="X16" t="str">
            <v>VIETNAM</v>
          </cell>
        </row>
        <row r="17">
          <cell r="A17" t="str">
            <v>AA1001609901</v>
          </cell>
          <cell r="B17">
            <v>44621</v>
          </cell>
          <cell r="C17">
            <v>44713</v>
          </cell>
          <cell r="D17" t="str">
            <v>AA1001</v>
          </cell>
          <cell r="E17" t="str">
            <v>FG-AA1001-66099-1</v>
          </cell>
          <cell r="F17" t="str">
            <v>AA1001-66099-01</v>
          </cell>
          <cell r="G17" t="str">
            <v>LEGGING</v>
          </cell>
          <cell r="H17" t="str">
            <v>N0251</v>
          </cell>
          <cell r="I17" t="str">
            <v>NN GREEN THREADS</v>
          </cell>
          <cell r="J17" t="str">
            <v>1N4461ZZZ</v>
          </cell>
          <cell r="K17" t="str">
            <v>WOMEN'S RECYCLED LEGGING</v>
          </cell>
          <cell r="L17" t="str">
            <v>BLACK/CHARCOAL</v>
          </cell>
          <cell r="M17" t="str">
            <v>Small</v>
          </cell>
          <cell r="N17" t="str">
            <v>070011267457</v>
          </cell>
          <cell r="O17">
            <v>20</v>
          </cell>
          <cell r="P17">
            <v>240</v>
          </cell>
          <cell r="Q17">
            <v>40</v>
          </cell>
          <cell r="T17" t="str">
            <v>SPRING 2021</v>
          </cell>
          <cell r="U17" t="str">
            <v>CARRYOVER</v>
          </cell>
          <cell r="V17" t="str">
            <v>INLINE</v>
          </cell>
          <cell r="W17" t="str">
            <v>BASIC</v>
          </cell>
          <cell r="X17" t="str">
            <v>VIETNAM</v>
          </cell>
        </row>
        <row r="18">
          <cell r="A18" t="str">
            <v>AA1001609902</v>
          </cell>
          <cell r="B18">
            <v>44621</v>
          </cell>
          <cell r="C18">
            <v>44713</v>
          </cell>
          <cell r="D18" t="str">
            <v>AA1001</v>
          </cell>
          <cell r="E18" t="str">
            <v>FG-AA1001-66099-2</v>
          </cell>
          <cell r="F18" t="str">
            <v>AA1001-66099-02</v>
          </cell>
          <cell r="G18" t="str">
            <v>LEGGING</v>
          </cell>
          <cell r="H18" t="str">
            <v>N0251</v>
          </cell>
          <cell r="I18" t="str">
            <v>NN GREEN THREADS</v>
          </cell>
          <cell r="J18" t="str">
            <v>1N4461ZZZ</v>
          </cell>
          <cell r="K18" t="str">
            <v>WOMEN'S RECYCLED LEGGING</v>
          </cell>
          <cell r="L18" t="str">
            <v>BLACK/CHARCOAL</v>
          </cell>
          <cell r="M18" t="str">
            <v>Medium</v>
          </cell>
          <cell r="N18" t="str">
            <v>070011267464</v>
          </cell>
          <cell r="O18">
            <v>20</v>
          </cell>
          <cell r="P18">
            <v>240</v>
          </cell>
          <cell r="Q18">
            <v>40</v>
          </cell>
          <cell r="T18" t="str">
            <v>SPRING 2021</v>
          </cell>
          <cell r="U18" t="str">
            <v>CARRYOVER</v>
          </cell>
          <cell r="V18" t="str">
            <v>INLINE</v>
          </cell>
          <cell r="W18" t="str">
            <v>BASIC</v>
          </cell>
          <cell r="X18" t="str">
            <v>VIETNAM</v>
          </cell>
        </row>
        <row r="19">
          <cell r="A19" t="str">
            <v>AA1001609903</v>
          </cell>
          <cell r="B19">
            <v>44621</v>
          </cell>
          <cell r="C19">
            <v>44713</v>
          </cell>
          <cell r="D19" t="str">
            <v>AA1001</v>
          </cell>
          <cell r="E19" t="str">
            <v>FG-AA1001-66099-3</v>
          </cell>
          <cell r="F19" t="str">
            <v>AA1001-66099-03</v>
          </cell>
          <cell r="G19" t="str">
            <v>LEGGING</v>
          </cell>
          <cell r="H19" t="str">
            <v>N0251</v>
          </cell>
          <cell r="I19" t="str">
            <v>NN GREEN THREADS</v>
          </cell>
          <cell r="J19" t="str">
            <v>1N4461ZZZ</v>
          </cell>
          <cell r="K19" t="str">
            <v>WOMEN'S RECYCLED LEGGING</v>
          </cell>
          <cell r="L19" t="str">
            <v>BLACK/CHARCOAL</v>
          </cell>
          <cell r="M19" t="str">
            <v>Large</v>
          </cell>
          <cell r="N19" t="str">
            <v>070011267471</v>
          </cell>
          <cell r="O19">
            <v>20</v>
          </cell>
          <cell r="P19">
            <v>240</v>
          </cell>
          <cell r="Q19">
            <v>40</v>
          </cell>
          <cell r="T19" t="str">
            <v>SPRING 2021</v>
          </cell>
          <cell r="U19" t="str">
            <v>CARRYOVER</v>
          </cell>
          <cell r="V19" t="str">
            <v>INLINE</v>
          </cell>
          <cell r="W19" t="str">
            <v>BASIC</v>
          </cell>
          <cell r="X19" t="str">
            <v>VIETNAM</v>
          </cell>
        </row>
        <row r="20">
          <cell r="A20" t="str">
            <v>AA1001609904</v>
          </cell>
          <cell r="B20">
            <v>44621</v>
          </cell>
          <cell r="C20">
            <v>44713</v>
          </cell>
          <cell r="D20" t="str">
            <v>AA1001</v>
          </cell>
          <cell r="E20" t="str">
            <v>FG-AA1001-66099-4</v>
          </cell>
          <cell r="F20" t="str">
            <v>AA1001-66099-04</v>
          </cell>
          <cell r="G20" t="str">
            <v>LEGGING</v>
          </cell>
          <cell r="H20" t="str">
            <v>N0251</v>
          </cell>
          <cell r="I20" t="str">
            <v>NN GREEN THREADS</v>
          </cell>
          <cell r="J20" t="str">
            <v>1N4461ZZZ</v>
          </cell>
          <cell r="K20" t="str">
            <v>WOMEN'S RECYCLED LEGGING</v>
          </cell>
          <cell r="L20" t="str">
            <v>BLACK/CHARCOAL</v>
          </cell>
          <cell r="M20" t="str">
            <v>Extra Large</v>
          </cell>
          <cell r="N20" t="str">
            <v>070011267488</v>
          </cell>
          <cell r="O20">
            <v>20</v>
          </cell>
          <cell r="P20">
            <v>240</v>
          </cell>
          <cell r="Q20">
            <v>40</v>
          </cell>
          <cell r="T20" t="str">
            <v>SPRING 2021</v>
          </cell>
          <cell r="U20" t="str">
            <v>CARRYOVER</v>
          </cell>
          <cell r="V20" t="str">
            <v>INLINE</v>
          </cell>
          <cell r="W20" t="str">
            <v>BASIC</v>
          </cell>
          <cell r="X20" t="str">
            <v>VIETNAM</v>
          </cell>
        </row>
        <row r="21">
          <cell r="A21" t="str">
            <v>AA1001609905</v>
          </cell>
          <cell r="B21">
            <v>44621</v>
          </cell>
          <cell r="C21">
            <v>44713</v>
          </cell>
          <cell r="D21" t="str">
            <v>AA1001</v>
          </cell>
          <cell r="E21" t="str">
            <v>FG-AA1001-66099-5</v>
          </cell>
          <cell r="F21" t="str">
            <v>AA1001-66099-05</v>
          </cell>
          <cell r="G21" t="str">
            <v>LEGGING</v>
          </cell>
          <cell r="H21" t="str">
            <v>N0251</v>
          </cell>
          <cell r="I21" t="str">
            <v>NN GREEN THREADS</v>
          </cell>
          <cell r="J21" t="str">
            <v>1N4461ZZZ</v>
          </cell>
          <cell r="K21" t="str">
            <v>WOMEN'S RECYCLED LEGGING</v>
          </cell>
          <cell r="L21" t="str">
            <v>BLACK/CHARCOAL</v>
          </cell>
          <cell r="M21" t="str">
            <v>XXL</v>
          </cell>
          <cell r="N21" t="str">
            <v>070011267495</v>
          </cell>
          <cell r="O21">
            <v>20</v>
          </cell>
          <cell r="P21">
            <v>240</v>
          </cell>
          <cell r="Q21">
            <v>40</v>
          </cell>
          <cell r="T21" t="str">
            <v>SPRING 2021</v>
          </cell>
          <cell r="U21" t="str">
            <v>CARRYOVER</v>
          </cell>
          <cell r="V21" t="str">
            <v>INLINE</v>
          </cell>
          <cell r="W21" t="str">
            <v>BASIC</v>
          </cell>
          <cell r="X21" t="str">
            <v>VIETNAM</v>
          </cell>
        </row>
        <row r="22">
          <cell r="A22" t="str">
            <v>AA1002609901</v>
          </cell>
          <cell r="C22">
            <v>44617</v>
          </cell>
          <cell r="D22" t="str">
            <v>AA1002</v>
          </cell>
          <cell r="E22" t="str">
            <v>FG-AA1002-66099-1</v>
          </cell>
          <cell r="F22" t="str">
            <v>AA1002-66099-01</v>
          </cell>
          <cell r="G22" t="str">
            <v>LEGGING</v>
          </cell>
          <cell r="H22" t="str">
            <v>N0251</v>
          </cell>
          <cell r="I22" t="str">
            <v>NN GREEN THREADS</v>
          </cell>
          <cell r="J22" t="str">
            <v>1N4462ZZZ</v>
          </cell>
          <cell r="K22" t="str">
            <v>MEN'S RELAXED SHORT</v>
          </cell>
          <cell r="L22" t="str">
            <v>BLACK/CHARCOAL</v>
          </cell>
          <cell r="M22" t="str">
            <v>Small</v>
          </cell>
          <cell r="N22" t="str">
            <v>070011265316</v>
          </cell>
          <cell r="O22">
            <v>18</v>
          </cell>
          <cell r="P22">
            <v>216</v>
          </cell>
          <cell r="Q22">
            <v>35.979999999999997</v>
          </cell>
          <cell r="T22" t="str">
            <v>SPRING 2021</v>
          </cell>
          <cell r="U22" t="str">
            <v>DROPPED</v>
          </cell>
          <cell r="V22" t="str">
            <v>INLINE</v>
          </cell>
          <cell r="W22" t="str">
            <v>BASIC</v>
          </cell>
          <cell r="X22" t="str">
            <v>VIETNAM</v>
          </cell>
        </row>
        <row r="23">
          <cell r="A23" t="str">
            <v>AA1002609902</v>
          </cell>
          <cell r="C23">
            <v>44617</v>
          </cell>
          <cell r="D23" t="str">
            <v>AA1002</v>
          </cell>
          <cell r="E23" t="str">
            <v>FG-AA1002-66099-2</v>
          </cell>
          <cell r="F23" t="str">
            <v>AA1002-66099-02</v>
          </cell>
          <cell r="G23" t="str">
            <v>LEGGING</v>
          </cell>
          <cell r="H23" t="str">
            <v>N0251</v>
          </cell>
          <cell r="I23" t="str">
            <v>NN GREEN THREADS</v>
          </cell>
          <cell r="J23" t="str">
            <v>1N4462ZZZ</v>
          </cell>
          <cell r="K23" t="str">
            <v>MEN'S RELAXED SHORT</v>
          </cell>
          <cell r="L23" t="str">
            <v>BLACK/CHARCOAL</v>
          </cell>
          <cell r="M23" t="str">
            <v>Medium</v>
          </cell>
          <cell r="N23" t="str">
            <v>070011265323</v>
          </cell>
          <cell r="O23">
            <v>18</v>
          </cell>
          <cell r="P23">
            <v>216</v>
          </cell>
          <cell r="Q23">
            <v>35.979999999999997</v>
          </cell>
          <cell r="T23" t="str">
            <v>SPRING 2021</v>
          </cell>
          <cell r="U23" t="str">
            <v>DROPPED</v>
          </cell>
          <cell r="V23" t="str">
            <v>INLINE</v>
          </cell>
          <cell r="W23" t="str">
            <v>BASIC</v>
          </cell>
          <cell r="X23" t="str">
            <v>VIETNAM</v>
          </cell>
        </row>
        <row r="24">
          <cell r="A24" t="str">
            <v>AA1002609903</v>
          </cell>
          <cell r="C24">
            <v>44617</v>
          </cell>
          <cell r="D24" t="str">
            <v>AA1002</v>
          </cell>
          <cell r="E24" t="str">
            <v>FG-AA1002-66099-3</v>
          </cell>
          <cell r="F24" t="str">
            <v>AA1002-66099-03</v>
          </cell>
          <cell r="G24" t="str">
            <v>LEGGING</v>
          </cell>
          <cell r="H24" t="str">
            <v>N0251</v>
          </cell>
          <cell r="I24" t="str">
            <v>NN GREEN THREADS</v>
          </cell>
          <cell r="J24" t="str">
            <v>1N4462ZZZ</v>
          </cell>
          <cell r="K24" t="str">
            <v>MEN'S RELAXED SHORT</v>
          </cell>
          <cell r="L24" t="str">
            <v>BLACK/CHARCOAL</v>
          </cell>
          <cell r="M24" t="str">
            <v>Large</v>
          </cell>
          <cell r="N24" t="str">
            <v>070011265330</v>
          </cell>
          <cell r="O24">
            <v>18</v>
          </cell>
          <cell r="P24">
            <v>216</v>
          </cell>
          <cell r="Q24">
            <v>35.979999999999997</v>
          </cell>
          <cell r="T24" t="str">
            <v>SPRING 2021</v>
          </cell>
          <cell r="U24" t="str">
            <v>DROPPED</v>
          </cell>
          <cell r="V24" t="str">
            <v>INLINE</v>
          </cell>
          <cell r="W24" t="str">
            <v>BASIC</v>
          </cell>
          <cell r="X24" t="str">
            <v>VIETNAM</v>
          </cell>
        </row>
        <row r="25">
          <cell r="A25" t="str">
            <v>AA1002609904</v>
          </cell>
          <cell r="C25">
            <v>44617</v>
          </cell>
          <cell r="D25" t="str">
            <v>AA1002</v>
          </cell>
          <cell r="E25" t="str">
            <v>FG-AA1002-66099-4</v>
          </cell>
          <cell r="F25" t="str">
            <v>AA1002-66099-04</v>
          </cell>
          <cell r="G25" t="str">
            <v>LEGGING</v>
          </cell>
          <cell r="H25" t="str">
            <v>N0251</v>
          </cell>
          <cell r="I25" t="str">
            <v>NN GREEN THREADS</v>
          </cell>
          <cell r="J25" t="str">
            <v>1N4462ZZZ</v>
          </cell>
          <cell r="K25" t="str">
            <v>MEN'S RELAXED SHORT</v>
          </cell>
          <cell r="L25" t="str">
            <v>BLACK/CHARCOAL</v>
          </cell>
          <cell r="M25" t="str">
            <v>Extra Large</v>
          </cell>
          <cell r="N25" t="str">
            <v>070011265347</v>
          </cell>
          <cell r="O25">
            <v>18</v>
          </cell>
          <cell r="P25">
            <v>216</v>
          </cell>
          <cell r="Q25">
            <v>35.979999999999997</v>
          </cell>
          <cell r="T25" t="str">
            <v>SPRING 2021</v>
          </cell>
          <cell r="U25" t="str">
            <v>DROPPED</v>
          </cell>
          <cell r="V25" t="str">
            <v>INLINE</v>
          </cell>
          <cell r="W25" t="str">
            <v>BASIC</v>
          </cell>
          <cell r="X25" t="str">
            <v>VIETNAM</v>
          </cell>
        </row>
        <row r="26">
          <cell r="A26" t="str">
            <v>AA1002609905</v>
          </cell>
          <cell r="C26">
            <v>44617</v>
          </cell>
          <cell r="D26" t="str">
            <v>AA1002</v>
          </cell>
          <cell r="E26" t="str">
            <v>FG-AA1002-66099-5</v>
          </cell>
          <cell r="F26" t="str">
            <v>AA1002-66099-05</v>
          </cell>
          <cell r="G26" t="str">
            <v>LEGGING</v>
          </cell>
          <cell r="H26" t="str">
            <v>N0251</v>
          </cell>
          <cell r="I26" t="str">
            <v>NN GREEN THREADS</v>
          </cell>
          <cell r="J26" t="str">
            <v>1N4462ZZZ</v>
          </cell>
          <cell r="K26" t="str">
            <v>MEN'S RELAXED SHORT</v>
          </cell>
          <cell r="L26" t="str">
            <v>BLACK/CHARCOAL</v>
          </cell>
          <cell r="M26" t="str">
            <v>XXL</v>
          </cell>
          <cell r="N26" t="str">
            <v>070011265354</v>
          </cell>
          <cell r="O26">
            <v>18</v>
          </cell>
          <cell r="P26">
            <v>216</v>
          </cell>
          <cell r="Q26">
            <v>35.979999999999997</v>
          </cell>
          <cell r="T26" t="str">
            <v>SPRING 2021</v>
          </cell>
          <cell r="U26" t="str">
            <v>DROPPED</v>
          </cell>
          <cell r="V26" t="str">
            <v>INLINE</v>
          </cell>
          <cell r="W26" t="str">
            <v>BASIC</v>
          </cell>
          <cell r="X26" t="str">
            <v>VIETNAM</v>
          </cell>
        </row>
        <row r="27">
          <cell r="A27" t="str">
            <v>AA1003609901</v>
          </cell>
          <cell r="B27">
            <v>44621</v>
          </cell>
          <cell r="C27">
            <v>44713</v>
          </cell>
          <cell r="D27" t="str">
            <v>AA1003</v>
          </cell>
          <cell r="E27" t="str">
            <v>FG-AA1003-66099-1</v>
          </cell>
          <cell r="F27" t="str">
            <v>AA1003-66099-01</v>
          </cell>
          <cell r="G27" t="str">
            <v>LEGGING</v>
          </cell>
          <cell r="H27" t="str">
            <v>N0251</v>
          </cell>
          <cell r="I27" t="str">
            <v>NN GREEN THREADS</v>
          </cell>
          <cell r="J27" t="str">
            <v>1N4461ZZZ</v>
          </cell>
          <cell r="K27" t="str">
            <v>WOMEN'S RELAXED SHORT</v>
          </cell>
          <cell r="L27" t="str">
            <v>BLACK/CHARCOAL</v>
          </cell>
          <cell r="M27" t="str">
            <v>Small</v>
          </cell>
          <cell r="N27" t="str">
            <v>070011267501</v>
          </cell>
          <cell r="O27">
            <v>20</v>
          </cell>
          <cell r="P27">
            <v>240</v>
          </cell>
          <cell r="Q27">
            <v>40</v>
          </cell>
          <cell r="T27" t="str">
            <v>SPRING 2021</v>
          </cell>
          <cell r="U27" t="str">
            <v>CARRYOVER</v>
          </cell>
          <cell r="V27" t="str">
            <v>INLINE</v>
          </cell>
          <cell r="W27" t="str">
            <v>BASIC</v>
          </cell>
          <cell r="X27" t="str">
            <v>VIETNAM</v>
          </cell>
        </row>
        <row r="28">
          <cell r="A28" t="str">
            <v>AA1003609902</v>
          </cell>
          <cell r="B28">
            <v>44621</v>
          </cell>
          <cell r="C28">
            <v>44713</v>
          </cell>
          <cell r="D28" t="str">
            <v>AA1003</v>
          </cell>
          <cell r="E28" t="str">
            <v>FG-AA1003-66099-2</v>
          </cell>
          <cell r="F28" t="str">
            <v>AA1003-66099-02</v>
          </cell>
          <cell r="G28" t="str">
            <v>LEGGING</v>
          </cell>
          <cell r="H28" t="str">
            <v>N0251</v>
          </cell>
          <cell r="I28" t="str">
            <v>NN GREEN THREADS</v>
          </cell>
          <cell r="J28" t="str">
            <v>1N4461ZZZ</v>
          </cell>
          <cell r="K28" t="str">
            <v>WOMEN'S RELAXED SHORT</v>
          </cell>
          <cell r="L28" t="str">
            <v>BLACK/CHARCOAL</v>
          </cell>
          <cell r="M28" t="str">
            <v>Medium</v>
          </cell>
          <cell r="N28" t="str">
            <v>070011267518</v>
          </cell>
          <cell r="O28">
            <v>20</v>
          </cell>
          <cell r="P28">
            <v>240</v>
          </cell>
          <cell r="Q28">
            <v>40</v>
          </cell>
          <cell r="T28" t="str">
            <v>SPRING 2021</v>
          </cell>
          <cell r="U28" t="str">
            <v>CARRYOVER</v>
          </cell>
          <cell r="V28" t="str">
            <v>INLINE</v>
          </cell>
          <cell r="W28" t="str">
            <v>BASIC</v>
          </cell>
          <cell r="X28" t="str">
            <v>VIETNAM</v>
          </cell>
        </row>
        <row r="29">
          <cell r="A29" t="str">
            <v>AA1003609903</v>
          </cell>
          <cell r="B29">
            <v>44621</v>
          </cell>
          <cell r="C29">
            <v>44713</v>
          </cell>
          <cell r="D29" t="str">
            <v>AA1003</v>
          </cell>
          <cell r="E29" t="str">
            <v>FG-AA1003-66099-3</v>
          </cell>
          <cell r="F29" t="str">
            <v>AA1003-66099-03</v>
          </cell>
          <cell r="G29" t="str">
            <v>LEGGING</v>
          </cell>
          <cell r="H29" t="str">
            <v>N0251</v>
          </cell>
          <cell r="I29" t="str">
            <v>NN GREEN THREADS</v>
          </cell>
          <cell r="J29" t="str">
            <v>1N4461ZZZ</v>
          </cell>
          <cell r="K29" t="str">
            <v>WOMEN'S RELAXED SHORT</v>
          </cell>
          <cell r="L29" t="str">
            <v>BLACK/CHARCOAL</v>
          </cell>
          <cell r="M29" t="str">
            <v>Large</v>
          </cell>
          <cell r="N29" t="str">
            <v>070011267525</v>
          </cell>
          <cell r="O29">
            <v>20</v>
          </cell>
          <cell r="P29">
            <v>240</v>
          </cell>
          <cell r="Q29">
            <v>40</v>
          </cell>
          <cell r="T29" t="str">
            <v>SPRING 2021</v>
          </cell>
          <cell r="U29" t="str">
            <v>CARRYOVER</v>
          </cell>
          <cell r="V29" t="str">
            <v>INLINE</v>
          </cell>
          <cell r="W29" t="str">
            <v>BASIC</v>
          </cell>
          <cell r="X29" t="str">
            <v>VIETNAM</v>
          </cell>
        </row>
        <row r="30">
          <cell r="A30" t="str">
            <v>AA1003609904</v>
          </cell>
          <cell r="B30">
            <v>44621</v>
          </cell>
          <cell r="C30">
            <v>44713</v>
          </cell>
          <cell r="D30" t="str">
            <v>AA1003</v>
          </cell>
          <cell r="E30" t="str">
            <v>FG-AA1003-66099-4</v>
          </cell>
          <cell r="F30" t="str">
            <v>AA1003-66099-04</v>
          </cell>
          <cell r="G30" t="str">
            <v>LEGGING</v>
          </cell>
          <cell r="H30" t="str">
            <v>N0251</v>
          </cell>
          <cell r="I30" t="str">
            <v>NN GREEN THREADS</v>
          </cell>
          <cell r="J30" t="str">
            <v>1N4461ZZZ</v>
          </cell>
          <cell r="K30" t="str">
            <v>WOMEN'S RELAXED SHORT</v>
          </cell>
          <cell r="L30" t="str">
            <v>BLACK/CHARCOAL</v>
          </cell>
          <cell r="M30" t="str">
            <v>Extra Large</v>
          </cell>
          <cell r="N30" t="str">
            <v>070011267532</v>
          </cell>
          <cell r="O30">
            <v>20</v>
          </cell>
          <cell r="P30">
            <v>240</v>
          </cell>
          <cell r="Q30">
            <v>40</v>
          </cell>
          <cell r="T30" t="str">
            <v>SPRING 2021</v>
          </cell>
          <cell r="U30" t="str">
            <v>CARRYOVER</v>
          </cell>
          <cell r="V30" t="str">
            <v>INLINE</v>
          </cell>
          <cell r="W30" t="str">
            <v>BASIC</v>
          </cell>
          <cell r="X30" t="str">
            <v>VIETNAM</v>
          </cell>
        </row>
        <row r="31">
          <cell r="A31" t="str">
            <v>AA1003609905</v>
          </cell>
          <cell r="B31">
            <v>44621</v>
          </cell>
          <cell r="C31">
            <v>44713</v>
          </cell>
          <cell r="D31" t="str">
            <v>AA1003</v>
          </cell>
          <cell r="E31" t="str">
            <v>FG-AA1003-66099-5</v>
          </cell>
          <cell r="F31" t="str">
            <v>AA1003-66099-05</v>
          </cell>
          <cell r="G31" t="str">
            <v>LEGGING</v>
          </cell>
          <cell r="H31" t="str">
            <v>N0251</v>
          </cell>
          <cell r="I31" t="str">
            <v>NN GREEN THREADS</v>
          </cell>
          <cell r="J31" t="str">
            <v>1N4461ZZZ</v>
          </cell>
          <cell r="K31" t="str">
            <v>WOMEN'S RELAXED SHORT</v>
          </cell>
          <cell r="L31" t="str">
            <v>BLACK/CHARCOAL</v>
          </cell>
          <cell r="M31" t="str">
            <v>XXL</v>
          </cell>
          <cell r="N31" t="str">
            <v>070011267549</v>
          </cell>
          <cell r="O31">
            <v>20</v>
          </cell>
          <cell r="P31">
            <v>240</v>
          </cell>
          <cell r="Q31">
            <v>40</v>
          </cell>
          <cell r="T31" t="str">
            <v>SPRING 2021</v>
          </cell>
          <cell r="U31" t="str">
            <v>CARRYOVER</v>
          </cell>
          <cell r="V31" t="str">
            <v>INLINE</v>
          </cell>
          <cell r="W31" t="str">
            <v>BASIC</v>
          </cell>
          <cell r="X31" t="str">
            <v>VIETNAM</v>
          </cell>
        </row>
        <row r="32">
          <cell r="A32" t="str">
            <v>AB1217600302</v>
          </cell>
          <cell r="C32">
            <v>41913</v>
          </cell>
          <cell r="D32" t="str">
            <v>AB1217</v>
          </cell>
          <cell r="E32" t="str">
            <v>FG-AB1217-66003-2</v>
          </cell>
          <cell r="F32" t="str">
            <v>MZ3IM4</v>
          </cell>
          <cell r="G32" t="str">
            <v>SHEER</v>
          </cell>
          <cell r="H32" t="str">
            <v>N01AB</v>
          </cell>
          <cell r="I32" t="str">
            <v>NN Sheer Almost Bare</v>
          </cell>
          <cell r="J32" t="str">
            <v>1N1101ZZZ</v>
          </cell>
          <cell r="K32" t="str">
            <v>AB LACE PANTYHOSE</v>
          </cell>
          <cell r="L32" t="str">
            <v>ALMOST BLACK</v>
          </cell>
          <cell r="M32" t="str">
            <v>B</v>
          </cell>
          <cell r="N32" t="str">
            <v>070011953268</v>
          </cell>
          <cell r="O32">
            <v>2.2000000000000002</v>
          </cell>
          <cell r="P32">
            <v>79.2</v>
          </cell>
          <cell r="U32" t="str">
            <v>DROPPED</v>
          </cell>
          <cell r="V32" t="str">
            <v>INLINE</v>
          </cell>
          <cell r="W32" t="str">
            <v>BASIC</v>
          </cell>
          <cell r="X32" t="str">
            <v>USA</v>
          </cell>
        </row>
        <row r="33">
          <cell r="A33" t="str">
            <v>AB1217600303</v>
          </cell>
          <cell r="C33">
            <v>41913</v>
          </cell>
          <cell r="D33" t="str">
            <v>AB1217</v>
          </cell>
          <cell r="E33" t="str">
            <v>FG-AB1217-66003-3</v>
          </cell>
          <cell r="F33" t="str">
            <v>MZ4IN4</v>
          </cell>
          <cell r="G33" t="str">
            <v>SHEER</v>
          </cell>
          <cell r="H33" t="str">
            <v>N01AB</v>
          </cell>
          <cell r="I33" t="str">
            <v>NN Sheer Almost Bare</v>
          </cell>
          <cell r="J33" t="str">
            <v>1N1101ZZZ</v>
          </cell>
          <cell r="K33" t="str">
            <v>AB LACE PANTYHOSE</v>
          </cell>
          <cell r="L33" t="str">
            <v>ALMOST BLACK</v>
          </cell>
          <cell r="M33" t="str">
            <v>C</v>
          </cell>
          <cell r="N33" t="str">
            <v>070011953350</v>
          </cell>
          <cell r="O33">
            <v>2.2000000000000002</v>
          </cell>
          <cell r="P33">
            <v>79.2</v>
          </cell>
          <cell r="U33" t="str">
            <v>DROPPED</v>
          </cell>
          <cell r="V33" t="str">
            <v>INLINE</v>
          </cell>
          <cell r="W33" t="str">
            <v>BASIC</v>
          </cell>
          <cell r="X33" t="str">
            <v>USA</v>
          </cell>
        </row>
        <row r="34">
          <cell r="A34" t="str">
            <v>AB1217600601</v>
          </cell>
          <cell r="C34">
            <v>42278</v>
          </cell>
          <cell r="D34" t="str">
            <v>AB1217</v>
          </cell>
          <cell r="E34" t="str">
            <v>FG-AB1217-66006-1</v>
          </cell>
          <cell r="F34" t="str">
            <v>MZ2IQ8</v>
          </cell>
          <cell r="G34" t="str">
            <v>SHEER</v>
          </cell>
          <cell r="H34" t="str">
            <v>N01AB</v>
          </cell>
          <cell r="I34" t="str">
            <v>NN Sheer Almost Bare</v>
          </cell>
          <cell r="J34" t="str">
            <v>1N1101ZZZ</v>
          </cell>
          <cell r="K34" t="str">
            <v>AB LACE PANTYHOSE</v>
          </cell>
          <cell r="L34" t="str">
            <v>MIDNIGHT BLACK</v>
          </cell>
          <cell r="M34" t="str">
            <v>A</v>
          </cell>
          <cell r="N34" t="str">
            <v>070011953664</v>
          </cell>
          <cell r="O34">
            <v>2.2000000000000002</v>
          </cell>
          <cell r="P34">
            <v>79.2</v>
          </cell>
          <cell r="U34" t="str">
            <v>DROPPED</v>
          </cell>
          <cell r="V34" t="str">
            <v>INLINE</v>
          </cell>
          <cell r="W34" t="str">
            <v>BASIC</v>
          </cell>
          <cell r="X34" t="str">
            <v>USA</v>
          </cell>
        </row>
        <row r="35">
          <cell r="A35" t="str">
            <v>AB1217600602</v>
          </cell>
          <cell r="C35">
            <v>42278</v>
          </cell>
          <cell r="D35" t="str">
            <v>AB1217</v>
          </cell>
          <cell r="E35" t="str">
            <v>FG-AB1217-66006-2</v>
          </cell>
          <cell r="F35" t="str">
            <v>MZ3IM3</v>
          </cell>
          <cell r="G35" t="str">
            <v>SHEER</v>
          </cell>
          <cell r="H35" t="str">
            <v>N01AB</v>
          </cell>
          <cell r="I35" t="str">
            <v>NN Sheer Almost Bare</v>
          </cell>
          <cell r="J35" t="str">
            <v>1N1101ZZZ</v>
          </cell>
          <cell r="K35" t="str">
            <v>AB LACE PANTYHOSE</v>
          </cell>
          <cell r="L35" t="str">
            <v>MIDNIGHT BLACK</v>
          </cell>
          <cell r="M35" t="str">
            <v>B</v>
          </cell>
          <cell r="N35" t="str">
            <v>070011953251</v>
          </cell>
          <cell r="O35">
            <v>2.2000000000000002</v>
          </cell>
          <cell r="P35">
            <v>79.2</v>
          </cell>
          <cell r="U35" t="str">
            <v>DROPPED</v>
          </cell>
          <cell r="V35" t="str">
            <v>INLINE</v>
          </cell>
          <cell r="W35" t="str">
            <v>BASIC</v>
          </cell>
          <cell r="X35" t="str">
            <v>USA</v>
          </cell>
        </row>
        <row r="36">
          <cell r="A36" t="str">
            <v>AB1217600603</v>
          </cell>
          <cell r="C36">
            <v>42278</v>
          </cell>
          <cell r="D36" t="str">
            <v>AB1217</v>
          </cell>
          <cell r="E36" t="str">
            <v>FG-AB1217-66006-3</v>
          </cell>
          <cell r="F36" t="str">
            <v>MZ4IN3</v>
          </cell>
          <cell r="G36" t="str">
            <v>SHEER</v>
          </cell>
          <cell r="H36" t="str">
            <v>N01AB</v>
          </cell>
          <cell r="I36" t="str">
            <v>NN Sheer Almost Bare</v>
          </cell>
          <cell r="J36" t="str">
            <v>1N1101ZZZ</v>
          </cell>
          <cell r="K36" t="str">
            <v>AB LACE PANTYHOSE</v>
          </cell>
          <cell r="L36" t="str">
            <v>MIDNIGHT BLACK</v>
          </cell>
          <cell r="M36" t="str">
            <v>C</v>
          </cell>
          <cell r="N36" t="str">
            <v>070011953343</v>
          </cell>
          <cell r="O36">
            <v>2.2000000000000002</v>
          </cell>
          <cell r="P36">
            <v>79.2</v>
          </cell>
          <cell r="U36" t="str">
            <v>DROPPED</v>
          </cell>
          <cell r="V36" t="str">
            <v>INLINE</v>
          </cell>
          <cell r="W36" t="str">
            <v>BASIC</v>
          </cell>
          <cell r="X36" t="str">
            <v>USA</v>
          </cell>
        </row>
        <row r="37">
          <cell r="A37" t="str">
            <v>AB1217600604</v>
          </cell>
          <cell r="C37">
            <v>42278</v>
          </cell>
          <cell r="D37" t="str">
            <v>AB1217</v>
          </cell>
          <cell r="E37" t="str">
            <v>FG-AB1217-66006-4</v>
          </cell>
          <cell r="F37" t="str">
            <v>MZ5IQ5</v>
          </cell>
          <cell r="G37" t="str">
            <v>SHEER</v>
          </cell>
          <cell r="H37" t="str">
            <v>N01AB</v>
          </cell>
          <cell r="I37" t="str">
            <v>NN Sheer Almost Bare</v>
          </cell>
          <cell r="J37" t="str">
            <v>1N1101ZZZ</v>
          </cell>
          <cell r="K37" t="str">
            <v>AB LACE PANTYHOSE</v>
          </cell>
          <cell r="L37" t="str">
            <v>MIDNIGHT BLACK</v>
          </cell>
          <cell r="M37" t="str">
            <v>D</v>
          </cell>
          <cell r="N37" t="str">
            <v>070011953633</v>
          </cell>
          <cell r="O37">
            <v>2.2000000000000002</v>
          </cell>
          <cell r="P37">
            <v>79.2</v>
          </cell>
          <cell r="U37" t="str">
            <v>DROPPED</v>
          </cell>
          <cell r="V37" t="str">
            <v>INLINE</v>
          </cell>
          <cell r="W37" t="str">
            <v>BASIC</v>
          </cell>
          <cell r="X37" t="str">
            <v>USA</v>
          </cell>
        </row>
        <row r="38">
          <cell r="A38" t="str">
            <v>AB1217621602</v>
          </cell>
          <cell r="C38">
            <v>42278</v>
          </cell>
          <cell r="D38" t="str">
            <v>AB1217</v>
          </cell>
          <cell r="E38" t="str">
            <v>FG-AB1217-66216-2</v>
          </cell>
          <cell r="F38" t="str">
            <v>MZ3IM8</v>
          </cell>
          <cell r="G38" t="str">
            <v>SHEER</v>
          </cell>
          <cell r="H38" t="str">
            <v>N01AB</v>
          </cell>
          <cell r="I38" t="str">
            <v>NN Sheer Almost Bare</v>
          </cell>
          <cell r="J38" t="str">
            <v>1N1101ZZZ</v>
          </cell>
          <cell r="K38" t="str">
            <v>AB LACE PANTYHOSE</v>
          </cell>
          <cell r="L38" t="str">
            <v>RICH PECAN</v>
          </cell>
          <cell r="M38" t="str">
            <v>B</v>
          </cell>
          <cell r="N38" t="str">
            <v>070011953305</v>
          </cell>
          <cell r="O38">
            <v>2.2000000000000002</v>
          </cell>
          <cell r="P38">
            <v>79.2</v>
          </cell>
          <cell r="U38" t="str">
            <v>DROPPED</v>
          </cell>
          <cell r="V38" t="str">
            <v>INLINE</v>
          </cell>
          <cell r="W38" t="str">
            <v>BASIC</v>
          </cell>
          <cell r="X38" t="str">
            <v>USA</v>
          </cell>
        </row>
        <row r="39">
          <cell r="A39" t="str">
            <v>AB1217627101</v>
          </cell>
          <cell r="C39">
            <v>42278</v>
          </cell>
          <cell r="D39" t="str">
            <v>AB1217</v>
          </cell>
          <cell r="E39" t="str">
            <v>FG-AB1217-66271-1</v>
          </cell>
          <cell r="F39" t="str">
            <v>MZ2IL7</v>
          </cell>
          <cell r="G39" t="str">
            <v>SHEER</v>
          </cell>
          <cell r="H39" t="str">
            <v>N01AB</v>
          </cell>
          <cell r="I39" t="str">
            <v>NN Sheer Almost Bare</v>
          </cell>
          <cell r="J39" t="str">
            <v>1N1101ZZZ</v>
          </cell>
          <cell r="K39" t="str">
            <v>AB LACE PANTYHOSE</v>
          </cell>
          <cell r="L39" t="str">
            <v>BEIGE MIST</v>
          </cell>
          <cell r="M39" t="str">
            <v>A</v>
          </cell>
          <cell r="N39" t="str">
            <v>070011953206</v>
          </cell>
          <cell r="O39">
            <v>2.2000000000000002</v>
          </cell>
          <cell r="P39">
            <v>79.2</v>
          </cell>
          <cell r="U39" t="str">
            <v>DROPPED</v>
          </cell>
          <cell r="V39" t="str">
            <v>INLINE</v>
          </cell>
          <cell r="W39" t="str">
            <v>BASIC</v>
          </cell>
          <cell r="X39" t="str">
            <v>USA</v>
          </cell>
        </row>
        <row r="40">
          <cell r="A40" t="str">
            <v>AB1217627102</v>
          </cell>
          <cell r="C40">
            <v>42278</v>
          </cell>
          <cell r="D40" t="str">
            <v>AB1217</v>
          </cell>
          <cell r="E40" t="str">
            <v>FG-AB1217-66271-2</v>
          </cell>
          <cell r="F40" t="str">
            <v>MZ3IM2</v>
          </cell>
          <cell r="G40" t="str">
            <v>SHEER</v>
          </cell>
          <cell r="H40" t="str">
            <v>N01AB</v>
          </cell>
          <cell r="I40" t="str">
            <v>NN Sheer Almost Bare</v>
          </cell>
          <cell r="J40" t="str">
            <v>1N1101ZZZ</v>
          </cell>
          <cell r="K40" t="str">
            <v>AB LACE PANTYHOSE</v>
          </cell>
          <cell r="L40" t="str">
            <v>BEIGE MIST</v>
          </cell>
          <cell r="M40" t="str">
            <v>B</v>
          </cell>
          <cell r="N40" t="str">
            <v>070011953244</v>
          </cell>
          <cell r="O40">
            <v>2.2000000000000002</v>
          </cell>
          <cell r="P40">
            <v>79.2</v>
          </cell>
          <cell r="U40" t="str">
            <v>DROPPED</v>
          </cell>
          <cell r="V40" t="str">
            <v>INLINE</v>
          </cell>
          <cell r="W40" t="str">
            <v>BASIC</v>
          </cell>
          <cell r="X40" t="str">
            <v>USA</v>
          </cell>
        </row>
        <row r="41">
          <cell r="A41" t="str">
            <v>AB1217627103</v>
          </cell>
          <cell r="C41">
            <v>42278</v>
          </cell>
          <cell r="D41" t="str">
            <v>AB1217</v>
          </cell>
          <cell r="E41" t="str">
            <v>FG-AB1217-66271-3</v>
          </cell>
          <cell r="F41" t="str">
            <v>MZ4IN2</v>
          </cell>
          <cell r="G41" t="str">
            <v>SHEER</v>
          </cell>
          <cell r="H41" t="str">
            <v>N01AB</v>
          </cell>
          <cell r="I41" t="str">
            <v>NN Sheer Almost Bare</v>
          </cell>
          <cell r="J41" t="str">
            <v>1N1101ZZZ</v>
          </cell>
          <cell r="K41" t="str">
            <v>AB LACE PANTYHOSE</v>
          </cell>
          <cell r="L41" t="str">
            <v>BEIGE MIST</v>
          </cell>
          <cell r="M41" t="str">
            <v>C</v>
          </cell>
          <cell r="N41" t="str">
            <v>070011953336</v>
          </cell>
          <cell r="O41">
            <v>2.2000000000000002</v>
          </cell>
          <cell r="P41">
            <v>79.2</v>
          </cell>
          <cell r="U41" t="str">
            <v>DROPPED</v>
          </cell>
          <cell r="V41" t="str">
            <v>INLINE</v>
          </cell>
          <cell r="W41" t="str">
            <v>BASIC</v>
          </cell>
          <cell r="X41" t="str">
            <v>USA</v>
          </cell>
        </row>
        <row r="42">
          <cell r="A42" t="str">
            <v>AB1217627104</v>
          </cell>
          <cell r="C42">
            <v>42278</v>
          </cell>
          <cell r="D42" t="str">
            <v>AB1217</v>
          </cell>
          <cell r="E42" t="str">
            <v>FG-AB1217-66271-4</v>
          </cell>
          <cell r="F42" t="str">
            <v>MZ5IQ4</v>
          </cell>
          <cell r="G42" t="str">
            <v>SHEER</v>
          </cell>
          <cell r="H42" t="str">
            <v>N01AB</v>
          </cell>
          <cell r="I42" t="str">
            <v>NN Sheer Almost Bare</v>
          </cell>
          <cell r="J42" t="str">
            <v>1N1101ZZZ</v>
          </cell>
          <cell r="K42" t="str">
            <v>AB LACE PANTYHOSE</v>
          </cell>
          <cell r="L42" t="str">
            <v>BEIGE MIST</v>
          </cell>
          <cell r="M42" t="str">
            <v>D</v>
          </cell>
          <cell r="N42" t="str">
            <v>070011953626</v>
          </cell>
          <cell r="O42">
            <v>2.2000000000000002</v>
          </cell>
          <cell r="P42">
            <v>79.2</v>
          </cell>
          <cell r="U42" t="str">
            <v>DROPPED</v>
          </cell>
          <cell r="V42" t="str">
            <v>INLINE</v>
          </cell>
          <cell r="W42" t="str">
            <v>BASIC</v>
          </cell>
          <cell r="X42" t="str">
            <v>USA</v>
          </cell>
        </row>
        <row r="43">
          <cell r="A43" t="str">
            <v>AB1217668102</v>
          </cell>
          <cell r="C43">
            <v>42278</v>
          </cell>
          <cell r="D43" t="str">
            <v>AB1217</v>
          </cell>
          <cell r="E43" t="str">
            <v>FG-AB1217-66681-2</v>
          </cell>
          <cell r="F43" t="str">
            <v>MZ3IM6</v>
          </cell>
          <cell r="G43" t="str">
            <v>SHEER</v>
          </cell>
          <cell r="H43" t="str">
            <v>N01AB</v>
          </cell>
          <cell r="I43" t="str">
            <v>NN Sheer Almost Bare</v>
          </cell>
          <cell r="J43" t="str">
            <v>1N1101ZZZ</v>
          </cell>
          <cell r="K43" t="str">
            <v>AB LACE PANTYHOSE</v>
          </cell>
          <cell r="L43" t="str">
            <v>BARE BISQUE</v>
          </cell>
          <cell r="M43" t="str">
            <v>B</v>
          </cell>
          <cell r="N43" t="str">
            <v>070011953282</v>
          </cell>
          <cell r="O43">
            <v>2.2000000000000002</v>
          </cell>
          <cell r="P43">
            <v>79.2</v>
          </cell>
          <cell r="U43" t="str">
            <v>DROPPED</v>
          </cell>
          <cell r="V43" t="str">
            <v>INLINE</v>
          </cell>
          <cell r="W43" t="str">
            <v>BASIC</v>
          </cell>
          <cell r="X43" t="str">
            <v>USA</v>
          </cell>
        </row>
        <row r="44">
          <cell r="A44" t="str">
            <v>AB1217668103</v>
          </cell>
          <cell r="C44">
            <v>42278</v>
          </cell>
          <cell r="D44" t="str">
            <v>AB1217</v>
          </cell>
          <cell r="E44" t="str">
            <v>FG-AB1217-66681-3</v>
          </cell>
          <cell r="F44" t="str">
            <v>MZ4IN6</v>
          </cell>
          <cell r="G44" t="str">
            <v>SHEER</v>
          </cell>
          <cell r="H44" t="str">
            <v>N01AB</v>
          </cell>
          <cell r="I44" t="str">
            <v>NN Sheer Almost Bare</v>
          </cell>
          <cell r="J44" t="str">
            <v>1N1101ZZZ</v>
          </cell>
          <cell r="K44" t="str">
            <v>AB LACE PANTYHOSE</v>
          </cell>
          <cell r="L44" t="str">
            <v>BARE BISQUE</v>
          </cell>
          <cell r="M44" t="str">
            <v>C</v>
          </cell>
          <cell r="N44" t="str">
            <v>070011953374</v>
          </cell>
          <cell r="O44">
            <v>2.2000000000000002</v>
          </cell>
          <cell r="P44">
            <v>79.2</v>
          </cell>
          <cell r="U44" t="str">
            <v>DROPPED</v>
          </cell>
          <cell r="V44" t="str">
            <v>INLINE</v>
          </cell>
          <cell r="W44" t="str">
            <v>BASIC</v>
          </cell>
          <cell r="X44" t="str">
            <v>USA</v>
          </cell>
        </row>
        <row r="45">
          <cell r="A45" t="str">
            <v>AH1000600302</v>
          </cell>
          <cell r="D45" t="str">
            <v>AH1000</v>
          </cell>
          <cell r="E45" t="str">
            <v>FG-AH1000-66003-2</v>
          </cell>
          <cell r="F45" t="str">
            <v>AH1000-66003-02</v>
          </cell>
          <cell r="G45" t="str">
            <v>SHEER</v>
          </cell>
          <cell r="H45" t="str">
            <v>N01GS</v>
          </cell>
          <cell r="I45" t="str">
            <v>NN Great Shapes</v>
          </cell>
          <cell r="J45" t="str">
            <v>1N1101ZZZ</v>
          </cell>
          <cell r="K45" t="str">
            <v>ALL OVER SHAPER PH ST</v>
          </cell>
          <cell r="L45" t="str">
            <v>ALMOST BLACK</v>
          </cell>
          <cell r="M45" t="str">
            <v>B</v>
          </cell>
          <cell r="N45" t="str">
            <v>070011258608</v>
          </cell>
          <cell r="O45">
            <v>9.39</v>
          </cell>
          <cell r="P45">
            <v>112.68</v>
          </cell>
          <cell r="Q45">
            <v>17.989999999999998</v>
          </cell>
          <cell r="T45" t="str">
            <v>FALL 2020</v>
          </cell>
          <cell r="U45" t="str">
            <v>REWORK</v>
          </cell>
          <cell r="V45" t="str">
            <v>INLINE</v>
          </cell>
          <cell r="W45" t="str">
            <v>BASIC</v>
          </cell>
          <cell r="X45" t="str">
            <v>USA</v>
          </cell>
        </row>
        <row r="46">
          <cell r="A46" t="str">
            <v>AH1000600303</v>
          </cell>
          <cell r="D46" t="str">
            <v>AH1000</v>
          </cell>
          <cell r="E46" t="str">
            <v>FG-AH1000-66003-3</v>
          </cell>
          <cell r="F46" t="str">
            <v>AH1000-66003-03</v>
          </cell>
          <cell r="G46" t="str">
            <v>SHEER</v>
          </cell>
          <cell r="H46" t="str">
            <v>N01GS</v>
          </cell>
          <cell r="I46" t="str">
            <v>NN Great Shapes</v>
          </cell>
          <cell r="J46" t="str">
            <v>1N1101ZZZ</v>
          </cell>
          <cell r="K46" t="str">
            <v>ALL OVER SHAPER PH ST</v>
          </cell>
          <cell r="L46" t="str">
            <v>ALMOST BLACK</v>
          </cell>
          <cell r="M46" t="str">
            <v>C</v>
          </cell>
          <cell r="N46" t="str">
            <v>070011258615</v>
          </cell>
          <cell r="O46">
            <v>9.39</v>
          </cell>
          <cell r="P46">
            <v>112.68</v>
          </cell>
          <cell r="Q46">
            <v>17.989999999999998</v>
          </cell>
          <cell r="T46" t="str">
            <v>FALL 2020</v>
          </cell>
          <cell r="U46" t="str">
            <v>REWORK</v>
          </cell>
          <cell r="V46" t="str">
            <v>INLINE</v>
          </cell>
          <cell r="W46" t="str">
            <v>BASIC</v>
          </cell>
          <cell r="X46" t="str">
            <v>USA</v>
          </cell>
        </row>
        <row r="47">
          <cell r="A47" t="str">
            <v>AH1000600304</v>
          </cell>
          <cell r="D47" t="str">
            <v>AH1000</v>
          </cell>
          <cell r="E47" t="str">
            <v>FG-AH1000-66003-4</v>
          </cell>
          <cell r="F47" t="str">
            <v>AH1000-66003-04</v>
          </cell>
          <cell r="G47" t="str">
            <v>SHEER</v>
          </cell>
          <cell r="H47" t="str">
            <v>N01GS</v>
          </cell>
          <cell r="I47" t="str">
            <v>NN Great Shapes</v>
          </cell>
          <cell r="J47" t="str">
            <v>1N1101ZZZ</v>
          </cell>
          <cell r="K47" t="str">
            <v>ALL OVER SHAPER PH ST</v>
          </cell>
          <cell r="L47" t="str">
            <v>ALMOST BLACK</v>
          </cell>
          <cell r="M47" t="str">
            <v>D</v>
          </cell>
          <cell r="N47" t="str">
            <v>070011258622</v>
          </cell>
          <cell r="O47">
            <v>9.39</v>
          </cell>
          <cell r="P47">
            <v>112.68</v>
          </cell>
          <cell r="Q47">
            <v>17.989999999999998</v>
          </cell>
          <cell r="T47" t="str">
            <v>FALL 2020</v>
          </cell>
          <cell r="U47" t="str">
            <v>REWORK</v>
          </cell>
          <cell r="V47" t="str">
            <v>INLINE</v>
          </cell>
          <cell r="W47" t="str">
            <v>BASIC</v>
          </cell>
          <cell r="X47" t="str">
            <v>USA</v>
          </cell>
        </row>
        <row r="48">
          <cell r="A48" t="str">
            <v>AH1000600601</v>
          </cell>
          <cell r="D48" t="str">
            <v>AH1000</v>
          </cell>
          <cell r="E48" t="str">
            <v>FG-AH1000-66006-1</v>
          </cell>
          <cell r="F48" t="str">
            <v>AH1000-66006-01</v>
          </cell>
          <cell r="G48" t="str">
            <v>SHEER</v>
          </cell>
          <cell r="H48" t="str">
            <v>N01GS</v>
          </cell>
          <cell r="I48" t="str">
            <v>NN Great Shapes</v>
          </cell>
          <cell r="J48" t="str">
            <v>1N1101ZZZ</v>
          </cell>
          <cell r="K48" t="str">
            <v>ALL OVER SHAPER PH ST</v>
          </cell>
          <cell r="L48" t="str">
            <v>MIDNIGHT BLACK</v>
          </cell>
          <cell r="M48" t="str">
            <v>A</v>
          </cell>
          <cell r="N48" t="str">
            <v>070011258547</v>
          </cell>
          <cell r="O48">
            <v>9.39</v>
          </cell>
          <cell r="P48">
            <v>112.68</v>
          </cell>
          <cell r="Q48">
            <v>17.989999999999998</v>
          </cell>
          <cell r="T48" t="str">
            <v>FALL 2020</v>
          </cell>
          <cell r="U48" t="str">
            <v>REWORK</v>
          </cell>
          <cell r="V48" t="str">
            <v>INLINE</v>
          </cell>
          <cell r="W48" t="str">
            <v>BASIC</v>
          </cell>
          <cell r="X48" t="str">
            <v>USA</v>
          </cell>
        </row>
        <row r="49">
          <cell r="A49" t="str">
            <v>AH1000600602</v>
          </cell>
          <cell r="D49" t="str">
            <v>AH1000</v>
          </cell>
          <cell r="E49" t="str">
            <v>FG-AH1000-66006-2</v>
          </cell>
          <cell r="F49" t="str">
            <v>AH1000-66006-02</v>
          </cell>
          <cell r="G49" t="str">
            <v>SHEER</v>
          </cell>
          <cell r="H49" t="str">
            <v>N01GS</v>
          </cell>
          <cell r="I49" t="str">
            <v>NN Great Shapes</v>
          </cell>
          <cell r="J49" t="str">
            <v>1N1101ZZZ</v>
          </cell>
          <cell r="K49" t="str">
            <v>ALL OVER SHAPER PH ST</v>
          </cell>
          <cell r="L49" t="str">
            <v>MIDNIGHT BLACK</v>
          </cell>
          <cell r="M49" t="str">
            <v>B</v>
          </cell>
          <cell r="N49" t="str">
            <v>070011258554</v>
          </cell>
          <cell r="O49">
            <v>9.39</v>
          </cell>
          <cell r="P49">
            <v>112.68</v>
          </cell>
          <cell r="Q49">
            <v>17.989999999999998</v>
          </cell>
          <cell r="T49" t="str">
            <v>FALL 2020</v>
          </cell>
          <cell r="U49" t="str">
            <v>REWORK</v>
          </cell>
          <cell r="V49" t="str">
            <v>INLINE</v>
          </cell>
          <cell r="W49" t="str">
            <v>BASIC</v>
          </cell>
          <cell r="X49" t="str">
            <v>USA</v>
          </cell>
        </row>
        <row r="50">
          <cell r="A50" t="str">
            <v>AH1000600603</v>
          </cell>
          <cell r="D50" t="str">
            <v>AH1000</v>
          </cell>
          <cell r="E50" t="str">
            <v>FG-AH1000-66006-3</v>
          </cell>
          <cell r="F50" t="str">
            <v>AH1000-66006-03</v>
          </cell>
          <cell r="G50" t="str">
            <v>SHEER</v>
          </cell>
          <cell r="H50" t="str">
            <v>N01GS</v>
          </cell>
          <cell r="I50" t="str">
            <v>NN Great Shapes</v>
          </cell>
          <cell r="J50" t="str">
            <v>1N1101ZZZ</v>
          </cell>
          <cell r="K50" t="str">
            <v>ALL OVER SHAPER PH ST</v>
          </cell>
          <cell r="L50" t="str">
            <v>MIDNIGHT BLACK</v>
          </cell>
          <cell r="M50" t="str">
            <v>C</v>
          </cell>
          <cell r="N50" t="str">
            <v>070011258561</v>
          </cell>
          <cell r="O50">
            <v>9.39</v>
          </cell>
          <cell r="P50">
            <v>112.68</v>
          </cell>
          <cell r="Q50">
            <v>17.989999999999998</v>
          </cell>
          <cell r="T50" t="str">
            <v>FALL 2020</v>
          </cell>
          <cell r="U50" t="str">
            <v>REWORK</v>
          </cell>
          <cell r="V50" t="str">
            <v>INLINE</v>
          </cell>
          <cell r="W50" t="str">
            <v>BASIC</v>
          </cell>
          <cell r="X50" t="str">
            <v>USA</v>
          </cell>
        </row>
        <row r="51">
          <cell r="A51" t="str">
            <v>AH1000600604</v>
          </cell>
          <cell r="D51" t="str">
            <v>AH1000</v>
          </cell>
          <cell r="E51" t="str">
            <v>FG-AH1000-66006-4</v>
          </cell>
          <cell r="F51" t="str">
            <v>AH1000-66006-04</v>
          </cell>
          <cell r="G51" t="str">
            <v>SHEER</v>
          </cell>
          <cell r="H51" t="str">
            <v>N01GS</v>
          </cell>
          <cell r="I51" t="str">
            <v>NN Great Shapes</v>
          </cell>
          <cell r="J51" t="str">
            <v>1N1101ZZZ</v>
          </cell>
          <cell r="K51" t="str">
            <v>ALL OVER SHAPER PH ST</v>
          </cell>
          <cell r="L51" t="str">
            <v>MIDNIGHT BLACK</v>
          </cell>
          <cell r="M51" t="str">
            <v>D</v>
          </cell>
          <cell r="N51" t="str">
            <v>070011258578</v>
          </cell>
          <cell r="O51">
            <v>9.39</v>
          </cell>
          <cell r="P51">
            <v>112.68</v>
          </cell>
          <cell r="Q51">
            <v>17.989999999999998</v>
          </cell>
          <cell r="T51" t="str">
            <v>FALL 2020</v>
          </cell>
          <cell r="U51" t="str">
            <v>REWORK</v>
          </cell>
          <cell r="V51" t="str">
            <v>INLINE</v>
          </cell>
          <cell r="W51" t="str">
            <v>BASIC</v>
          </cell>
          <cell r="X51" t="str">
            <v>USA</v>
          </cell>
        </row>
        <row r="52">
          <cell r="A52" t="str">
            <v>AH1000600605</v>
          </cell>
          <cell r="D52" t="str">
            <v>AH1000</v>
          </cell>
          <cell r="E52" t="str">
            <v>FG-AH1000-66006-5</v>
          </cell>
          <cell r="F52" t="str">
            <v>AH1000-66006-05</v>
          </cell>
          <cell r="G52" t="str">
            <v>SHEER</v>
          </cell>
          <cell r="H52" t="str">
            <v>N01GS</v>
          </cell>
          <cell r="I52" t="str">
            <v>NN Great Shapes</v>
          </cell>
          <cell r="J52" t="str">
            <v>1N1101ZZZ</v>
          </cell>
          <cell r="K52" t="str">
            <v>ALL OVER SHAPER PH ST</v>
          </cell>
          <cell r="L52" t="str">
            <v>MIDNIGHT BLACK</v>
          </cell>
          <cell r="M52" t="str">
            <v>E</v>
          </cell>
          <cell r="N52" t="str">
            <v>070011258585</v>
          </cell>
          <cell r="O52">
            <v>9.39</v>
          </cell>
          <cell r="P52">
            <v>112.68</v>
          </cell>
          <cell r="Q52">
            <v>17.989999999999998</v>
          </cell>
          <cell r="T52" t="str">
            <v>FALL 2020</v>
          </cell>
          <cell r="U52" t="str">
            <v>REWORK</v>
          </cell>
          <cell r="V52" t="str">
            <v>INLINE</v>
          </cell>
          <cell r="W52" t="str">
            <v>BASIC</v>
          </cell>
          <cell r="X52" t="str">
            <v>USA</v>
          </cell>
        </row>
        <row r="53">
          <cell r="A53" t="str">
            <v>AH1000627101</v>
          </cell>
          <cell r="D53" t="str">
            <v>AH1000</v>
          </cell>
          <cell r="E53" t="str">
            <v>FG-AH1000-66271-1</v>
          </cell>
          <cell r="F53" t="str">
            <v>AH1000-66271-01</v>
          </cell>
          <cell r="G53" t="str">
            <v>SHEER</v>
          </cell>
          <cell r="H53" t="str">
            <v>N01GS</v>
          </cell>
          <cell r="I53" t="str">
            <v>NN Great Shapes</v>
          </cell>
          <cell r="J53" t="str">
            <v>1N1101ZZZ</v>
          </cell>
          <cell r="K53" t="str">
            <v>ALL OVER SHAPER PH ST</v>
          </cell>
          <cell r="L53" t="str">
            <v>BEIGE MIST</v>
          </cell>
          <cell r="M53" t="str">
            <v>A</v>
          </cell>
          <cell r="N53" t="str">
            <v>070011258493</v>
          </cell>
          <cell r="O53">
            <v>9.39</v>
          </cell>
          <cell r="P53">
            <v>112.68</v>
          </cell>
          <cell r="Q53">
            <v>17.989999999999998</v>
          </cell>
          <cell r="T53" t="str">
            <v>FALL 2020</v>
          </cell>
          <cell r="U53" t="str">
            <v>REWORK</v>
          </cell>
          <cell r="V53" t="str">
            <v>INLINE</v>
          </cell>
          <cell r="W53" t="str">
            <v>BASIC</v>
          </cell>
          <cell r="X53" t="str">
            <v>USA</v>
          </cell>
        </row>
        <row r="54">
          <cell r="A54" t="str">
            <v>AH1000627102</v>
          </cell>
          <cell r="D54" t="str">
            <v>AH1000</v>
          </cell>
          <cell r="E54" t="str">
            <v>FG-AH1000-66271-2</v>
          </cell>
          <cell r="F54" t="str">
            <v>AH1000-66271-02</v>
          </cell>
          <cell r="G54" t="str">
            <v>SHEER</v>
          </cell>
          <cell r="H54" t="str">
            <v>N01GS</v>
          </cell>
          <cell r="I54" t="str">
            <v>NN Great Shapes</v>
          </cell>
          <cell r="J54" t="str">
            <v>1N1101ZZZ</v>
          </cell>
          <cell r="K54" t="str">
            <v>ALL OVER SHAPER PH ST</v>
          </cell>
          <cell r="L54" t="str">
            <v>BEIGE MIST</v>
          </cell>
          <cell r="M54" t="str">
            <v>B</v>
          </cell>
          <cell r="N54" t="str">
            <v>070011258509</v>
          </cell>
          <cell r="O54">
            <v>9.39</v>
          </cell>
          <cell r="P54">
            <v>112.68</v>
          </cell>
          <cell r="Q54">
            <v>17.989999999999998</v>
          </cell>
          <cell r="T54" t="str">
            <v>FALL 2020</v>
          </cell>
          <cell r="U54" t="str">
            <v>REWORK</v>
          </cell>
          <cell r="V54" t="str">
            <v>INLINE</v>
          </cell>
          <cell r="W54" t="str">
            <v>BASIC</v>
          </cell>
          <cell r="X54" t="str">
            <v>USA</v>
          </cell>
        </row>
        <row r="55">
          <cell r="A55" t="str">
            <v>AH1000627103</v>
          </cell>
          <cell r="D55" t="str">
            <v>AH1000</v>
          </cell>
          <cell r="E55" t="str">
            <v>FG-AH1000-66271-3</v>
          </cell>
          <cell r="F55" t="str">
            <v>AH1000-66271-03</v>
          </cell>
          <cell r="G55" t="str">
            <v>SHEER</v>
          </cell>
          <cell r="H55" t="str">
            <v>N01GS</v>
          </cell>
          <cell r="I55" t="str">
            <v>NN Great Shapes</v>
          </cell>
          <cell r="J55" t="str">
            <v>1N1101ZZZ</v>
          </cell>
          <cell r="K55" t="str">
            <v>ALL OVER SHAPER PH ST</v>
          </cell>
          <cell r="L55" t="str">
            <v>BEIGE MIST</v>
          </cell>
          <cell r="M55" t="str">
            <v>C</v>
          </cell>
          <cell r="N55" t="str">
            <v>070011258516</v>
          </cell>
          <cell r="O55">
            <v>9.39</v>
          </cell>
          <cell r="P55">
            <v>112.68</v>
          </cell>
          <cell r="Q55">
            <v>17.989999999999998</v>
          </cell>
          <cell r="T55" t="str">
            <v>FALL 2020</v>
          </cell>
          <cell r="U55" t="str">
            <v>REWORK</v>
          </cell>
          <cell r="V55" t="str">
            <v>INLINE</v>
          </cell>
          <cell r="W55" t="str">
            <v>BASIC</v>
          </cell>
          <cell r="X55" t="str">
            <v>USA</v>
          </cell>
        </row>
        <row r="56">
          <cell r="A56" t="str">
            <v>AH1000627104</v>
          </cell>
          <cell r="D56" t="str">
            <v>AH1000</v>
          </cell>
          <cell r="E56" t="str">
            <v>FG-AH1000-66271-4</v>
          </cell>
          <cell r="F56" t="str">
            <v>AH1000-66271-04</v>
          </cell>
          <cell r="G56" t="str">
            <v>SHEER</v>
          </cell>
          <cell r="H56" t="str">
            <v>N01GS</v>
          </cell>
          <cell r="I56" t="str">
            <v>NN Great Shapes</v>
          </cell>
          <cell r="J56" t="str">
            <v>1N1101ZZZ</v>
          </cell>
          <cell r="K56" t="str">
            <v>ALL OVER SHAPER PH ST</v>
          </cell>
          <cell r="L56" t="str">
            <v>BEIGE MIST</v>
          </cell>
          <cell r="M56" t="str">
            <v>D</v>
          </cell>
          <cell r="N56" t="str">
            <v>070011258523</v>
          </cell>
          <cell r="O56">
            <v>9.39</v>
          </cell>
          <cell r="P56">
            <v>112.68</v>
          </cell>
          <cell r="Q56">
            <v>17.989999999999998</v>
          </cell>
          <cell r="T56" t="str">
            <v>FALL 2020</v>
          </cell>
          <cell r="U56" t="str">
            <v>REWORK</v>
          </cell>
          <cell r="V56" t="str">
            <v>INLINE</v>
          </cell>
          <cell r="W56" t="str">
            <v>BASIC</v>
          </cell>
          <cell r="X56" t="str">
            <v>USA</v>
          </cell>
        </row>
        <row r="57">
          <cell r="A57" t="str">
            <v>AH1000627105</v>
          </cell>
          <cell r="D57" t="str">
            <v>AH1000</v>
          </cell>
          <cell r="E57" t="str">
            <v>FG-AH1000-66271-5</v>
          </cell>
          <cell r="F57" t="str">
            <v>AH1000-66271-05</v>
          </cell>
          <cell r="G57" t="str">
            <v>SHEER</v>
          </cell>
          <cell r="H57" t="str">
            <v>N01GS</v>
          </cell>
          <cell r="I57" t="str">
            <v>NN Great Shapes</v>
          </cell>
          <cell r="J57" t="str">
            <v>1N1101ZZZ</v>
          </cell>
          <cell r="K57" t="str">
            <v>ALL OVER SHAPER PH ST</v>
          </cell>
          <cell r="L57" t="str">
            <v>BEIGE MIST</v>
          </cell>
          <cell r="M57" t="str">
            <v>E</v>
          </cell>
          <cell r="N57" t="str">
            <v>070011258530</v>
          </cell>
          <cell r="O57">
            <v>9.39</v>
          </cell>
          <cell r="P57">
            <v>112.68</v>
          </cell>
          <cell r="Q57">
            <v>17.989999999999998</v>
          </cell>
          <cell r="T57" t="str">
            <v>FALL 2020</v>
          </cell>
          <cell r="U57" t="str">
            <v>REWORK</v>
          </cell>
          <cell r="V57" t="str">
            <v>INLINE</v>
          </cell>
          <cell r="W57" t="str">
            <v>BASIC</v>
          </cell>
          <cell r="X57" t="str">
            <v>USA</v>
          </cell>
        </row>
        <row r="58">
          <cell r="A58" t="str">
            <v>AH1001601202</v>
          </cell>
          <cell r="D58" t="str">
            <v>AH1001</v>
          </cell>
          <cell r="E58" t="str">
            <v>FG-AH1001-66012-2</v>
          </cell>
          <cell r="F58" t="str">
            <v>AH1001-66012-02</v>
          </cell>
          <cell r="G58" t="str">
            <v>SHEER</v>
          </cell>
          <cell r="H58" t="str">
            <v>N01BP</v>
          </cell>
          <cell r="I58" t="str">
            <v>NN Sheer Base Pouch</v>
          </cell>
          <cell r="J58" t="str">
            <v>1N1101ZZZ</v>
          </cell>
          <cell r="K58" t="str">
            <v>NN BASE STW</v>
          </cell>
          <cell r="L58" t="str">
            <v>OFF BLACK</v>
          </cell>
          <cell r="M58" t="str">
            <v>B</v>
          </cell>
          <cell r="N58" t="str">
            <v>070011258738</v>
          </cell>
          <cell r="O58">
            <v>10.86</v>
          </cell>
          <cell r="P58">
            <v>130.32</v>
          </cell>
          <cell r="Q58">
            <v>19.989999999999998</v>
          </cell>
          <cell r="T58" t="str">
            <v>FALL 2020</v>
          </cell>
          <cell r="U58" t="str">
            <v>REWORK</v>
          </cell>
          <cell r="V58" t="str">
            <v>INLINE</v>
          </cell>
          <cell r="W58" t="str">
            <v>BASIC</v>
          </cell>
          <cell r="X58" t="str">
            <v>USA</v>
          </cell>
        </row>
        <row r="59">
          <cell r="A59" t="str">
            <v>AH1001601203</v>
          </cell>
          <cell r="D59" t="str">
            <v>AH1001</v>
          </cell>
          <cell r="E59" t="str">
            <v>FG-AH1001-66012-3</v>
          </cell>
          <cell r="F59" t="str">
            <v>AH1001-66012-03</v>
          </cell>
          <cell r="G59" t="str">
            <v>SHEER</v>
          </cell>
          <cell r="H59" t="str">
            <v>N01BP</v>
          </cell>
          <cell r="I59" t="str">
            <v>NN Sheer Base Pouch</v>
          </cell>
          <cell r="J59" t="str">
            <v>1N1101ZZZ</v>
          </cell>
          <cell r="K59" t="str">
            <v>NN BASE STW</v>
          </cell>
          <cell r="L59" t="str">
            <v>OFF BLACK</v>
          </cell>
          <cell r="M59" t="str">
            <v>Plus</v>
          </cell>
          <cell r="N59" t="str">
            <v>070011258745</v>
          </cell>
          <cell r="O59">
            <v>10.86</v>
          </cell>
          <cell r="P59">
            <v>130.32</v>
          </cell>
          <cell r="Q59">
            <v>19.989999999999998</v>
          </cell>
          <cell r="T59" t="str">
            <v>FALL 2020</v>
          </cell>
          <cell r="U59" t="str">
            <v>REWORK</v>
          </cell>
          <cell r="V59" t="str">
            <v>INLINE</v>
          </cell>
          <cell r="W59" t="str">
            <v>BASIC</v>
          </cell>
          <cell r="X59" t="str">
            <v>USA</v>
          </cell>
        </row>
        <row r="60">
          <cell r="A60" t="str">
            <v>AH1001628701</v>
          </cell>
          <cell r="D60" t="str">
            <v>AH1001</v>
          </cell>
          <cell r="E60" t="str">
            <v>FG-AH1001-66287-1</v>
          </cell>
          <cell r="F60" t="str">
            <v>AH1001-66287-01</v>
          </cell>
          <cell r="G60" t="str">
            <v>SHEER</v>
          </cell>
          <cell r="H60" t="str">
            <v>N01BP</v>
          </cell>
          <cell r="I60" t="str">
            <v>NN Sheer Base Pouch</v>
          </cell>
          <cell r="J60" t="str">
            <v>1N1101ZZZ</v>
          </cell>
          <cell r="K60" t="str">
            <v>NN BASE STW</v>
          </cell>
          <cell r="L60" t="str">
            <v>NUDE</v>
          </cell>
          <cell r="M60" t="str">
            <v>A</v>
          </cell>
          <cell r="N60" t="str">
            <v>070011258691</v>
          </cell>
          <cell r="O60">
            <v>10.86</v>
          </cell>
          <cell r="P60">
            <v>130.32</v>
          </cell>
          <cell r="Q60">
            <v>19.989999999999998</v>
          </cell>
          <cell r="T60" t="str">
            <v>FALL 2020</v>
          </cell>
          <cell r="U60" t="str">
            <v>REWORK</v>
          </cell>
          <cell r="V60" t="str">
            <v>INLINE</v>
          </cell>
          <cell r="W60" t="str">
            <v>BASIC</v>
          </cell>
          <cell r="X60" t="str">
            <v>USA</v>
          </cell>
        </row>
        <row r="61">
          <cell r="A61" t="str">
            <v>AH1001628702</v>
          </cell>
          <cell r="D61" t="str">
            <v>AH1001</v>
          </cell>
          <cell r="E61" t="str">
            <v>FG-AH1001-66287-2</v>
          </cell>
          <cell r="F61" t="str">
            <v>AH1001-66287-02</v>
          </cell>
          <cell r="G61" t="str">
            <v>SHEER</v>
          </cell>
          <cell r="H61" t="str">
            <v>N01BP</v>
          </cell>
          <cell r="I61" t="str">
            <v>NN Sheer Base Pouch</v>
          </cell>
          <cell r="J61" t="str">
            <v>1N1101ZZZ</v>
          </cell>
          <cell r="K61" t="str">
            <v>NN BASE STW</v>
          </cell>
          <cell r="L61" t="str">
            <v>NUDE</v>
          </cell>
          <cell r="M61" t="str">
            <v>B</v>
          </cell>
          <cell r="N61" t="str">
            <v>070011258707</v>
          </cell>
          <cell r="O61">
            <v>10.86</v>
          </cell>
          <cell r="P61">
            <v>130.32</v>
          </cell>
          <cell r="Q61">
            <v>19.989999999999998</v>
          </cell>
          <cell r="T61" t="str">
            <v>FALL 2020</v>
          </cell>
          <cell r="U61" t="str">
            <v>REWORK</v>
          </cell>
          <cell r="V61" t="str">
            <v>INLINE</v>
          </cell>
          <cell r="W61" t="str">
            <v>BASIC</v>
          </cell>
          <cell r="X61" t="str">
            <v>USA</v>
          </cell>
        </row>
        <row r="62">
          <cell r="A62" t="str">
            <v>AH1001628703</v>
          </cell>
          <cell r="D62" t="str">
            <v>AH1001</v>
          </cell>
          <cell r="E62" t="str">
            <v>FG-AH1001-66287-3</v>
          </cell>
          <cell r="F62" t="str">
            <v>AH1001-66287-03</v>
          </cell>
          <cell r="G62" t="str">
            <v>SHEER</v>
          </cell>
          <cell r="H62" t="str">
            <v>N01BP</v>
          </cell>
          <cell r="I62" t="str">
            <v>NN Sheer Base Pouch</v>
          </cell>
          <cell r="J62" t="str">
            <v>1N1101ZZZ</v>
          </cell>
          <cell r="K62" t="str">
            <v>NN BASE STW</v>
          </cell>
          <cell r="L62" t="str">
            <v>NUDE</v>
          </cell>
          <cell r="M62" t="str">
            <v>Plus</v>
          </cell>
          <cell r="N62" t="str">
            <v>070011258714</v>
          </cell>
          <cell r="O62">
            <v>10.86</v>
          </cell>
          <cell r="P62">
            <v>130.32</v>
          </cell>
          <cell r="Q62">
            <v>19.989999999999998</v>
          </cell>
          <cell r="T62" t="str">
            <v>FALL 2020</v>
          </cell>
          <cell r="U62" t="str">
            <v>REWORK</v>
          </cell>
          <cell r="V62" t="str">
            <v>INLINE</v>
          </cell>
          <cell r="W62" t="str">
            <v>BASIC</v>
          </cell>
          <cell r="X62" t="str">
            <v>USA</v>
          </cell>
        </row>
        <row r="63">
          <cell r="A63" t="str">
            <v>AH1001629301</v>
          </cell>
          <cell r="D63" t="str">
            <v>AH1001</v>
          </cell>
          <cell r="E63" t="str">
            <v>FG-AH1001-66293-1</v>
          </cell>
          <cell r="F63" t="str">
            <v>AH1001-66293-01</v>
          </cell>
          <cell r="G63" t="str">
            <v>SHEER</v>
          </cell>
          <cell r="H63" t="str">
            <v>N01BP</v>
          </cell>
          <cell r="I63" t="str">
            <v>NN Sheer Base Pouch</v>
          </cell>
          <cell r="J63" t="str">
            <v>1N1101ZZZ</v>
          </cell>
          <cell r="K63" t="str">
            <v>NN BASE STW</v>
          </cell>
          <cell r="L63" t="str">
            <v>TAN</v>
          </cell>
          <cell r="M63" t="str">
            <v>A</v>
          </cell>
          <cell r="N63" t="str">
            <v>070011258660</v>
          </cell>
          <cell r="O63">
            <v>10.86</v>
          </cell>
          <cell r="P63">
            <v>130.32</v>
          </cell>
          <cell r="Q63">
            <v>19.989999999999998</v>
          </cell>
          <cell r="T63" t="str">
            <v>FALL 2020</v>
          </cell>
          <cell r="U63" t="str">
            <v>REWORK</v>
          </cell>
          <cell r="V63" t="str">
            <v>INLINE</v>
          </cell>
          <cell r="W63" t="str">
            <v>BASIC</v>
          </cell>
          <cell r="X63" t="str">
            <v>USA</v>
          </cell>
        </row>
        <row r="64">
          <cell r="A64" t="str">
            <v>AH1001629302</v>
          </cell>
          <cell r="D64" t="str">
            <v>AH1001</v>
          </cell>
          <cell r="E64" t="str">
            <v>FG-AH1001-66293-2</v>
          </cell>
          <cell r="F64" t="str">
            <v>AH1001-66293-02</v>
          </cell>
          <cell r="G64" t="str">
            <v>SHEER</v>
          </cell>
          <cell r="H64" t="str">
            <v>N01BP</v>
          </cell>
          <cell r="I64" t="str">
            <v>NN Sheer Base Pouch</v>
          </cell>
          <cell r="J64" t="str">
            <v>1N1101ZZZ</v>
          </cell>
          <cell r="K64" t="str">
            <v>NN BASE STW</v>
          </cell>
          <cell r="L64" t="str">
            <v>TAN</v>
          </cell>
          <cell r="M64" t="str">
            <v>B</v>
          </cell>
          <cell r="N64" t="str">
            <v>070011258677</v>
          </cell>
          <cell r="O64">
            <v>10.86</v>
          </cell>
          <cell r="P64">
            <v>130.32</v>
          </cell>
          <cell r="Q64">
            <v>19.989999999999998</v>
          </cell>
          <cell r="T64" t="str">
            <v>FALL 2020</v>
          </cell>
          <cell r="U64" t="str">
            <v>REWORK</v>
          </cell>
          <cell r="V64" t="str">
            <v>INLINE</v>
          </cell>
          <cell r="W64" t="str">
            <v>BASIC</v>
          </cell>
          <cell r="X64" t="str">
            <v>USA</v>
          </cell>
        </row>
        <row r="65">
          <cell r="A65" t="str">
            <v>AH1001629303</v>
          </cell>
          <cell r="D65" t="str">
            <v>AH1001</v>
          </cell>
          <cell r="E65" t="str">
            <v>FG-AH1001-66293-3</v>
          </cell>
          <cell r="F65" t="str">
            <v>AH1001-66293-03</v>
          </cell>
          <cell r="G65" t="str">
            <v>SHEER</v>
          </cell>
          <cell r="H65" t="str">
            <v>N01BP</v>
          </cell>
          <cell r="I65" t="str">
            <v>NN Sheer Base Pouch</v>
          </cell>
          <cell r="J65" t="str">
            <v>1N1101ZZZ</v>
          </cell>
          <cell r="K65" t="str">
            <v>NN BASE STW</v>
          </cell>
          <cell r="L65" t="str">
            <v>TAN</v>
          </cell>
          <cell r="M65" t="str">
            <v>Plus</v>
          </cell>
          <cell r="N65" t="str">
            <v>070011258684</v>
          </cell>
          <cell r="O65">
            <v>10.86</v>
          </cell>
          <cell r="P65">
            <v>130.32</v>
          </cell>
          <cell r="Q65">
            <v>19.989999999999998</v>
          </cell>
          <cell r="T65" t="str">
            <v>FALL 2020</v>
          </cell>
          <cell r="U65" t="str">
            <v>REWORK</v>
          </cell>
          <cell r="V65" t="str">
            <v>INLINE</v>
          </cell>
          <cell r="W65" t="str">
            <v>BASIC</v>
          </cell>
          <cell r="X65" t="str">
            <v>USA</v>
          </cell>
        </row>
        <row r="66">
          <cell r="A66" t="str">
            <v>AH1002600601</v>
          </cell>
          <cell r="D66" t="str">
            <v>AH1002</v>
          </cell>
          <cell r="E66" t="str">
            <v>FG-AH1002-66006-1</v>
          </cell>
          <cell r="F66" t="str">
            <v>AH1002-66006-01</v>
          </cell>
          <cell r="G66" t="str">
            <v>SHEER</v>
          </cell>
          <cell r="H66" t="str">
            <v>N01SS</v>
          </cell>
          <cell r="I66" t="str">
            <v>NN Sheer Smart Support</v>
          </cell>
          <cell r="J66" t="str">
            <v>1N1101ZZZ</v>
          </cell>
          <cell r="K66" t="str">
            <v>SS CONTROL TOP</v>
          </cell>
          <cell r="L66" t="str">
            <v>MIDNIGHT BLACK</v>
          </cell>
          <cell r="M66" t="str">
            <v>A</v>
          </cell>
          <cell r="N66" t="str">
            <v>070011258851</v>
          </cell>
          <cell r="O66">
            <v>7.74</v>
          </cell>
          <cell r="P66">
            <v>92.88</v>
          </cell>
          <cell r="Q66">
            <v>17.989999999999998</v>
          </cell>
          <cell r="T66" t="str">
            <v>FALL 2020</v>
          </cell>
          <cell r="U66" t="str">
            <v>REWORK</v>
          </cell>
          <cell r="V66" t="str">
            <v>INLINE</v>
          </cell>
          <cell r="W66" t="str">
            <v>BASIC</v>
          </cell>
          <cell r="X66" t="str">
            <v>USA</v>
          </cell>
        </row>
        <row r="67">
          <cell r="A67" t="str">
            <v>AH1002600602</v>
          </cell>
          <cell r="D67" t="str">
            <v>AH1002</v>
          </cell>
          <cell r="E67" t="str">
            <v>FG-AH1002-66006-2</v>
          </cell>
          <cell r="F67" t="str">
            <v>AH1002-66006-02</v>
          </cell>
          <cell r="G67" t="str">
            <v>SHEER</v>
          </cell>
          <cell r="H67" t="str">
            <v>N01SS</v>
          </cell>
          <cell r="I67" t="str">
            <v>NN Sheer Smart Support</v>
          </cell>
          <cell r="J67" t="str">
            <v>1N1101ZZZ</v>
          </cell>
          <cell r="K67" t="str">
            <v>SS CONTROL TOP</v>
          </cell>
          <cell r="L67" t="str">
            <v>MIDNIGHT BLACK</v>
          </cell>
          <cell r="M67" t="str">
            <v>B</v>
          </cell>
          <cell r="N67" t="str">
            <v>070011258868</v>
          </cell>
          <cell r="O67">
            <v>7.74</v>
          </cell>
          <cell r="P67">
            <v>92.88</v>
          </cell>
          <cell r="Q67">
            <v>17.989999999999998</v>
          </cell>
          <cell r="T67" t="str">
            <v>FALL 2020</v>
          </cell>
          <cell r="U67" t="str">
            <v>REWORK</v>
          </cell>
          <cell r="V67" t="str">
            <v>INLINE</v>
          </cell>
          <cell r="W67" t="str">
            <v>BASIC</v>
          </cell>
          <cell r="X67" t="str">
            <v>USA</v>
          </cell>
        </row>
        <row r="68">
          <cell r="A68" t="str">
            <v>AH1002600603</v>
          </cell>
          <cell r="D68" t="str">
            <v>AH1002</v>
          </cell>
          <cell r="E68" t="str">
            <v>FG-AH1002-66006-3</v>
          </cell>
          <cell r="F68" t="str">
            <v>AH1002-66006-03</v>
          </cell>
          <cell r="G68" t="str">
            <v>SHEER</v>
          </cell>
          <cell r="H68" t="str">
            <v>N01SS</v>
          </cell>
          <cell r="I68" t="str">
            <v>NN Sheer Smart Support</v>
          </cell>
          <cell r="J68" t="str">
            <v>1N1101ZZZ</v>
          </cell>
          <cell r="K68" t="str">
            <v>SS CONTROL TOP</v>
          </cell>
          <cell r="L68" t="str">
            <v>MIDNIGHT BLACK</v>
          </cell>
          <cell r="M68" t="str">
            <v>C</v>
          </cell>
          <cell r="N68" t="str">
            <v>070011258875</v>
          </cell>
          <cell r="O68">
            <v>7.74</v>
          </cell>
          <cell r="P68">
            <v>92.88</v>
          </cell>
          <cell r="Q68">
            <v>17.989999999999998</v>
          </cell>
          <cell r="T68" t="str">
            <v>FALL 2020</v>
          </cell>
          <cell r="U68" t="str">
            <v>REWORK</v>
          </cell>
          <cell r="V68" t="str">
            <v>INLINE</v>
          </cell>
          <cell r="W68" t="str">
            <v>BASIC</v>
          </cell>
          <cell r="X68" t="str">
            <v>USA</v>
          </cell>
        </row>
        <row r="69">
          <cell r="A69" t="str">
            <v>AH1002600604</v>
          </cell>
          <cell r="D69" t="str">
            <v>AH1002</v>
          </cell>
          <cell r="E69" t="str">
            <v>FG-AH1002-66006-4</v>
          </cell>
          <cell r="F69" t="str">
            <v>AH1002-66006-04</v>
          </cell>
          <cell r="G69" t="str">
            <v>SHEER</v>
          </cell>
          <cell r="H69" t="str">
            <v>N01SS</v>
          </cell>
          <cell r="I69" t="str">
            <v>NN Sheer Smart Support</v>
          </cell>
          <cell r="J69" t="str">
            <v>1N1101ZZZ</v>
          </cell>
          <cell r="K69" t="str">
            <v>SS CONTROL TOP</v>
          </cell>
          <cell r="L69" t="str">
            <v>MIDNIGHT BLACK</v>
          </cell>
          <cell r="M69" t="str">
            <v>D</v>
          </cell>
          <cell r="N69" t="str">
            <v>070011258882</v>
          </cell>
          <cell r="O69">
            <v>7.74</v>
          </cell>
          <cell r="P69">
            <v>92.88</v>
          </cell>
          <cell r="Q69">
            <v>17.989999999999998</v>
          </cell>
          <cell r="T69" t="str">
            <v>FALL 2020</v>
          </cell>
          <cell r="U69" t="str">
            <v>REWORK</v>
          </cell>
          <cell r="V69" t="str">
            <v>INLINE</v>
          </cell>
          <cell r="W69" t="str">
            <v>BASIC</v>
          </cell>
          <cell r="X69" t="str">
            <v>USA</v>
          </cell>
        </row>
        <row r="70">
          <cell r="A70" t="str">
            <v>AH1002627101</v>
          </cell>
          <cell r="D70" t="str">
            <v>AH1002</v>
          </cell>
          <cell r="E70" t="str">
            <v>FG-AH1002-66271-1</v>
          </cell>
          <cell r="F70" t="str">
            <v>AH1002-66271-01</v>
          </cell>
          <cell r="G70" t="str">
            <v>SHEER</v>
          </cell>
          <cell r="H70" t="str">
            <v>N01SS</v>
          </cell>
          <cell r="I70" t="str">
            <v>NN Sheer Smart Support</v>
          </cell>
          <cell r="J70" t="str">
            <v>1N1101ZZZ</v>
          </cell>
          <cell r="K70" t="str">
            <v>SS CONTROL TOP</v>
          </cell>
          <cell r="L70" t="str">
            <v>BEIGE MIST</v>
          </cell>
          <cell r="M70" t="str">
            <v>A</v>
          </cell>
          <cell r="N70" t="str">
            <v>070011258752</v>
          </cell>
          <cell r="O70">
            <v>7.74</v>
          </cell>
          <cell r="P70">
            <v>92.88</v>
          </cell>
          <cell r="Q70">
            <v>17.989999999999998</v>
          </cell>
          <cell r="T70" t="str">
            <v>FALL 2020</v>
          </cell>
          <cell r="U70" t="str">
            <v>REWORK</v>
          </cell>
          <cell r="V70" t="str">
            <v>INLINE</v>
          </cell>
          <cell r="W70" t="str">
            <v>BASIC</v>
          </cell>
          <cell r="X70" t="str">
            <v>USA</v>
          </cell>
        </row>
        <row r="71">
          <cell r="A71" t="str">
            <v>AH1002627102</v>
          </cell>
          <cell r="D71" t="str">
            <v>AH1002</v>
          </cell>
          <cell r="E71" t="str">
            <v>FG-AH1002-66271-2</v>
          </cell>
          <cell r="F71" t="str">
            <v>AH1002-66271-02</v>
          </cell>
          <cell r="G71" t="str">
            <v>SHEER</v>
          </cell>
          <cell r="H71" t="str">
            <v>N01SS</v>
          </cell>
          <cell r="I71" t="str">
            <v>NN Sheer Smart Support</v>
          </cell>
          <cell r="J71" t="str">
            <v>1N1101ZZZ</v>
          </cell>
          <cell r="K71" t="str">
            <v>SS CONTROL TOP</v>
          </cell>
          <cell r="L71" t="str">
            <v>BEIGE MIST</v>
          </cell>
          <cell r="M71" t="str">
            <v>B</v>
          </cell>
          <cell r="N71" t="str">
            <v>070011258769</v>
          </cell>
          <cell r="O71">
            <v>7.74</v>
          </cell>
          <cell r="P71">
            <v>92.88</v>
          </cell>
          <cell r="Q71">
            <v>17.989999999999998</v>
          </cell>
          <cell r="T71" t="str">
            <v>FALL 2020</v>
          </cell>
          <cell r="U71" t="str">
            <v>REWORK</v>
          </cell>
          <cell r="V71" t="str">
            <v>INLINE</v>
          </cell>
          <cell r="W71" t="str">
            <v>BASIC</v>
          </cell>
          <cell r="X71" t="str">
            <v>USA</v>
          </cell>
        </row>
        <row r="72">
          <cell r="A72" t="str">
            <v>AH1002627103</v>
          </cell>
          <cell r="D72" t="str">
            <v>AH1002</v>
          </cell>
          <cell r="E72" t="str">
            <v>FG-AH1002-66271-3</v>
          </cell>
          <cell r="F72" t="str">
            <v>AH1002-66271-03</v>
          </cell>
          <cell r="G72" t="str">
            <v>SHEER</v>
          </cell>
          <cell r="H72" t="str">
            <v>N01SS</v>
          </cell>
          <cell r="I72" t="str">
            <v>NN Sheer Smart Support</v>
          </cell>
          <cell r="J72" t="str">
            <v>1N1101ZZZ</v>
          </cell>
          <cell r="K72" t="str">
            <v>SS CONTROL TOP</v>
          </cell>
          <cell r="L72" t="str">
            <v>BEIGE MIST</v>
          </cell>
          <cell r="M72" t="str">
            <v>C</v>
          </cell>
          <cell r="N72" t="str">
            <v>070011258776</v>
          </cell>
          <cell r="O72">
            <v>7.74</v>
          </cell>
          <cell r="P72">
            <v>92.88</v>
          </cell>
          <cell r="Q72">
            <v>17.989999999999998</v>
          </cell>
          <cell r="T72" t="str">
            <v>FALL 2020</v>
          </cell>
          <cell r="U72" t="str">
            <v>REWORK</v>
          </cell>
          <cell r="V72" t="str">
            <v>INLINE</v>
          </cell>
          <cell r="W72" t="str">
            <v>BASIC</v>
          </cell>
          <cell r="X72" t="str">
            <v>USA</v>
          </cell>
        </row>
        <row r="73">
          <cell r="A73" t="str">
            <v>AH1002627104</v>
          </cell>
          <cell r="D73" t="str">
            <v>AH1002</v>
          </cell>
          <cell r="E73" t="str">
            <v>FG-AH1002-66271-4</v>
          </cell>
          <cell r="F73" t="str">
            <v>AH1002-66271-04</v>
          </cell>
          <cell r="G73" t="str">
            <v>SHEER</v>
          </cell>
          <cell r="H73" t="str">
            <v>N01SS</v>
          </cell>
          <cell r="I73" t="str">
            <v>NN Sheer Smart Support</v>
          </cell>
          <cell r="J73" t="str">
            <v>1N1101ZZZ</v>
          </cell>
          <cell r="K73" t="str">
            <v>SS CONTROL TOP</v>
          </cell>
          <cell r="L73" t="str">
            <v>BEIGE MIST</v>
          </cell>
          <cell r="M73" t="str">
            <v>D</v>
          </cell>
          <cell r="N73" t="str">
            <v>070011258783</v>
          </cell>
          <cell r="O73">
            <v>7.74</v>
          </cell>
          <cell r="P73">
            <v>92.88</v>
          </cell>
          <cell r="Q73">
            <v>17.989999999999998</v>
          </cell>
          <cell r="T73" t="str">
            <v>FALL 2020</v>
          </cell>
          <cell r="U73" t="str">
            <v>REWORK</v>
          </cell>
          <cell r="V73" t="str">
            <v>INLINE</v>
          </cell>
          <cell r="W73" t="str">
            <v>BASIC</v>
          </cell>
          <cell r="X73" t="str">
            <v>USA</v>
          </cell>
        </row>
        <row r="74">
          <cell r="A74" t="str">
            <v>AH1002668101</v>
          </cell>
          <cell r="D74" t="str">
            <v>AH1002</v>
          </cell>
          <cell r="E74" t="str">
            <v>FG-AH1002-66681-1</v>
          </cell>
          <cell r="F74" t="str">
            <v>AH1002-66681-01</v>
          </cell>
          <cell r="G74" t="str">
            <v>SHEER</v>
          </cell>
          <cell r="H74" t="str">
            <v>N01SS</v>
          </cell>
          <cell r="I74" t="str">
            <v>NN Sheer Smart Support</v>
          </cell>
          <cell r="J74" t="str">
            <v>1N1101ZZZ</v>
          </cell>
          <cell r="K74" t="str">
            <v>SS CONTROL TOP</v>
          </cell>
          <cell r="L74" t="str">
            <v>BARE BISQUE</v>
          </cell>
          <cell r="M74" t="str">
            <v>A</v>
          </cell>
          <cell r="N74" t="str">
            <v>070011258806</v>
          </cell>
          <cell r="O74">
            <v>7.74</v>
          </cell>
          <cell r="P74">
            <v>92.88</v>
          </cell>
          <cell r="Q74">
            <v>17.989999999999998</v>
          </cell>
          <cell r="T74" t="str">
            <v>FALL 2020</v>
          </cell>
          <cell r="U74" t="str">
            <v>REWORK</v>
          </cell>
          <cell r="V74" t="str">
            <v>INLINE</v>
          </cell>
          <cell r="W74" t="str">
            <v>BASIC</v>
          </cell>
          <cell r="X74" t="str">
            <v>USA</v>
          </cell>
        </row>
        <row r="75">
          <cell r="A75" t="str">
            <v>AH1002668102</v>
          </cell>
          <cell r="D75" t="str">
            <v>AH1002</v>
          </cell>
          <cell r="E75" t="str">
            <v>FG-AH1002-66681-2</v>
          </cell>
          <cell r="F75" t="str">
            <v>AH1002-66681-02</v>
          </cell>
          <cell r="G75" t="str">
            <v>SHEER</v>
          </cell>
          <cell r="H75" t="str">
            <v>N01SS</v>
          </cell>
          <cell r="I75" t="str">
            <v>NN Sheer Smart Support</v>
          </cell>
          <cell r="J75" t="str">
            <v>1N1101ZZZ</v>
          </cell>
          <cell r="K75" t="str">
            <v>SS CONTROL TOP</v>
          </cell>
          <cell r="L75" t="str">
            <v>BARE BISQUE</v>
          </cell>
          <cell r="M75" t="str">
            <v>B</v>
          </cell>
          <cell r="N75" t="str">
            <v>070011258813</v>
          </cell>
          <cell r="O75">
            <v>7.74</v>
          </cell>
          <cell r="P75">
            <v>92.88</v>
          </cell>
          <cell r="Q75">
            <v>17.989999999999998</v>
          </cell>
          <cell r="T75" t="str">
            <v>FALL 2020</v>
          </cell>
          <cell r="U75" t="str">
            <v>REWORK</v>
          </cell>
          <cell r="V75" t="str">
            <v>INLINE</v>
          </cell>
          <cell r="W75" t="str">
            <v>BASIC</v>
          </cell>
          <cell r="X75" t="str">
            <v>USA</v>
          </cell>
        </row>
        <row r="76">
          <cell r="A76" t="str">
            <v>AH1002668103</v>
          </cell>
          <cell r="D76" t="str">
            <v>AH1002</v>
          </cell>
          <cell r="E76" t="str">
            <v>FG-AH1002-66681-3</v>
          </cell>
          <cell r="F76" t="str">
            <v>AH1002-66681-03</v>
          </cell>
          <cell r="G76" t="str">
            <v>SHEER</v>
          </cell>
          <cell r="H76" t="str">
            <v>N01SS</v>
          </cell>
          <cell r="I76" t="str">
            <v>NN Sheer Smart Support</v>
          </cell>
          <cell r="J76" t="str">
            <v>1N1101ZZZ</v>
          </cell>
          <cell r="K76" t="str">
            <v>SS CONTROL TOP</v>
          </cell>
          <cell r="L76" t="str">
            <v>BARE BISQUE</v>
          </cell>
          <cell r="M76" t="str">
            <v>C</v>
          </cell>
          <cell r="N76" t="str">
            <v>070011258820</v>
          </cell>
          <cell r="O76">
            <v>7.74</v>
          </cell>
          <cell r="P76">
            <v>92.88</v>
          </cell>
          <cell r="Q76">
            <v>17.989999999999998</v>
          </cell>
          <cell r="T76" t="str">
            <v>FALL 2020</v>
          </cell>
          <cell r="U76" t="str">
            <v>REWORK</v>
          </cell>
          <cell r="V76" t="str">
            <v>INLINE</v>
          </cell>
          <cell r="W76" t="str">
            <v>BASIC</v>
          </cell>
          <cell r="X76" t="str">
            <v>USA</v>
          </cell>
        </row>
        <row r="77">
          <cell r="A77" t="str">
            <v>AH1002668104</v>
          </cell>
          <cell r="D77" t="str">
            <v>AH1002</v>
          </cell>
          <cell r="E77" t="str">
            <v>FG-AH1002-66681-4</v>
          </cell>
          <cell r="F77" t="str">
            <v>AH1002-66681-04</v>
          </cell>
          <cell r="G77" t="str">
            <v>SHEER</v>
          </cell>
          <cell r="H77" t="str">
            <v>N01SS</v>
          </cell>
          <cell r="I77" t="str">
            <v>NN Sheer Smart Support</v>
          </cell>
          <cell r="J77" t="str">
            <v>1N1101ZZZ</v>
          </cell>
          <cell r="K77" t="str">
            <v>SS CONTROL TOP</v>
          </cell>
          <cell r="L77" t="str">
            <v>BARE BISQUE</v>
          </cell>
          <cell r="M77" t="str">
            <v>D</v>
          </cell>
          <cell r="N77" t="str">
            <v>070011258837</v>
          </cell>
          <cell r="O77">
            <v>7.74</v>
          </cell>
          <cell r="P77">
            <v>92.88</v>
          </cell>
          <cell r="Q77">
            <v>17.989999999999998</v>
          </cell>
          <cell r="T77" t="str">
            <v>FALL 2020</v>
          </cell>
          <cell r="U77" t="str">
            <v>REWORK</v>
          </cell>
          <cell r="V77" t="str">
            <v>INLINE</v>
          </cell>
          <cell r="W77" t="str">
            <v>BASIC</v>
          </cell>
          <cell r="X77" t="str">
            <v>USA</v>
          </cell>
        </row>
        <row r="78">
          <cell r="A78" t="str">
            <v>AH1003600601</v>
          </cell>
          <cell r="D78" t="str">
            <v>AH1003</v>
          </cell>
          <cell r="E78" t="str">
            <v>FG-AH1003-66006-1</v>
          </cell>
          <cell r="F78" t="str">
            <v>AH1003-66006-01</v>
          </cell>
          <cell r="G78" t="str">
            <v>SHEER</v>
          </cell>
          <cell r="H78" t="str">
            <v>N01BP</v>
          </cell>
          <cell r="I78" t="str">
            <v>NN Sheer Base Pouch</v>
          </cell>
          <cell r="J78" t="str">
            <v>1N1101ZZZ</v>
          </cell>
          <cell r="K78" t="str">
            <v>BASE BRAND REG RT PANTYHO</v>
          </cell>
          <cell r="L78" t="str">
            <v>MIDNIGHT BLACK</v>
          </cell>
          <cell r="M78" t="str">
            <v>A</v>
          </cell>
          <cell r="N78" t="str">
            <v>070011259025</v>
          </cell>
          <cell r="O78">
            <v>10.86</v>
          </cell>
          <cell r="P78">
            <v>130.32</v>
          </cell>
          <cell r="Q78">
            <v>19.989999999999998</v>
          </cell>
          <cell r="T78" t="str">
            <v>FALL 2020</v>
          </cell>
          <cell r="U78" t="str">
            <v>REWORK</v>
          </cell>
          <cell r="V78" t="str">
            <v>INLINE</v>
          </cell>
          <cell r="W78" t="str">
            <v>BASIC</v>
          </cell>
          <cell r="X78" t="str">
            <v>USA</v>
          </cell>
        </row>
        <row r="79">
          <cell r="A79" t="str">
            <v>AH1003600602</v>
          </cell>
          <cell r="D79" t="str">
            <v>AH1003</v>
          </cell>
          <cell r="E79" t="str">
            <v>FG-AH1003-66006-2</v>
          </cell>
          <cell r="F79" t="str">
            <v>AH1003-66006-02</v>
          </cell>
          <cell r="G79" t="str">
            <v>SHEER</v>
          </cell>
          <cell r="H79" t="str">
            <v>N01BP</v>
          </cell>
          <cell r="I79" t="str">
            <v>NN Sheer Base Pouch</v>
          </cell>
          <cell r="J79" t="str">
            <v>1N1101ZZZ</v>
          </cell>
          <cell r="K79" t="str">
            <v>BASE BRAND REG RT PANTYHO</v>
          </cell>
          <cell r="L79" t="str">
            <v>MIDNIGHT BLACK</v>
          </cell>
          <cell r="M79" t="str">
            <v>B</v>
          </cell>
          <cell r="N79" t="str">
            <v>070011259032</v>
          </cell>
          <cell r="O79">
            <v>10.86</v>
          </cell>
          <cell r="P79">
            <v>130.32</v>
          </cell>
          <cell r="Q79">
            <v>19.989999999999998</v>
          </cell>
          <cell r="T79" t="str">
            <v>FALL 2020</v>
          </cell>
          <cell r="U79" t="str">
            <v>REWORK</v>
          </cell>
          <cell r="V79" t="str">
            <v>INLINE</v>
          </cell>
          <cell r="W79" t="str">
            <v>BASIC</v>
          </cell>
          <cell r="X79" t="str">
            <v>USA</v>
          </cell>
        </row>
        <row r="80">
          <cell r="A80" t="str">
            <v>AH1003600603</v>
          </cell>
          <cell r="D80" t="str">
            <v>AH1003</v>
          </cell>
          <cell r="E80" t="str">
            <v>FG-AH1003-66006-3</v>
          </cell>
          <cell r="F80" t="str">
            <v>AH1003-66006-03</v>
          </cell>
          <cell r="G80" t="str">
            <v>SHEER</v>
          </cell>
          <cell r="H80" t="str">
            <v>N01BP</v>
          </cell>
          <cell r="I80" t="str">
            <v>NN Sheer Base Pouch</v>
          </cell>
          <cell r="J80" t="str">
            <v>1N1101ZZZ</v>
          </cell>
          <cell r="K80" t="str">
            <v>BASE BRAND REG RT PANTYHO</v>
          </cell>
          <cell r="L80" t="str">
            <v>MIDNIGHT BLACK</v>
          </cell>
          <cell r="M80" t="str">
            <v>Plus</v>
          </cell>
          <cell r="N80" t="str">
            <v>070011259049</v>
          </cell>
          <cell r="O80">
            <v>10.86</v>
          </cell>
          <cell r="P80">
            <v>130.32</v>
          </cell>
          <cell r="Q80">
            <v>19.989999999999998</v>
          </cell>
          <cell r="T80" t="str">
            <v>FALL 2020</v>
          </cell>
          <cell r="U80" t="str">
            <v>REWORK</v>
          </cell>
          <cell r="V80" t="str">
            <v>INLINE</v>
          </cell>
          <cell r="W80" t="str">
            <v>BASIC</v>
          </cell>
          <cell r="X80" t="str">
            <v>USA</v>
          </cell>
        </row>
        <row r="81">
          <cell r="A81" t="str">
            <v>AH1003600604</v>
          </cell>
          <cell r="D81" t="str">
            <v>AH1003</v>
          </cell>
          <cell r="E81" t="str">
            <v>FG-AH1003-66006-4</v>
          </cell>
          <cell r="F81" t="str">
            <v>AH1003-66006-04</v>
          </cell>
          <cell r="G81" t="str">
            <v>SHEER</v>
          </cell>
          <cell r="H81" t="str">
            <v>N01BP</v>
          </cell>
          <cell r="I81" t="str">
            <v>NN Sheer Base Pouch</v>
          </cell>
          <cell r="J81" t="str">
            <v>1N1101ZZZ</v>
          </cell>
          <cell r="K81" t="str">
            <v>BASE BRAND REG RT PANTYHO</v>
          </cell>
          <cell r="L81" t="str">
            <v>MIDNIGHT BLACK</v>
          </cell>
          <cell r="M81" t="str">
            <v>Plus 2</v>
          </cell>
          <cell r="N81" t="str">
            <v>070011259056</v>
          </cell>
          <cell r="O81">
            <v>10.86</v>
          </cell>
          <cell r="P81">
            <v>130.32</v>
          </cell>
          <cell r="Q81">
            <v>19.989999999999998</v>
          </cell>
          <cell r="T81" t="str">
            <v>FALL 2020</v>
          </cell>
          <cell r="U81" t="str">
            <v>REWORK</v>
          </cell>
          <cell r="V81" t="str">
            <v>INLINE</v>
          </cell>
          <cell r="W81" t="str">
            <v>BASIC</v>
          </cell>
          <cell r="X81" t="str">
            <v>USA</v>
          </cell>
        </row>
        <row r="82">
          <cell r="A82" t="str">
            <v>AH1003601203</v>
          </cell>
          <cell r="D82" t="str">
            <v>AH1003</v>
          </cell>
          <cell r="E82" t="str">
            <v>FG-AH1003-66012-3</v>
          </cell>
          <cell r="F82" t="str">
            <v>AH1003-66012-03</v>
          </cell>
          <cell r="G82" t="str">
            <v>SHEER</v>
          </cell>
          <cell r="H82" t="str">
            <v>N01BP</v>
          </cell>
          <cell r="I82" t="str">
            <v>NN Sheer Base Pouch</v>
          </cell>
          <cell r="J82" t="str">
            <v>1N1101ZZZ</v>
          </cell>
          <cell r="K82" t="str">
            <v>BASE BRAND REG RT PANTYHO</v>
          </cell>
          <cell r="L82" t="str">
            <v>OFF BLACK</v>
          </cell>
          <cell r="M82" t="str">
            <v>Plus</v>
          </cell>
          <cell r="N82" t="str">
            <v>070011258929</v>
          </cell>
          <cell r="O82">
            <v>10.86</v>
          </cell>
          <cell r="P82">
            <v>130.32</v>
          </cell>
          <cell r="Q82">
            <v>19.989999999999998</v>
          </cell>
          <cell r="T82" t="str">
            <v>FALL 2020</v>
          </cell>
          <cell r="U82" t="str">
            <v>REWORK</v>
          </cell>
          <cell r="V82" t="str">
            <v>INLINE</v>
          </cell>
          <cell r="W82" t="str">
            <v>BASIC</v>
          </cell>
          <cell r="X82" t="str">
            <v>USA</v>
          </cell>
        </row>
        <row r="83">
          <cell r="A83" t="str">
            <v>AH1003601204</v>
          </cell>
          <cell r="D83" t="str">
            <v>AH1003</v>
          </cell>
          <cell r="E83" t="str">
            <v>FG-AH1003-66012-4</v>
          </cell>
          <cell r="F83" t="str">
            <v>AH1003-66012-04</v>
          </cell>
          <cell r="G83" t="str">
            <v>SHEER</v>
          </cell>
          <cell r="H83" t="str">
            <v>N01BP</v>
          </cell>
          <cell r="I83" t="str">
            <v>NN Sheer Base Pouch</v>
          </cell>
          <cell r="J83" t="str">
            <v>1N1101ZZZ</v>
          </cell>
          <cell r="K83" t="str">
            <v>BASE BRAND REG RT PANTYHO</v>
          </cell>
          <cell r="L83" t="str">
            <v>OFF BLACK</v>
          </cell>
          <cell r="M83" t="str">
            <v>Plus 2</v>
          </cell>
          <cell r="N83" t="str">
            <v>070011258936</v>
          </cell>
          <cell r="O83">
            <v>10.86</v>
          </cell>
          <cell r="P83">
            <v>130.32</v>
          </cell>
          <cell r="Q83">
            <v>19.989999999999998</v>
          </cell>
          <cell r="T83" t="str">
            <v>FALL 2020</v>
          </cell>
          <cell r="U83" t="str">
            <v>REWORK</v>
          </cell>
          <cell r="V83" t="str">
            <v>INLINE</v>
          </cell>
          <cell r="W83" t="str">
            <v>BASIC</v>
          </cell>
          <cell r="X83" t="str">
            <v>USA</v>
          </cell>
        </row>
        <row r="84">
          <cell r="A84" t="str">
            <v>AH1003628701</v>
          </cell>
          <cell r="D84" t="str">
            <v>AH1003</v>
          </cell>
          <cell r="E84" t="str">
            <v>FG-AH1003-66287-1</v>
          </cell>
          <cell r="F84" t="str">
            <v>AH1003-66287-01</v>
          </cell>
          <cell r="G84" t="str">
            <v>SHEER</v>
          </cell>
          <cell r="H84" t="str">
            <v>N01BP</v>
          </cell>
          <cell r="I84" t="str">
            <v>NN Sheer Base Pouch</v>
          </cell>
          <cell r="J84" t="str">
            <v>1N1101ZZZ</v>
          </cell>
          <cell r="K84" t="str">
            <v>BASE BRAND REG RT PANTYHO</v>
          </cell>
          <cell r="L84" t="str">
            <v>NUDE</v>
          </cell>
          <cell r="M84" t="str">
            <v>A</v>
          </cell>
          <cell r="N84" t="str">
            <v>070011258981</v>
          </cell>
          <cell r="O84">
            <v>10.86</v>
          </cell>
          <cell r="P84">
            <v>130.32</v>
          </cell>
          <cell r="Q84">
            <v>19.989999999999998</v>
          </cell>
          <cell r="T84" t="str">
            <v>FALL 2020</v>
          </cell>
          <cell r="U84" t="str">
            <v>REWORK</v>
          </cell>
          <cell r="V84" t="str">
            <v>INLINE</v>
          </cell>
          <cell r="W84" t="str">
            <v>BASIC</v>
          </cell>
          <cell r="X84" t="str">
            <v>USA</v>
          </cell>
        </row>
        <row r="85">
          <cell r="A85" t="str">
            <v>AH1003628702</v>
          </cell>
          <cell r="D85" t="str">
            <v>AH1003</v>
          </cell>
          <cell r="E85" t="str">
            <v>FG-AH1003-66287-2</v>
          </cell>
          <cell r="F85" t="str">
            <v>AH1003-66287-02</v>
          </cell>
          <cell r="G85" t="str">
            <v>SHEER</v>
          </cell>
          <cell r="H85" t="str">
            <v>N01BP</v>
          </cell>
          <cell r="I85" t="str">
            <v>NN Sheer Base Pouch</v>
          </cell>
          <cell r="J85" t="str">
            <v>1N1101ZZZ</v>
          </cell>
          <cell r="K85" t="str">
            <v>BASE BRAND REG RT PANTYHO</v>
          </cell>
          <cell r="L85" t="str">
            <v>NUDE</v>
          </cell>
          <cell r="M85" t="str">
            <v>B</v>
          </cell>
          <cell r="N85" t="str">
            <v>070011258998</v>
          </cell>
          <cell r="O85">
            <v>10.86</v>
          </cell>
          <cell r="P85">
            <v>130.32</v>
          </cell>
          <cell r="Q85">
            <v>19.989999999999998</v>
          </cell>
          <cell r="T85" t="str">
            <v>FALL 2020</v>
          </cell>
          <cell r="U85" t="str">
            <v>REWORK</v>
          </cell>
          <cell r="V85" t="str">
            <v>INLINE</v>
          </cell>
          <cell r="W85" t="str">
            <v>BASIC</v>
          </cell>
          <cell r="X85" t="str">
            <v>USA</v>
          </cell>
        </row>
        <row r="86">
          <cell r="A86" t="str">
            <v>AH1003628703</v>
          </cell>
          <cell r="D86" t="str">
            <v>AH1003</v>
          </cell>
          <cell r="E86" t="str">
            <v>FG-AH1003-66287-3</v>
          </cell>
          <cell r="F86" t="str">
            <v>AH1003-66287-03</v>
          </cell>
          <cell r="G86" t="str">
            <v>SHEER</v>
          </cell>
          <cell r="H86" t="str">
            <v>N01BP</v>
          </cell>
          <cell r="I86" t="str">
            <v>NN Sheer Base Pouch</v>
          </cell>
          <cell r="J86" t="str">
            <v>1N1101ZZZ</v>
          </cell>
          <cell r="K86" t="str">
            <v>BASE BRAND REG RT PANTYHO</v>
          </cell>
          <cell r="L86" t="str">
            <v>NUDE</v>
          </cell>
          <cell r="M86" t="str">
            <v>Plus</v>
          </cell>
          <cell r="N86" t="str">
            <v>070011259001</v>
          </cell>
          <cell r="O86">
            <v>10.86</v>
          </cell>
          <cell r="P86">
            <v>130.32</v>
          </cell>
          <cell r="Q86">
            <v>19.989999999999998</v>
          </cell>
          <cell r="T86" t="str">
            <v>FALL 2020</v>
          </cell>
          <cell r="U86" t="str">
            <v>REWORK</v>
          </cell>
          <cell r="V86" t="str">
            <v>INLINE</v>
          </cell>
          <cell r="W86" t="str">
            <v>BASIC</v>
          </cell>
          <cell r="X86" t="str">
            <v>USA</v>
          </cell>
        </row>
        <row r="87">
          <cell r="A87" t="str">
            <v>AH1003628704</v>
          </cell>
          <cell r="D87" t="str">
            <v>AH1003</v>
          </cell>
          <cell r="E87" t="str">
            <v>FG-AH1003-66287-4</v>
          </cell>
          <cell r="F87" t="str">
            <v>AH1003-66287-04</v>
          </cell>
          <cell r="G87" t="str">
            <v>SHEER</v>
          </cell>
          <cell r="H87" t="str">
            <v>N01BP</v>
          </cell>
          <cell r="I87" t="str">
            <v>NN Sheer Base Pouch</v>
          </cell>
          <cell r="J87" t="str">
            <v>1N1101ZZZ</v>
          </cell>
          <cell r="K87" t="str">
            <v>BASE BRAND REG RT PANTYHO</v>
          </cell>
          <cell r="L87" t="str">
            <v>NUDE</v>
          </cell>
          <cell r="M87" t="str">
            <v>Plus 2</v>
          </cell>
          <cell r="N87" t="str">
            <v>070011259018</v>
          </cell>
          <cell r="O87">
            <v>10.86</v>
          </cell>
          <cell r="P87">
            <v>130.32</v>
          </cell>
          <cell r="Q87">
            <v>19.989999999999998</v>
          </cell>
          <cell r="T87" t="str">
            <v>FALL 2020</v>
          </cell>
          <cell r="U87" t="str">
            <v>REWORK</v>
          </cell>
          <cell r="V87" t="str">
            <v>INLINE</v>
          </cell>
          <cell r="W87" t="str">
            <v>BASIC</v>
          </cell>
          <cell r="X87" t="str">
            <v>USA</v>
          </cell>
        </row>
        <row r="88">
          <cell r="A88" t="str">
            <v>AH1003629301</v>
          </cell>
          <cell r="D88" t="str">
            <v>AH1003</v>
          </cell>
          <cell r="E88" t="str">
            <v>FG-AH1003-66293-1</v>
          </cell>
          <cell r="F88" t="str">
            <v>AH1003-66293-01</v>
          </cell>
          <cell r="G88" t="str">
            <v>SHEER</v>
          </cell>
          <cell r="H88" t="str">
            <v>N01BP</v>
          </cell>
          <cell r="I88" t="str">
            <v>NN Sheer Base Pouch</v>
          </cell>
          <cell r="J88" t="str">
            <v>1N1101ZZZ</v>
          </cell>
          <cell r="K88" t="str">
            <v>BASE BRAND REG RT PANTYHO</v>
          </cell>
          <cell r="L88" t="str">
            <v>TAN</v>
          </cell>
          <cell r="M88" t="str">
            <v>A</v>
          </cell>
          <cell r="N88" t="str">
            <v>070011258943</v>
          </cell>
          <cell r="O88">
            <v>10.86</v>
          </cell>
          <cell r="P88">
            <v>130.32</v>
          </cell>
          <cell r="Q88">
            <v>19.989999999999998</v>
          </cell>
          <cell r="T88" t="str">
            <v>FALL 2020</v>
          </cell>
          <cell r="U88" t="str">
            <v>REWORK</v>
          </cell>
          <cell r="V88" t="str">
            <v>INLINE</v>
          </cell>
          <cell r="W88" t="str">
            <v>BASIC</v>
          </cell>
          <cell r="X88" t="str">
            <v>USA</v>
          </cell>
        </row>
        <row r="89">
          <cell r="A89" t="str">
            <v>AH1003629302</v>
          </cell>
          <cell r="D89" t="str">
            <v>AH1003</v>
          </cell>
          <cell r="E89" t="str">
            <v>FG-AH1003-66293-2</v>
          </cell>
          <cell r="F89" t="str">
            <v>AH1003-66293-02</v>
          </cell>
          <cell r="G89" t="str">
            <v>SHEER</v>
          </cell>
          <cell r="H89" t="str">
            <v>N01BP</v>
          </cell>
          <cell r="I89" t="str">
            <v>NN Sheer Base Pouch</v>
          </cell>
          <cell r="J89" t="str">
            <v>1N1101ZZZ</v>
          </cell>
          <cell r="K89" t="str">
            <v>BASE BRAND REG RT PANTYHO</v>
          </cell>
          <cell r="L89" t="str">
            <v>TAN</v>
          </cell>
          <cell r="M89" t="str">
            <v>B</v>
          </cell>
          <cell r="N89" t="str">
            <v>070011258950</v>
          </cell>
          <cell r="O89">
            <v>10.86</v>
          </cell>
          <cell r="P89">
            <v>130.32</v>
          </cell>
          <cell r="Q89">
            <v>19.989999999999998</v>
          </cell>
          <cell r="T89" t="str">
            <v>FALL 2020</v>
          </cell>
          <cell r="U89" t="str">
            <v>REWORK</v>
          </cell>
          <cell r="V89" t="str">
            <v>INLINE</v>
          </cell>
          <cell r="W89" t="str">
            <v>BASIC</v>
          </cell>
          <cell r="X89" t="str">
            <v>USA</v>
          </cell>
        </row>
        <row r="90">
          <cell r="A90" t="str">
            <v>AH1003629303</v>
          </cell>
          <cell r="D90" t="str">
            <v>AH1003</v>
          </cell>
          <cell r="E90" t="str">
            <v>FG-AH1003-66293-3</v>
          </cell>
          <cell r="F90" t="str">
            <v>AH1003-66293-03</v>
          </cell>
          <cell r="G90" t="str">
            <v>SHEER</v>
          </cell>
          <cell r="H90" t="str">
            <v>N01BP</v>
          </cell>
          <cell r="I90" t="str">
            <v>NN Sheer Base Pouch</v>
          </cell>
          <cell r="J90" t="str">
            <v>1N1101ZZZ</v>
          </cell>
          <cell r="K90" t="str">
            <v>BASE BRAND REG RT PANTYHO</v>
          </cell>
          <cell r="L90" t="str">
            <v>TAN</v>
          </cell>
          <cell r="M90" t="str">
            <v>Plus</v>
          </cell>
          <cell r="N90" t="str">
            <v>070011258967</v>
          </cell>
          <cell r="O90">
            <v>10.86</v>
          </cell>
          <cell r="P90">
            <v>130.32</v>
          </cell>
          <cell r="Q90">
            <v>19.989999999999998</v>
          </cell>
          <cell r="T90" t="str">
            <v>FALL 2020</v>
          </cell>
          <cell r="U90" t="str">
            <v>REWORK</v>
          </cell>
          <cell r="V90" t="str">
            <v>INLINE</v>
          </cell>
          <cell r="W90" t="str">
            <v>BASIC</v>
          </cell>
          <cell r="X90" t="str">
            <v>USA</v>
          </cell>
        </row>
        <row r="91">
          <cell r="A91" t="str">
            <v>AH1003629304</v>
          </cell>
          <cell r="D91" t="str">
            <v>AH1003</v>
          </cell>
          <cell r="E91" t="str">
            <v>FG-AH1003-66293-4</v>
          </cell>
          <cell r="F91" t="str">
            <v>AH1003-66293-04</v>
          </cell>
          <cell r="G91" t="str">
            <v>SHEER</v>
          </cell>
          <cell r="H91" t="str">
            <v>N01BP</v>
          </cell>
          <cell r="I91" t="str">
            <v>NN Sheer Base Pouch</v>
          </cell>
          <cell r="J91" t="str">
            <v>1N1101ZZZ</v>
          </cell>
          <cell r="K91" t="str">
            <v>BASE BRAND REG RT PANTYHO</v>
          </cell>
          <cell r="L91" t="str">
            <v>TAN</v>
          </cell>
          <cell r="M91" t="str">
            <v>Plus 2</v>
          </cell>
          <cell r="N91" t="str">
            <v>070011258974</v>
          </cell>
          <cell r="O91">
            <v>10.86</v>
          </cell>
          <cell r="P91">
            <v>130.32</v>
          </cell>
          <cell r="Q91">
            <v>19.989999999999998</v>
          </cell>
          <cell r="T91" t="str">
            <v>FALL 2020</v>
          </cell>
          <cell r="U91" t="str">
            <v>REWORK</v>
          </cell>
          <cell r="V91" t="str">
            <v>INLINE</v>
          </cell>
          <cell r="W91" t="str">
            <v>BASIC</v>
          </cell>
          <cell r="X91" t="str">
            <v>USA</v>
          </cell>
        </row>
        <row r="92">
          <cell r="A92" t="str">
            <v>AH1004600601</v>
          </cell>
          <cell r="D92" t="str">
            <v>AH1004</v>
          </cell>
          <cell r="E92" t="str">
            <v>FG-AH1004-66006-1</v>
          </cell>
          <cell r="F92" t="str">
            <v>AH1004-66006-01</v>
          </cell>
          <cell r="G92" t="str">
            <v>SHEER</v>
          </cell>
          <cell r="H92" t="str">
            <v>N01GS</v>
          </cell>
          <cell r="I92" t="str">
            <v>NN Great Shapes</v>
          </cell>
          <cell r="J92" t="str">
            <v>1N1101ZZZ</v>
          </cell>
          <cell r="K92" t="str">
            <v>ACTIVE SHEER LEG</v>
          </cell>
          <cell r="L92" t="str">
            <v>MIDNIGHT BLACK</v>
          </cell>
          <cell r="M92" t="str">
            <v>A</v>
          </cell>
          <cell r="N92" t="str">
            <v>070011259100</v>
          </cell>
          <cell r="O92">
            <v>9.27</v>
          </cell>
          <cell r="P92">
            <v>111.24</v>
          </cell>
          <cell r="Q92">
            <v>17.989999999999998</v>
          </cell>
          <cell r="T92" t="str">
            <v>FALL 2020</v>
          </cell>
          <cell r="U92" t="str">
            <v>REWORK</v>
          </cell>
          <cell r="V92" t="str">
            <v>INLINE</v>
          </cell>
          <cell r="W92" t="str">
            <v>BASIC</v>
          </cell>
          <cell r="X92" t="str">
            <v>USA</v>
          </cell>
        </row>
        <row r="93">
          <cell r="A93" t="str">
            <v>AH1004600602</v>
          </cell>
          <cell r="D93" t="str">
            <v>AH1004</v>
          </cell>
          <cell r="E93" t="str">
            <v>FG-AH1004-66006-2</v>
          </cell>
          <cell r="F93" t="str">
            <v>AH1004-66006-02</v>
          </cell>
          <cell r="G93" t="str">
            <v>SHEER</v>
          </cell>
          <cell r="H93" t="str">
            <v>N01GS</v>
          </cell>
          <cell r="I93" t="str">
            <v>NN Great Shapes</v>
          </cell>
          <cell r="J93" t="str">
            <v>1N1101ZZZ</v>
          </cell>
          <cell r="K93" t="str">
            <v>ACTIVE SHEER LEG</v>
          </cell>
          <cell r="L93" t="str">
            <v>MIDNIGHT BLACK</v>
          </cell>
          <cell r="M93" t="str">
            <v>B</v>
          </cell>
          <cell r="N93" t="str">
            <v>070011259117</v>
          </cell>
          <cell r="O93">
            <v>9.27</v>
          </cell>
          <cell r="P93">
            <v>111.24</v>
          </cell>
          <cell r="Q93">
            <v>17.989999999999998</v>
          </cell>
          <cell r="T93" t="str">
            <v>FALL 2020</v>
          </cell>
          <cell r="U93" t="str">
            <v>REWORK</v>
          </cell>
          <cell r="V93" t="str">
            <v>INLINE</v>
          </cell>
          <cell r="W93" t="str">
            <v>BASIC</v>
          </cell>
          <cell r="X93" t="str">
            <v>USA</v>
          </cell>
        </row>
        <row r="94">
          <cell r="A94" t="str">
            <v>AH1004600603</v>
          </cell>
          <cell r="D94" t="str">
            <v>AH1004</v>
          </cell>
          <cell r="E94" t="str">
            <v>FG-AH1004-66006-3</v>
          </cell>
          <cell r="F94" t="str">
            <v>AH1004-66006-03</v>
          </cell>
          <cell r="G94" t="str">
            <v>SHEER</v>
          </cell>
          <cell r="H94" t="str">
            <v>N01GS</v>
          </cell>
          <cell r="I94" t="str">
            <v>NN Great Shapes</v>
          </cell>
          <cell r="J94" t="str">
            <v>1N1101ZZZ</v>
          </cell>
          <cell r="K94" t="str">
            <v>ACTIVE SHEER LEG</v>
          </cell>
          <cell r="L94" t="str">
            <v>MIDNIGHT BLACK</v>
          </cell>
          <cell r="M94" t="str">
            <v>C</v>
          </cell>
          <cell r="N94" t="str">
            <v>070011259124</v>
          </cell>
          <cell r="O94">
            <v>9.27</v>
          </cell>
          <cell r="P94">
            <v>111.24</v>
          </cell>
          <cell r="Q94">
            <v>17.989999999999998</v>
          </cell>
          <cell r="T94" t="str">
            <v>FALL 2020</v>
          </cell>
          <cell r="U94" t="str">
            <v>REWORK</v>
          </cell>
          <cell r="V94" t="str">
            <v>INLINE</v>
          </cell>
          <cell r="W94" t="str">
            <v>BASIC</v>
          </cell>
          <cell r="X94" t="str">
            <v>USA</v>
          </cell>
        </row>
        <row r="95">
          <cell r="A95" t="str">
            <v>AH1004600604</v>
          </cell>
          <cell r="D95" t="str">
            <v>AH1004</v>
          </cell>
          <cell r="E95" t="str">
            <v>FG-AH1004-66006-4</v>
          </cell>
          <cell r="F95" t="str">
            <v>AH1004-66006-04</v>
          </cell>
          <cell r="G95" t="str">
            <v>SHEER</v>
          </cell>
          <cell r="H95" t="str">
            <v>N01GS</v>
          </cell>
          <cell r="I95" t="str">
            <v>NN Great Shapes</v>
          </cell>
          <cell r="J95" t="str">
            <v>1N1101ZZZ</v>
          </cell>
          <cell r="K95" t="str">
            <v>ACTIVE SHEER LEG</v>
          </cell>
          <cell r="L95" t="str">
            <v>MIDNIGHT BLACK</v>
          </cell>
          <cell r="M95" t="str">
            <v>D</v>
          </cell>
          <cell r="N95" t="str">
            <v>070011259131</v>
          </cell>
          <cell r="O95">
            <v>9.27</v>
          </cell>
          <cell r="P95">
            <v>111.24</v>
          </cell>
          <cell r="Q95">
            <v>17.989999999999998</v>
          </cell>
          <cell r="T95" t="str">
            <v>FALL 2020</v>
          </cell>
          <cell r="U95" t="str">
            <v>REWORK</v>
          </cell>
          <cell r="V95" t="str">
            <v>INLINE</v>
          </cell>
          <cell r="W95" t="str">
            <v>BASIC</v>
          </cell>
          <cell r="X95" t="str">
            <v>USA</v>
          </cell>
        </row>
        <row r="96">
          <cell r="A96" t="str">
            <v>AH1004627101</v>
          </cell>
          <cell r="D96" t="str">
            <v>AH1004</v>
          </cell>
          <cell r="E96" t="str">
            <v>FG-AH1004-66271-1</v>
          </cell>
          <cell r="F96" t="str">
            <v>AH1004-66271-01</v>
          </cell>
          <cell r="G96" t="str">
            <v>SHEER</v>
          </cell>
          <cell r="H96" t="str">
            <v>N01GS</v>
          </cell>
          <cell r="I96" t="str">
            <v>NN Great Shapes</v>
          </cell>
          <cell r="J96" t="str">
            <v>1N1101ZZZ</v>
          </cell>
          <cell r="K96" t="str">
            <v>ACTIVE SHEER LEG</v>
          </cell>
          <cell r="L96" t="str">
            <v>BEIGE MIST</v>
          </cell>
          <cell r="M96" t="str">
            <v>A</v>
          </cell>
          <cell r="N96" t="str">
            <v>070011259063</v>
          </cell>
          <cell r="O96">
            <v>9.27</v>
          </cell>
          <cell r="P96">
            <v>111.24</v>
          </cell>
          <cell r="Q96">
            <v>17.989999999999998</v>
          </cell>
          <cell r="T96" t="str">
            <v>FALL 2020</v>
          </cell>
          <cell r="U96" t="str">
            <v>REWORK</v>
          </cell>
          <cell r="V96" t="str">
            <v>INLINE</v>
          </cell>
          <cell r="W96" t="str">
            <v>BASIC</v>
          </cell>
          <cell r="X96" t="str">
            <v>USA</v>
          </cell>
        </row>
        <row r="97">
          <cell r="A97" t="str">
            <v>AH1004627102</v>
          </cell>
          <cell r="D97" t="str">
            <v>AH1004</v>
          </cell>
          <cell r="E97" t="str">
            <v>FG-AH1004-66271-2</v>
          </cell>
          <cell r="F97" t="str">
            <v>AH1004-66271-02</v>
          </cell>
          <cell r="G97" t="str">
            <v>SHEER</v>
          </cell>
          <cell r="H97" t="str">
            <v>N01GS</v>
          </cell>
          <cell r="I97" t="str">
            <v>NN Great Shapes</v>
          </cell>
          <cell r="J97" t="str">
            <v>1N1101ZZZ</v>
          </cell>
          <cell r="K97" t="str">
            <v>ACTIVE SHEER LEG</v>
          </cell>
          <cell r="L97" t="str">
            <v>BEIGE MIST</v>
          </cell>
          <cell r="M97" t="str">
            <v>B</v>
          </cell>
          <cell r="N97" t="str">
            <v>070011259070</v>
          </cell>
          <cell r="O97">
            <v>9.27</v>
          </cell>
          <cell r="P97">
            <v>111.24</v>
          </cell>
          <cell r="Q97">
            <v>17.989999999999998</v>
          </cell>
          <cell r="T97" t="str">
            <v>FALL 2020</v>
          </cell>
          <cell r="U97" t="str">
            <v>REWORK</v>
          </cell>
          <cell r="V97" t="str">
            <v>INLINE</v>
          </cell>
          <cell r="W97" t="str">
            <v>BASIC</v>
          </cell>
          <cell r="X97" t="str">
            <v>USA</v>
          </cell>
        </row>
        <row r="98">
          <cell r="A98" t="str">
            <v>AH1004627103</v>
          </cell>
          <cell r="D98" t="str">
            <v>AH1004</v>
          </cell>
          <cell r="E98" t="str">
            <v>FG-AH1004-66271-3</v>
          </cell>
          <cell r="F98" t="str">
            <v>AH1004-66271-03</v>
          </cell>
          <cell r="G98" t="str">
            <v>SHEER</v>
          </cell>
          <cell r="H98" t="str">
            <v>N01GS</v>
          </cell>
          <cell r="I98" t="str">
            <v>NN Great Shapes</v>
          </cell>
          <cell r="J98" t="str">
            <v>1N1101ZZZ</v>
          </cell>
          <cell r="K98" t="str">
            <v>ACTIVE SHEER LEG</v>
          </cell>
          <cell r="L98" t="str">
            <v>BEIGE MIST</v>
          </cell>
          <cell r="M98" t="str">
            <v>C</v>
          </cell>
          <cell r="N98" t="str">
            <v>070011259087</v>
          </cell>
          <cell r="O98">
            <v>9.27</v>
          </cell>
          <cell r="P98">
            <v>111.24</v>
          </cell>
          <cell r="Q98">
            <v>17.989999999999998</v>
          </cell>
          <cell r="T98" t="str">
            <v>FALL 2020</v>
          </cell>
          <cell r="U98" t="str">
            <v>REWORK</v>
          </cell>
          <cell r="V98" t="str">
            <v>INLINE</v>
          </cell>
          <cell r="W98" t="str">
            <v>BASIC</v>
          </cell>
          <cell r="X98" t="str">
            <v>USA</v>
          </cell>
        </row>
        <row r="99">
          <cell r="A99" t="str">
            <v>AH1004627104</v>
          </cell>
          <cell r="D99" t="str">
            <v>AH1004</v>
          </cell>
          <cell r="E99" t="str">
            <v>FG-AH1004-66271-4</v>
          </cell>
          <cell r="F99" t="str">
            <v>AH1004-66271-04</v>
          </cell>
          <cell r="G99" t="str">
            <v>SHEER</v>
          </cell>
          <cell r="H99" t="str">
            <v>N01GS</v>
          </cell>
          <cell r="I99" t="str">
            <v>NN Great Shapes</v>
          </cell>
          <cell r="J99" t="str">
            <v>1N1101ZZZ</v>
          </cell>
          <cell r="K99" t="str">
            <v>ACTIVE SHEER LEG</v>
          </cell>
          <cell r="L99" t="str">
            <v>BEIGE MIST</v>
          </cell>
          <cell r="M99" t="str">
            <v>D</v>
          </cell>
          <cell r="N99" t="str">
            <v>070011259094</v>
          </cell>
          <cell r="O99">
            <v>9.27</v>
          </cell>
          <cell r="P99">
            <v>111.24</v>
          </cell>
          <cell r="Q99">
            <v>17.989999999999998</v>
          </cell>
          <cell r="T99" t="str">
            <v>FALL 2020</v>
          </cell>
          <cell r="U99" t="str">
            <v>REWORK</v>
          </cell>
          <cell r="V99" t="str">
            <v>INLINE</v>
          </cell>
          <cell r="W99" t="str">
            <v>BASIC</v>
          </cell>
          <cell r="X99" t="str">
            <v>USA</v>
          </cell>
        </row>
        <row r="100">
          <cell r="A100" t="str">
            <v>AH1005601201</v>
          </cell>
          <cell r="D100" t="str">
            <v>AH1005</v>
          </cell>
          <cell r="E100" t="str">
            <v>FG-AH1005-66012-1</v>
          </cell>
          <cell r="F100" t="str">
            <v>AH1005-66012-01</v>
          </cell>
          <cell r="G100" t="str">
            <v>SHEER</v>
          </cell>
          <cell r="H100" t="str">
            <v>N01BM</v>
          </cell>
          <cell r="I100" t="str">
            <v>NN Sheer Base MP</v>
          </cell>
          <cell r="J100" t="str">
            <v>1N1101ZZZ</v>
          </cell>
          <cell r="K100" t="str">
            <v>NN MVP 3PR CT ST</v>
          </cell>
          <cell r="L100" t="str">
            <v>OFF BLACK</v>
          </cell>
          <cell r="M100" t="str">
            <v>A</v>
          </cell>
          <cell r="N100" t="str">
            <v>070011259674</v>
          </cell>
          <cell r="O100">
            <v>10.53</v>
          </cell>
          <cell r="P100">
            <v>126.36</v>
          </cell>
          <cell r="Q100">
            <v>19.989999999999998</v>
          </cell>
          <cell r="T100" t="str">
            <v>FALL 2020</v>
          </cell>
          <cell r="U100" t="str">
            <v>REWORK</v>
          </cell>
          <cell r="V100" t="str">
            <v>INLINE</v>
          </cell>
          <cell r="W100" t="str">
            <v>BASIC</v>
          </cell>
          <cell r="X100" t="str">
            <v>USA</v>
          </cell>
        </row>
        <row r="101">
          <cell r="A101" t="str">
            <v>AH1005601202</v>
          </cell>
          <cell r="D101" t="str">
            <v>AH1005</v>
          </cell>
          <cell r="E101" t="str">
            <v>FG-AH1005-66012-2</v>
          </cell>
          <cell r="F101" t="str">
            <v>AH1005-66012-02</v>
          </cell>
          <cell r="G101" t="str">
            <v>SHEER</v>
          </cell>
          <cell r="H101" t="str">
            <v>N01BM</v>
          </cell>
          <cell r="I101" t="str">
            <v>NN Sheer Base MP</v>
          </cell>
          <cell r="J101" t="str">
            <v>1N1101ZZZ</v>
          </cell>
          <cell r="K101" t="str">
            <v>NN MVP 3PR CT ST</v>
          </cell>
          <cell r="L101" t="str">
            <v>OFF BLACK</v>
          </cell>
          <cell r="M101" t="str">
            <v>B</v>
          </cell>
          <cell r="N101" t="str">
            <v>070011259681</v>
          </cell>
          <cell r="O101">
            <v>10.53</v>
          </cell>
          <cell r="P101">
            <v>126.36</v>
          </cell>
          <cell r="Q101">
            <v>19.989999999999998</v>
          </cell>
          <cell r="T101" t="str">
            <v>FALL 2020</v>
          </cell>
          <cell r="U101" t="str">
            <v>REWORK</v>
          </cell>
          <cell r="V101" t="str">
            <v>INLINE</v>
          </cell>
          <cell r="W101" t="str">
            <v>BASIC</v>
          </cell>
          <cell r="X101" t="str">
            <v>USA</v>
          </cell>
        </row>
        <row r="102">
          <cell r="A102" t="str">
            <v>AH1005601203</v>
          </cell>
          <cell r="D102" t="str">
            <v>AH1005</v>
          </cell>
          <cell r="E102" t="str">
            <v>FG-AH1005-66012-3</v>
          </cell>
          <cell r="F102" t="str">
            <v>AH1005-66012-03</v>
          </cell>
          <cell r="G102" t="str">
            <v>SHEER</v>
          </cell>
          <cell r="H102" t="str">
            <v>N01BM</v>
          </cell>
          <cell r="I102" t="str">
            <v>NN Sheer Base MP</v>
          </cell>
          <cell r="J102" t="str">
            <v>1N1101ZZZ</v>
          </cell>
          <cell r="K102" t="str">
            <v>NN MVP 3PR CT ST</v>
          </cell>
          <cell r="L102" t="str">
            <v>OFF BLACK</v>
          </cell>
          <cell r="M102" t="str">
            <v>Plus</v>
          </cell>
          <cell r="N102" t="str">
            <v>070011259698</v>
          </cell>
          <cell r="O102">
            <v>10.53</v>
          </cell>
          <cell r="P102">
            <v>126.36</v>
          </cell>
          <cell r="Q102">
            <v>19.989999999999998</v>
          </cell>
          <cell r="T102" t="str">
            <v>FALL 2020</v>
          </cell>
          <cell r="U102" t="str">
            <v>REWORK</v>
          </cell>
          <cell r="V102" t="str">
            <v>INLINE</v>
          </cell>
          <cell r="W102" t="str">
            <v>BASIC</v>
          </cell>
          <cell r="X102" t="str">
            <v>USA</v>
          </cell>
        </row>
        <row r="103">
          <cell r="A103" t="str">
            <v>AH1005628702</v>
          </cell>
          <cell r="D103" t="str">
            <v>AH1005</v>
          </cell>
          <cell r="E103" t="str">
            <v>FG-AH1005-66287-2</v>
          </cell>
          <cell r="F103" t="str">
            <v>AH1005-66287-02</v>
          </cell>
          <cell r="G103" t="str">
            <v>SHEER</v>
          </cell>
          <cell r="H103" t="str">
            <v>N01BM</v>
          </cell>
          <cell r="I103" t="str">
            <v>NN Sheer Base MP</v>
          </cell>
          <cell r="J103" t="str">
            <v>1N1101ZZZ</v>
          </cell>
          <cell r="K103" t="str">
            <v>NN MVP 3PR CT ST</v>
          </cell>
          <cell r="L103" t="str">
            <v>NUDE</v>
          </cell>
          <cell r="M103" t="str">
            <v>B</v>
          </cell>
          <cell r="N103" t="str">
            <v>070011259711</v>
          </cell>
          <cell r="O103">
            <v>10.53</v>
          </cell>
          <cell r="P103">
            <v>126.36</v>
          </cell>
          <cell r="Q103">
            <v>19.989999999999998</v>
          </cell>
          <cell r="T103" t="str">
            <v>FALL 2020</v>
          </cell>
          <cell r="U103" t="str">
            <v>REWORK</v>
          </cell>
          <cell r="V103" t="str">
            <v>INLINE</v>
          </cell>
          <cell r="W103" t="str">
            <v>BASIC</v>
          </cell>
          <cell r="X103" t="str">
            <v>USA</v>
          </cell>
        </row>
        <row r="104">
          <cell r="A104" t="str">
            <v>AH1005628703</v>
          </cell>
          <cell r="D104" t="str">
            <v>AH1005</v>
          </cell>
          <cell r="E104" t="str">
            <v>FG-AH1005-66287-3</v>
          </cell>
          <cell r="F104" t="str">
            <v>AH1005-66287-03</v>
          </cell>
          <cell r="G104" t="str">
            <v>SHEER</v>
          </cell>
          <cell r="H104" t="str">
            <v>N01BM</v>
          </cell>
          <cell r="I104" t="str">
            <v>NN Sheer Base MP</v>
          </cell>
          <cell r="J104" t="str">
            <v>1N1101ZZZ</v>
          </cell>
          <cell r="K104" t="str">
            <v>NN MVP 3PR CT ST</v>
          </cell>
          <cell r="L104" t="str">
            <v>NUDE</v>
          </cell>
          <cell r="M104" t="str">
            <v>Plus</v>
          </cell>
          <cell r="N104" t="str">
            <v>070011259728</v>
          </cell>
          <cell r="O104">
            <v>10.53</v>
          </cell>
          <cell r="P104">
            <v>126.36</v>
          </cell>
          <cell r="Q104">
            <v>19.989999999999998</v>
          </cell>
          <cell r="T104" t="str">
            <v>FALL 2020</v>
          </cell>
          <cell r="U104" t="str">
            <v>REWORK</v>
          </cell>
          <cell r="V104" t="str">
            <v>INLINE</v>
          </cell>
          <cell r="W104" t="str">
            <v>BASIC</v>
          </cell>
          <cell r="X104" t="str">
            <v>USA</v>
          </cell>
        </row>
        <row r="105">
          <cell r="A105" t="str">
            <v>AH1005629301</v>
          </cell>
          <cell r="D105" t="str">
            <v>AH1005</v>
          </cell>
          <cell r="E105" t="str">
            <v>FG-AH1005-66293-1</v>
          </cell>
          <cell r="F105" t="str">
            <v>AH1005-66293-01</v>
          </cell>
          <cell r="G105" t="str">
            <v>SHEER</v>
          </cell>
          <cell r="H105" t="str">
            <v>N01BM</v>
          </cell>
          <cell r="I105" t="str">
            <v>NN Sheer Base MP</v>
          </cell>
          <cell r="J105" t="str">
            <v>1N1101ZZZ</v>
          </cell>
          <cell r="K105" t="str">
            <v>NN MVP 3PR CT ST</v>
          </cell>
          <cell r="L105" t="str">
            <v>TAN</v>
          </cell>
          <cell r="M105" t="str">
            <v>A</v>
          </cell>
          <cell r="N105" t="str">
            <v>070011259735</v>
          </cell>
          <cell r="O105">
            <v>10.53</v>
          </cell>
          <cell r="P105">
            <v>126.36</v>
          </cell>
          <cell r="Q105">
            <v>19.989999999999998</v>
          </cell>
          <cell r="T105" t="str">
            <v>FALL 2020</v>
          </cell>
          <cell r="U105" t="str">
            <v>REWORK</v>
          </cell>
          <cell r="V105" t="str">
            <v>INLINE</v>
          </cell>
          <cell r="W105" t="str">
            <v>BASIC</v>
          </cell>
          <cell r="X105" t="str">
            <v>USA</v>
          </cell>
        </row>
        <row r="106">
          <cell r="A106" t="str">
            <v>AH1005629302</v>
          </cell>
          <cell r="D106" t="str">
            <v>AH1005</v>
          </cell>
          <cell r="E106" t="str">
            <v>FG-AH1005-66293-2</v>
          </cell>
          <cell r="F106" t="str">
            <v>AH1005-66293-02</v>
          </cell>
          <cell r="G106" t="str">
            <v>SHEER</v>
          </cell>
          <cell r="H106" t="str">
            <v>N01BM</v>
          </cell>
          <cell r="I106" t="str">
            <v>NN Sheer Base MP</v>
          </cell>
          <cell r="J106" t="str">
            <v>1N1101ZZZ</v>
          </cell>
          <cell r="K106" t="str">
            <v>NN MVP 3PR CT ST</v>
          </cell>
          <cell r="L106" t="str">
            <v>TAN</v>
          </cell>
          <cell r="M106" t="str">
            <v>B</v>
          </cell>
          <cell r="N106" t="str">
            <v>070011259742</v>
          </cell>
          <cell r="O106">
            <v>10.53</v>
          </cell>
          <cell r="P106">
            <v>126.36</v>
          </cell>
          <cell r="Q106">
            <v>19.989999999999998</v>
          </cell>
          <cell r="T106" t="str">
            <v>FALL 2020</v>
          </cell>
          <cell r="U106" t="str">
            <v>REWORK</v>
          </cell>
          <cell r="V106" t="str">
            <v>INLINE</v>
          </cell>
          <cell r="W106" t="str">
            <v>BASIC</v>
          </cell>
          <cell r="X106" t="str">
            <v>USA</v>
          </cell>
        </row>
        <row r="107">
          <cell r="A107" t="str">
            <v>AH1006601001</v>
          </cell>
          <cell r="D107" t="str">
            <v>AH1006</v>
          </cell>
          <cell r="E107" t="str">
            <v>FG-AH1006-66010-1</v>
          </cell>
          <cell r="F107" t="str">
            <v>AH1006-66010-01</v>
          </cell>
          <cell r="G107" t="str">
            <v>SHEER</v>
          </cell>
          <cell r="H107" t="str">
            <v>N01BU</v>
          </cell>
          <cell r="I107" t="str">
            <v>NN Sheer Base Ultra</v>
          </cell>
          <cell r="J107" t="str">
            <v>1N1101ZZZ</v>
          </cell>
          <cell r="K107" t="str">
            <v>NN ULTRA SHEER</v>
          </cell>
          <cell r="L107" t="str">
            <v>JET BLACK</v>
          </cell>
          <cell r="M107" t="str">
            <v>A</v>
          </cell>
          <cell r="N107" t="str">
            <v>070011259964</v>
          </cell>
          <cell r="O107">
            <v>10.38</v>
          </cell>
          <cell r="P107">
            <v>62.28</v>
          </cell>
          <cell r="Q107">
            <v>19.989999999999998</v>
          </cell>
          <cell r="T107" t="str">
            <v>FALL 2020</v>
          </cell>
          <cell r="U107" t="str">
            <v>REWORK</v>
          </cell>
          <cell r="V107" t="str">
            <v>INLINE</v>
          </cell>
          <cell r="W107" t="str">
            <v>BASIC</v>
          </cell>
          <cell r="X107" t="str">
            <v>USA</v>
          </cell>
        </row>
        <row r="108">
          <cell r="A108" t="str">
            <v>AH1006601002</v>
          </cell>
          <cell r="D108" t="str">
            <v>AH1006</v>
          </cell>
          <cell r="E108" t="str">
            <v>FG-AH1006-66010-2</v>
          </cell>
          <cell r="F108" t="str">
            <v>AH1006-66010-02</v>
          </cell>
          <cell r="G108" t="str">
            <v>SHEER</v>
          </cell>
          <cell r="H108" t="str">
            <v>N01BU</v>
          </cell>
          <cell r="I108" t="str">
            <v>NN Sheer Base Ultra</v>
          </cell>
          <cell r="J108" t="str">
            <v>1N1101ZZZ</v>
          </cell>
          <cell r="K108" t="str">
            <v>NN ULTRA SHEER</v>
          </cell>
          <cell r="L108" t="str">
            <v>JET BLACK</v>
          </cell>
          <cell r="M108" t="str">
            <v>B</v>
          </cell>
          <cell r="N108" t="str">
            <v>070011259971</v>
          </cell>
          <cell r="O108">
            <v>10.38</v>
          </cell>
          <cell r="P108">
            <v>62.28</v>
          </cell>
          <cell r="Q108">
            <v>19.989999999999998</v>
          </cell>
          <cell r="T108" t="str">
            <v>FALL 2020</v>
          </cell>
          <cell r="U108" t="str">
            <v>REWORK</v>
          </cell>
          <cell r="V108" t="str">
            <v>INLINE</v>
          </cell>
          <cell r="W108" t="str">
            <v>BASIC</v>
          </cell>
          <cell r="X108" t="str">
            <v>USA</v>
          </cell>
        </row>
        <row r="109">
          <cell r="A109" t="str">
            <v>AH1006601003</v>
          </cell>
          <cell r="D109" t="str">
            <v>AH1006</v>
          </cell>
          <cell r="E109" t="str">
            <v>FG-AH1006-66010-3</v>
          </cell>
          <cell r="F109" t="str">
            <v>AH1006-66010-03</v>
          </cell>
          <cell r="G109" t="str">
            <v>SHEER</v>
          </cell>
          <cell r="H109" t="str">
            <v>N01BU</v>
          </cell>
          <cell r="I109" t="str">
            <v>NN Sheer Base Ultra</v>
          </cell>
          <cell r="J109" t="str">
            <v>1N1101ZZZ</v>
          </cell>
          <cell r="K109" t="str">
            <v>NN ULTRA SHEER</v>
          </cell>
          <cell r="L109" t="str">
            <v>JET BLACK</v>
          </cell>
          <cell r="M109" t="str">
            <v>C</v>
          </cell>
          <cell r="N109" t="str">
            <v>070011259988</v>
          </cell>
          <cell r="O109">
            <v>10.38</v>
          </cell>
          <cell r="P109">
            <v>62.28</v>
          </cell>
          <cell r="Q109">
            <v>19.989999999999998</v>
          </cell>
          <cell r="T109" t="str">
            <v>FALL 2020</v>
          </cell>
          <cell r="U109" t="str">
            <v>REWORK</v>
          </cell>
          <cell r="V109" t="str">
            <v>INLINE</v>
          </cell>
          <cell r="W109" t="str">
            <v>BASIC</v>
          </cell>
          <cell r="X109" t="str">
            <v>USA</v>
          </cell>
        </row>
        <row r="110">
          <cell r="A110" t="str">
            <v>AH1006601004</v>
          </cell>
          <cell r="D110" t="str">
            <v>AH1006</v>
          </cell>
          <cell r="E110" t="str">
            <v>FG-AH1006-66010-4</v>
          </cell>
          <cell r="F110" t="str">
            <v>AH1006-66010-04</v>
          </cell>
          <cell r="G110" t="str">
            <v>SHEER</v>
          </cell>
          <cell r="H110" t="str">
            <v>N01BU</v>
          </cell>
          <cell r="I110" t="str">
            <v>NN Sheer Base Ultra</v>
          </cell>
          <cell r="J110" t="str">
            <v>1N1101ZZZ</v>
          </cell>
          <cell r="K110" t="str">
            <v>NN ULTRA SHEER</v>
          </cell>
          <cell r="L110" t="str">
            <v>JET BLACK</v>
          </cell>
          <cell r="M110" t="str">
            <v>D</v>
          </cell>
          <cell r="N110" t="str">
            <v>070011259995</v>
          </cell>
          <cell r="O110">
            <v>10.38</v>
          </cell>
          <cell r="P110">
            <v>62.28</v>
          </cell>
          <cell r="Q110">
            <v>19.989999999999998</v>
          </cell>
          <cell r="T110" t="str">
            <v>FALL 2020</v>
          </cell>
          <cell r="U110" t="str">
            <v>REWORK</v>
          </cell>
          <cell r="V110" t="str">
            <v>INLINE</v>
          </cell>
          <cell r="W110" t="str">
            <v>BASIC</v>
          </cell>
          <cell r="X110" t="str">
            <v>USA</v>
          </cell>
        </row>
        <row r="111">
          <cell r="A111" t="str">
            <v>AH1006601005</v>
          </cell>
          <cell r="D111" t="str">
            <v>AH1006</v>
          </cell>
          <cell r="E111" t="str">
            <v>FG-AH1006-66010-5</v>
          </cell>
          <cell r="F111" t="str">
            <v>AH1006-66010-05</v>
          </cell>
          <cell r="G111" t="str">
            <v>SHEER</v>
          </cell>
          <cell r="H111" t="str">
            <v>N01BU</v>
          </cell>
          <cell r="I111" t="str">
            <v>NN Sheer Base Ultra</v>
          </cell>
          <cell r="J111" t="str">
            <v>1N1101ZZZ</v>
          </cell>
          <cell r="K111" t="str">
            <v>NN ULTRA SHEER</v>
          </cell>
          <cell r="L111" t="str">
            <v>JET BLACK</v>
          </cell>
          <cell r="M111" t="str">
            <v>E</v>
          </cell>
          <cell r="N111" t="str">
            <v>070011260007</v>
          </cell>
          <cell r="O111">
            <v>10.38</v>
          </cell>
          <cell r="P111">
            <v>62.28</v>
          </cell>
          <cell r="Q111">
            <v>19.989999999999998</v>
          </cell>
          <cell r="T111" t="str">
            <v>FALL 2020</v>
          </cell>
          <cell r="U111" t="str">
            <v>REWORK</v>
          </cell>
          <cell r="V111" t="str">
            <v>INLINE</v>
          </cell>
          <cell r="W111" t="str">
            <v>BASIC</v>
          </cell>
          <cell r="X111" t="str">
            <v>USA</v>
          </cell>
        </row>
        <row r="112">
          <cell r="A112" t="str">
            <v>AH1006620701</v>
          </cell>
          <cell r="D112" t="str">
            <v>AH1006</v>
          </cell>
          <cell r="E112" t="str">
            <v>FG-AH1006-66207-1</v>
          </cell>
          <cell r="F112" t="str">
            <v>AH1006-66207-01</v>
          </cell>
          <cell r="G112" t="str">
            <v>SHEER</v>
          </cell>
          <cell r="H112" t="str">
            <v>N01BU</v>
          </cell>
          <cell r="I112" t="str">
            <v>NN Sheer Base Ultra</v>
          </cell>
          <cell r="J112" t="str">
            <v>1N1101ZZZ</v>
          </cell>
          <cell r="K112" t="str">
            <v>NN ULTRA SHEER</v>
          </cell>
          <cell r="L112" t="str">
            <v>JET BROWN</v>
          </cell>
          <cell r="M112" t="str">
            <v>A</v>
          </cell>
          <cell r="N112" t="str">
            <v>070011260014</v>
          </cell>
          <cell r="O112">
            <v>10.38</v>
          </cell>
          <cell r="P112">
            <v>62.28</v>
          </cell>
          <cell r="Q112">
            <v>19.989999999999998</v>
          </cell>
          <cell r="T112" t="str">
            <v>FALL 2020</v>
          </cell>
          <cell r="U112" t="str">
            <v>REWORK</v>
          </cell>
          <cell r="V112" t="str">
            <v>INLINE</v>
          </cell>
          <cell r="W112" t="str">
            <v>BASIC</v>
          </cell>
          <cell r="X112" t="str">
            <v>USA</v>
          </cell>
        </row>
        <row r="113">
          <cell r="A113" t="str">
            <v>AH1006620702</v>
          </cell>
          <cell r="D113" t="str">
            <v>AH1006</v>
          </cell>
          <cell r="E113" t="str">
            <v>FG-AH1006-66207-2</v>
          </cell>
          <cell r="F113" t="str">
            <v>AH1006-66207-02</v>
          </cell>
          <cell r="G113" t="str">
            <v>SHEER</v>
          </cell>
          <cell r="H113" t="str">
            <v>N01BU</v>
          </cell>
          <cell r="I113" t="str">
            <v>NN Sheer Base Ultra</v>
          </cell>
          <cell r="J113" t="str">
            <v>1N1101ZZZ</v>
          </cell>
          <cell r="K113" t="str">
            <v>NN ULTRA SHEER</v>
          </cell>
          <cell r="L113" t="str">
            <v>JET BROWN</v>
          </cell>
          <cell r="M113" t="str">
            <v>B</v>
          </cell>
          <cell r="N113" t="str">
            <v>070011260021</v>
          </cell>
          <cell r="O113">
            <v>10.38</v>
          </cell>
          <cell r="P113">
            <v>62.28</v>
          </cell>
          <cell r="Q113">
            <v>19.989999999999998</v>
          </cell>
          <cell r="T113" t="str">
            <v>FALL 2020</v>
          </cell>
          <cell r="U113" t="str">
            <v>REWORK</v>
          </cell>
          <cell r="V113" t="str">
            <v>INLINE</v>
          </cell>
          <cell r="W113" t="str">
            <v>BASIC</v>
          </cell>
          <cell r="X113" t="str">
            <v>USA</v>
          </cell>
        </row>
        <row r="114">
          <cell r="A114" t="str">
            <v>AH1006620703</v>
          </cell>
          <cell r="D114" t="str">
            <v>AH1006</v>
          </cell>
          <cell r="E114" t="str">
            <v>FG-AH1006-66207-3</v>
          </cell>
          <cell r="F114" t="str">
            <v>AH1006-66207-03</v>
          </cell>
          <cell r="G114" t="str">
            <v>SHEER</v>
          </cell>
          <cell r="H114" t="str">
            <v>N01BU</v>
          </cell>
          <cell r="I114" t="str">
            <v>NN Sheer Base Ultra</v>
          </cell>
          <cell r="J114" t="str">
            <v>1N1101ZZZ</v>
          </cell>
          <cell r="K114" t="str">
            <v>NN ULTRA SHEER</v>
          </cell>
          <cell r="L114" t="str">
            <v>JET BROWN</v>
          </cell>
          <cell r="M114" t="str">
            <v>C</v>
          </cell>
          <cell r="N114" t="str">
            <v>070011260038</v>
          </cell>
          <cell r="O114">
            <v>10.38</v>
          </cell>
          <cell r="P114">
            <v>62.28</v>
          </cell>
          <cell r="Q114">
            <v>19.989999999999998</v>
          </cell>
          <cell r="T114" t="str">
            <v>FALL 2020</v>
          </cell>
          <cell r="U114" t="str">
            <v>REWORK</v>
          </cell>
          <cell r="V114" t="str">
            <v>INLINE</v>
          </cell>
          <cell r="W114" t="str">
            <v>BASIC</v>
          </cell>
          <cell r="X114" t="str">
            <v>USA</v>
          </cell>
        </row>
        <row r="115">
          <cell r="A115" t="str">
            <v>AH1006620704</v>
          </cell>
          <cell r="D115" t="str">
            <v>AH1006</v>
          </cell>
          <cell r="E115" t="str">
            <v>FG-AH1006-66207-4</v>
          </cell>
          <cell r="F115" t="str">
            <v>AH1006-66207-04</v>
          </cell>
          <cell r="G115" t="str">
            <v>SHEER</v>
          </cell>
          <cell r="H115" t="str">
            <v>N01BU</v>
          </cell>
          <cell r="I115" t="str">
            <v>NN Sheer Base Ultra</v>
          </cell>
          <cell r="J115" t="str">
            <v>1N1101ZZZ</v>
          </cell>
          <cell r="K115" t="str">
            <v>NN ULTRA SHEER</v>
          </cell>
          <cell r="L115" t="str">
            <v>JET BROWN</v>
          </cell>
          <cell r="M115" t="str">
            <v>D</v>
          </cell>
          <cell r="N115" t="str">
            <v>070011260045</v>
          </cell>
          <cell r="O115">
            <v>10.38</v>
          </cell>
          <cell r="P115">
            <v>62.28</v>
          </cell>
          <cell r="Q115">
            <v>19.989999999999998</v>
          </cell>
          <cell r="T115" t="str">
            <v>FALL 2020</v>
          </cell>
          <cell r="U115" t="str">
            <v>REWORK</v>
          </cell>
          <cell r="V115" t="str">
            <v>INLINE</v>
          </cell>
          <cell r="W115" t="str">
            <v>BASIC</v>
          </cell>
          <cell r="X115" t="str">
            <v>USA</v>
          </cell>
        </row>
        <row r="116">
          <cell r="A116" t="str">
            <v>AH1006620705</v>
          </cell>
          <cell r="D116" t="str">
            <v>AH1006</v>
          </cell>
          <cell r="E116" t="str">
            <v>FG-AH1006-66207-5</v>
          </cell>
          <cell r="F116" t="str">
            <v>AH1006-66207-05</v>
          </cell>
          <cell r="G116" t="str">
            <v>SHEER</v>
          </cell>
          <cell r="H116" t="str">
            <v>N01BU</v>
          </cell>
          <cell r="I116" t="str">
            <v>NN Sheer Base Ultra</v>
          </cell>
          <cell r="J116" t="str">
            <v>1N1101ZZZ</v>
          </cell>
          <cell r="K116" t="str">
            <v>NN ULTRA SHEER</v>
          </cell>
          <cell r="L116" t="str">
            <v>JET BROWN</v>
          </cell>
          <cell r="M116" t="str">
            <v>E</v>
          </cell>
          <cell r="N116" t="str">
            <v>070011260052</v>
          </cell>
          <cell r="O116">
            <v>10.38</v>
          </cell>
          <cell r="P116">
            <v>62.28</v>
          </cell>
          <cell r="Q116">
            <v>19.989999999999998</v>
          </cell>
          <cell r="T116" t="str">
            <v>FALL 2020</v>
          </cell>
          <cell r="U116" t="str">
            <v>REWORK</v>
          </cell>
          <cell r="V116" t="str">
            <v>INLINE</v>
          </cell>
          <cell r="W116" t="str">
            <v>BASIC</v>
          </cell>
          <cell r="X116" t="str">
            <v>USA</v>
          </cell>
        </row>
        <row r="117">
          <cell r="A117" t="str">
            <v>AH1006628202</v>
          </cell>
          <cell r="D117" t="str">
            <v>AH1006</v>
          </cell>
          <cell r="E117" t="str">
            <v>FG-AH1006-66282-2</v>
          </cell>
          <cell r="F117" t="str">
            <v>AH1006-66282-02</v>
          </cell>
          <cell r="G117" t="str">
            <v>SHEER</v>
          </cell>
          <cell r="H117" t="str">
            <v>N01BU</v>
          </cell>
          <cell r="I117" t="str">
            <v>NN Sheer Base Ultra</v>
          </cell>
          <cell r="J117" t="str">
            <v>1N1101ZZZ</v>
          </cell>
          <cell r="K117" t="str">
            <v>NN ULTRA SHEER</v>
          </cell>
          <cell r="L117" t="str">
            <v>HONEY</v>
          </cell>
          <cell r="M117" t="str">
            <v>B</v>
          </cell>
          <cell r="N117" t="str">
            <v>070011259926</v>
          </cell>
          <cell r="O117">
            <v>10.38</v>
          </cell>
          <cell r="P117">
            <v>62.28</v>
          </cell>
          <cell r="Q117">
            <v>19.989999999999998</v>
          </cell>
          <cell r="T117" t="str">
            <v>FALL 2020</v>
          </cell>
          <cell r="U117" t="str">
            <v>REWORK</v>
          </cell>
          <cell r="V117" t="str">
            <v>INLINE</v>
          </cell>
          <cell r="W117" t="str">
            <v>BASIC</v>
          </cell>
          <cell r="X117" t="str">
            <v>USA</v>
          </cell>
        </row>
        <row r="118">
          <cell r="A118" t="str">
            <v>AH1006628203</v>
          </cell>
          <cell r="D118" t="str">
            <v>AH1006</v>
          </cell>
          <cell r="E118" t="str">
            <v>FG-AH1006-66282-3</v>
          </cell>
          <cell r="F118" t="str">
            <v>AH1006-66282-03</v>
          </cell>
          <cell r="G118" t="str">
            <v>SHEER</v>
          </cell>
          <cell r="H118" t="str">
            <v>N01BU</v>
          </cell>
          <cell r="I118" t="str">
            <v>NN Sheer Base Ultra</v>
          </cell>
          <cell r="J118" t="str">
            <v>1N1101ZZZ</v>
          </cell>
          <cell r="K118" t="str">
            <v>NN ULTRA SHEER</v>
          </cell>
          <cell r="L118" t="str">
            <v>HONEY</v>
          </cell>
          <cell r="M118" t="str">
            <v>C</v>
          </cell>
          <cell r="N118" t="str">
            <v>070011259933</v>
          </cell>
          <cell r="O118">
            <v>10.38</v>
          </cell>
          <cell r="P118">
            <v>62.28</v>
          </cell>
          <cell r="Q118">
            <v>19.989999999999998</v>
          </cell>
          <cell r="T118" t="str">
            <v>FALL 2020</v>
          </cell>
          <cell r="U118" t="str">
            <v>REWORK</v>
          </cell>
          <cell r="V118" t="str">
            <v>INLINE</v>
          </cell>
          <cell r="W118" t="str">
            <v>BASIC</v>
          </cell>
          <cell r="X118" t="str">
            <v>USA</v>
          </cell>
        </row>
        <row r="119">
          <cell r="A119" t="str">
            <v>AH1006628204</v>
          </cell>
          <cell r="D119" t="str">
            <v>AH1006</v>
          </cell>
          <cell r="E119" t="str">
            <v>FG-AH1006-66282-4</v>
          </cell>
          <cell r="F119" t="str">
            <v>AH1006-66282-04</v>
          </cell>
          <cell r="G119" t="str">
            <v>SHEER</v>
          </cell>
          <cell r="H119" t="str">
            <v>N01BU</v>
          </cell>
          <cell r="I119" t="str">
            <v>NN Sheer Base Ultra</v>
          </cell>
          <cell r="J119" t="str">
            <v>1N1101ZZZ</v>
          </cell>
          <cell r="K119" t="str">
            <v>NN ULTRA SHEER</v>
          </cell>
          <cell r="L119" t="str">
            <v>HONEY</v>
          </cell>
          <cell r="M119" t="str">
            <v>D</v>
          </cell>
          <cell r="N119" t="str">
            <v>070011259940</v>
          </cell>
          <cell r="O119">
            <v>10.38</v>
          </cell>
          <cell r="P119">
            <v>62.28</v>
          </cell>
          <cell r="Q119">
            <v>19.989999999999998</v>
          </cell>
          <cell r="T119" t="str">
            <v>FALL 2020</v>
          </cell>
          <cell r="U119" t="str">
            <v>REWORK</v>
          </cell>
          <cell r="V119" t="str">
            <v>INLINE</v>
          </cell>
          <cell r="W119" t="str">
            <v>BASIC</v>
          </cell>
          <cell r="X119" t="str">
            <v>USA</v>
          </cell>
        </row>
        <row r="120">
          <cell r="A120" t="str">
            <v>AH1006628205</v>
          </cell>
          <cell r="D120" t="str">
            <v>AH1006</v>
          </cell>
          <cell r="E120" t="str">
            <v>FG-AH1006-66282-5</v>
          </cell>
          <cell r="F120" t="str">
            <v>AH1006-66282-05</v>
          </cell>
          <cell r="G120" t="str">
            <v>SHEER</v>
          </cell>
          <cell r="H120" t="str">
            <v>N01BU</v>
          </cell>
          <cell r="I120" t="str">
            <v>NN Sheer Base Ultra</v>
          </cell>
          <cell r="J120" t="str">
            <v>1N1101ZZZ</v>
          </cell>
          <cell r="K120" t="str">
            <v>NN ULTRA SHEER</v>
          </cell>
          <cell r="L120" t="str">
            <v>HONEY</v>
          </cell>
          <cell r="M120" t="str">
            <v>E</v>
          </cell>
          <cell r="N120" t="str">
            <v>070011259957</v>
          </cell>
          <cell r="O120">
            <v>10.38</v>
          </cell>
          <cell r="P120">
            <v>62.28</v>
          </cell>
          <cell r="Q120">
            <v>19.989999999999998</v>
          </cell>
          <cell r="T120" t="str">
            <v>FALL 2020</v>
          </cell>
          <cell r="U120" t="str">
            <v>REWORK</v>
          </cell>
          <cell r="V120" t="str">
            <v>INLINE</v>
          </cell>
          <cell r="W120" t="str">
            <v>BASIC</v>
          </cell>
          <cell r="X120" t="str">
            <v>USA</v>
          </cell>
        </row>
        <row r="121">
          <cell r="A121" t="str">
            <v>AH1007600601</v>
          </cell>
          <cell r="D121" t="str">
            <v>AH1007</v>
          </cell>
          <cell r="E121" t="str">
            <v>FG-AH1007-66006-1</v>
          </cell>
          <cell r="F121" t="str">
            <v>AH1007-66006-01</v>
          </cell>
          <cell r="G121" t="str">
            <v>KH/TS</v>
          </cell>
          <cell r="H121" t="str">
            <v>N01BM</v>
          </cell>
          <cell r="I121" t="str">
            <v>NN Sheer Base MP</v>
          </cell>
          <cell r="J121" t="str">
            <v>1N2201ZZZ</v>
          </cell>
          <cell r="K121" t="str">
            <v>12 PR VALUE PACK KH</v>
          </cell>
          <cell r="L121" t="str">
            <v>MIDNIGHT BLACK</v>
          </cell>
          <cell r="M121" t="str">
            <v>OS</v>
          </cell>
          <cell r="N121" t="str">
            <v>070011269567</v>
          </cell>
          <cell r="O121">
            <v>2.5</v>
          </cell>
          <cell r="P121">
            <v>90</v>
          </cell>
          <cell r="Q121">
            <v>14</v>
          </cell>
          <cell r="T121" t="str">
            <v>SPRING 2021</v>
          </cell>
          <cell r="U121" t="str">
            <v>CARRYOVER</v>
          </cell>
          <cell r="V121" t="str">
            <v>INLINE</v>
          </cell>
          <cell r="W121" t="str">
            <v>BASIC</v>
          </cell>
          <cell r="X121" t="str">
            <v>USA</v>
          </cell>
        </row>
        <row r="122">
          <cell r="A122" t="str">
            <v>AH1007628701</v>
          </cell>
          <cell r="D122" t="str">
            <v>AH1007</v>
          </cell>
          <cell r="E122" t="str">
            <v>FG-AH1007-66287-1</v>
          </cell>
          <cell r="F122" t="str">
            <v>AH1007-66287-01</v>
          </cell>
          <cell r="G122" t="str">
            <v>KH/TS</v>
          </cell>
          <cell r="H122" t="str">
            <v>N01BM</v>
          </cell>
          <cell r="I122" t="str">
            <v>NN Sheer Base MP</v>
          </cell>
          <cell r="J122" t="str">
            <v>1N2201ZZZ</v>
          </cell>
          <cell r="K122" t="str">
            <v>12 PR VALUE PACK KH</v>
          </cell>
          <cell r="L122" t="str">
            <v>NUDE</v>
          </cell>
          <cell r="M122" t="str">
            <v>OS</v>
          </cell>
          <cell r="N122" t="str">
            <v>070011269543</v>
          </cell>
          <cell r="O122">
            <v>2.5</v>
          </cell>
          <cell r="P122">
            <v>90</v>
          </cell>
          <cell r="Q122">
            <v>14</v>
          </cell>
          <cell r="T122" t="str">
            <v>SPRING 2021</v>
          </cell>
          <cell r="U122" t="str">
            <v>CARRYOVER</v>
          </cell>
          <cell r="V122" t="str">
            <v>INLINE</v>
          </cell>
          <cell r="W122" t="str">
            <v>BASIC</v>
          </cell>
          <cell r="X122" t="str">
            <v>USA</v>
          </cell>
        </row>
        <row r="123">
          <cell r="A123" t="str">
            <v>AH1007629301</v>
          </cell>
          <cell r="D123" t="str">
            <v>AH1007</v>
          </cell>
          <cell r="E123" t="str">
            <v>FG-AH1007-66293-1</v>
          </cell>
          <cell r="F123" t="str">
            <v>AH1007-66293-01</v>
          </cell>
          <cell r="G123" t="str">
            <v>KH/TS</v>
          </cell>
          <cell r="H123" t="str">
            <v>N01BM</v>
          </cell>
          <cell r="I123" t="str">
            <v>NN Sheer Base MP</v>
          </cell>
          <cell r="J123" t="str">
            <v>1N2201ZZZ</v>
          </cell>
          <cell r="K123" t="str">
            <v>12 PR VALUE PACK KH</v>
          </cell>
          <cell r="L123" t="str">
            <v>TAN</v>
          </cell>
          <cell r="M123" t="str">
            <v>OS</v>
          </cell>
          <cell r="N123" t="str">
            <v>070011269550</v>
          </cell>
          <cell r="O123">
            <v>2.5</v>
          </cell>
          <cell r="P123">
            <v>90</v>
          </cell>
          <cell r="Q123">
            <v>14</v>
          </cell>
          <cell r="T123" t="str">
            <v>SPRING 2021</v>
          </cell>
          <cell r="U123" t="str">
            <v>CARRYOVER</v>
          </cell>
          <cell r="V123" t="str">
            <v>INLINE</v>
          </cell>
          <cell r="W123" t="str">
            <v>BASIC</v>
          </cell>
          <cell r="X123" t="str">
            <v>USA</v>
          </cell>
        </row>
        <row r="124">
          <cell r="A124" t="str">
            <v>AH1008600602</v>
          </cell>
          <cell r="C124">
            <v>44617</v>
          </cell>
          <cell r="D124" t="str">
            <v>AH1008</v>
          </cell>
          <cell r="E124" t="str">
            <v>FG-AH1008-66006-2</v>
          </cell>
          <cell r="F124" t="str">
            <v>AH1008-66006-02</v>
          </cell>
          <cell r="G124" t="str">
            <v>KH/TS</v>
          </cell>
          <cell r="H124" t="str">
            <v>N01BM</v>
          </cell>
          <cell r="I124" t="str">
            <v>NN Sheer Base MP</v>
          </cell>
          <cell r="J124" t="str">
            <v>1N2201ZZZ</v>
          </cell>
          <cell r="K124" t="str">
            <v>12 PR VALUE PACK KH</v>
          </cell>
          <cell r="L124" t="str">
            <v>MIDNIGHT BLACK</v>
          </cell>
          <cell r="M124" t="str">
            <v>Plus</v>
          </cell>
          <cell r="N124" t="str">
            <v>070011269598</v>
          </cell>
          <cell r="O124">
            <v>2.62</v>
          </cell>
          <cell r="P124">
            <v>94.32</v>
          </cell>
          <cell r="Q124">
            <v>14</v>
          </cell>
          <cell r="T124" t="str">
            <v>SPRING 2021</v>
          </cell>
          <cell r="U124" t="str">
            <v>DROPPED</v>
          </cell>
          <cell r="V124" t="str">
            <v>INLINE</v>
          </cell>
          <cell r="W124" t="str">
            <v>BASIC</v>
          </cell>
          <cell r="X124" t="str">
            <v>USA</v>
          </cell>
        </row>
        <row r="125">
          <cell r="A125" t="str">
            <v>AH1008628702</v>
          </cell>
          <cell r="C125">
            <v>44617</v>
          </cell>
          <cell r="D125" t="str">
            <v>AH1008</v>
          </cell>
          <cell r="E125" t="str">
            <v>FG-AH1008-66287-2</v>
          </cell>
          <cell r="F125" t="str">
            <v>AH1008-66287-02</v>
          </cell>
          <cell r="G125" t="str">
            <v>KH/TS</v>
          </cell>
          <cell r="H125" t="str">
            <v>N01BM</v>
          </cell>
          <cell r="I125" t="str">
            <v>NN Sheer Base MP</v>
          </cell>
          <cell r="J125" t="str">
            <v>1N2201ZZZ</v>
          </cell>
          <cell r="K125" t="str">
            <v>12 PR VALUE PACK KH</v>
          </cell>
          <cell r="L125" t="str">
            <v>NUDE</v>
          </cell>
          <cell r="M125" t="str">
            <v>Plus</v>
          </cell>
          <cell r="N125" t="str">
            <v>070011269574</v>
          </cell>
          <cell r="O125">
            <v>2.62</v>
          </cell>
          <cell r="P125">
            <v>94.32</v>
          </cell>
          <cell r="Q125">
            <v>14</v>
          </cell>
          <cell r="T125" t="str">
            <v>SPRING 2021</v>
          </cell>
          <cell r="U125" t="str">
            <v>DROPPED</v>
          </cell>
          <cell r="V125" t="str">
            <v>INLINE</v>
          </cell>
          <cell r="W125" t="str">
            <v>BASIC</v>
          </cell>
          <cell r="X125" t="str">
            <v>USA</v>
          </cell>
        </row>
        <row r="126">
          <cell r="A126" t="str">
            <v>AH1008629302</v>
          </cell>
          <cell r="C126">
            <v>44617</v>
          </cell>
          <cell r="D126" t="str">
            <v>AH1008</v>
          </cell>
          <cell r="E126" t="str">
            <v>FG-AH1008-66293-2</v>
          </cell>
          <cell r="F126" t="str">
            <v>AH1008-66293-02</v>
          </cell>
          <cell r="G126" t="str">
            <v>KH/TS</v>
          </cell>
          <cell r="H126" t="str">
            <v>N01BM</v>
          </cell>
          <cell r="I126" t="str">
            <v>NN Sheer Base MP</v>
          </cell>
          <cell r="J126" t="str">
            <v>1N2201ZZZ</v>
          </cell>
          <cell r="K126" t="str">
            <v>12 PR VALUE PACK KH</v>
          </cell>
          <cell r="L126" t="str">
            <v>TAN</v>
          </cell>
          <cell r="M126" t="str">
            <v>Plus</v>
          </cell>
          <cell r="N126" t="str">
            <v>070011269581</v>
          </cell>
          <cell r="O126">
            <v>2.62</v>
          </cell>
          <cell r="P126">
            <v>94.32</v>
          </cell>
          <cell r="Q126">
            <v>14</v>
          </cell>
          <cell r="T126" t="str">
            <v>SPRING 2021</v>
          </cell>
          <cell r="U126" t="str">
            <v>DROPPED</v>
          </cell>
          <cell r="V126" t="str">
            <v>INLINE</v>
          </cell>
          <cell r="W126" t="str">
            <v>BASIC</v>
          </cell>
          <cell r="X126" t="str">
            <v>USA</v>
          </cell>
        </row>
        <row r="127">
          <cell r="A127" t="str">
            <v>AH1009600602</v>
          </cell>
          <cell r="D127" t="str">
            <v>AH1009</v>
          </cell>
          <cell r="E127" t="str">
            <v>FG-AH1009-66006-2</v>
          </cell>
          <cell r="F127" t="str">
            <v>AH1009-66006-02</v>
          </cell>
          <cell r="G127" t="str">
            <v>KH/TS</v>
          </cell>
          <cell r="H127" t="str">
            <v>N01BM</v>
          </cell>
          <cell r="I127" t="str">
            <v>NN Sheer Base MP</v>
          </cell>
          <cell r="J127" t="str">
            <v>1N2201ZZZ</v>
          </cell>
          <cell r="K127" t="str">
            <v>10 PR VALUE PACK KH</v>
          </cell>
          <cell r="L127" t="str">
            <v>MIDNIGHT BLACK</v>
          </cell>
          <cell r="M127" t="str">
            <v>Plus</v>
          </cell>
          <cell r="N127" t="str">
            <v>070011276688</v>
          </cell>
          <cell r="O127">
            <v>2.62</v>
          </cell>
          <cell r="P127">
            <v>94.32</v>
          </cell>
          <cell r="Q127">
            <v>14</v>
          </cell>
          <cell r="T127" t="str">
            <v>SPRING 2022</v>
          </cell>
          <cell r="U127" t="str">
            <v>NEW</v>
          </cell>
          <cell r="V127" t="str">
            <v>INLINE</v>
          </cell>
          <cell r="W127" t="str">
            <v>Basic</v>
          </cell>
          <cell r="X127" t="str">
            <v>USA</v>
          </cell>
        </row>
        <row r="128">
          <cell r="A128" t="str">
            <v>AH1009628702</v>
          </cell>
          <cell r="D128" t="str">
            <v>AH1009</v>
          </cell>
          <cell r="E128" t="str">
            <v>FG-AH1009-66287-2</v>
          </cell>
          <cell r="F128" t="str">
            <v>AH1009-66287-02</v>
          </cell>
          <cell r="G128" t="str">
            <v>KH/TS</v>
          </cell>
          <cell r="H128" t="str">
            <v>N01BM</v>
          </cell>
          <cell r="I128" t="str">
            <v>NN Sheer Base MP</v>
          </cell>
          <cell r="J128" t="str">
            <v>1N2201ZZZ</v>
          </cell>
          <cell r="K128" t="str">
            <v>10 PR VALUE PACK KH</v>
          </cell>
          <cell r="L128" t="str">
            <v>NUDE</v>
          </cell>
          <cell r="M128" t="str">
            <v>Plus</v>
          </cell>
          <cell r="N128" t="str">
            <v>070011276701</v>
          </cell>
          <cell r="O128">
            <v>2.62</v>
          </cell>
          <cell r="P128">
            <v>94.32</v>
          </cell>
          <cell r="Q128">
            <v>14</v>
          </cell>
          <cell r="T128" t="str">
            <v>SPRING 2022</v>
          </cell>
          <cell r="U128" t="str">
            <v>NEW</v>
          </cell>
          <cell r="V128" t="str">
            <v>INLINE</v>
          </cell>
          <cell r="W128" t="str">
            <v>Basic</v>
          </cell>
          <cell r="X128" t="str">
            <v>USA</v>
          </cell>
        </row>
        <row r="129">
          <cell r="A129" t="str">
            <v>AH1009629302</v>
          </cell>
          <cell r="D129" t="str">
            <v>AH1009</v>
          </cell>
          <cell r="E129" t="str">
            <v>FG-AH1009-66293-2</v>
          </cell>
          <cell r="F129" t="str">
            <v>AH1009-66293-02</v>
          </cell>
          <cell r="G129" t="str">
            <v>KH/TS</v>
          </cell>
          <cell r="H129" t="str">
            <v>N01BM</v>
          </cell>
          <cell r="I129" t="str">
            <v>NN Sheer Base MP</v>
          </cell>
          <cell r="J129" t="str">
            <v>1N2201ZZZ</v>
          </cell>
          <cell r="K129" t="str">
            <v>10 PR VALUE PACK KH</v>
          </cell>
          <cell r="L129" t="str">
            <v>TAN</v>
          </cell>
          <cell r="M129" t="str">
            <v>Plus</v>
          </cell>
          <cell r="N129" t="str">
            <v>070011276695</v>
          </cell>
          <cell r="O129">
            <v>2.62</v>
          </cell>
          <cell r="P129">
            <v>94.32</v>
          </cell>
          <cell r="Q129">
            <v>14</v>
          </cell>
          <cell r="T129" t="str">
            <v>SPRING 2022</v>
          </cell>
          <cell r="U129" t="str">
            <v>NEW</v>
          </cell>
          <cell r="V129" t="str">
            <v>INLINE</v>
          </cell>
          <cell r="W129" t="str">
            <v>Basic</v>
          </cell>
          <cell r="X129" t="str">
            <v>USA</v>
          </cell>
        </row>
        <row r="130">
          <cell r="A130" t="str">
            <v>AK1000610002</v>
          </cell>
          <cell r="B130">
            <v>44567</v>
          </cell>
          <cell r="C130">
            <v>44593</v>
          </cell>
          <cell r="D130" t="str">
            <v>AK1000</v>
          </cell>
          <cell r="E130" t="str">
            <v>FG-AK1000-66100-2</v>
          </cell>
          <cell r="F130" t="str">
            <v>AK1000-66100-02</v>
          </cell>
          <cell r="G130" t="str">
            <v>SOCK</v>
          </cell>
          <cell r="H130" t="str">
            <v>N0252</v>
          </cell>
          <cell r="I130" t="str">
            <v>NN EXPAN TECH</v>
          </cell>
          <cell r="J130" t="str">
            <v>1N551YZZZ</v>
          </cell>
          <cell r="K130" t="str">
            <v>KIDS CABLE KNEE SOCK ET</v>
          </cell>
          <cell r="L130" t="str">
            <v>WHITE</v>
          </cell>
          <cell r="M130" t="str">
            <v>Medium</v>
          </cell>
          <cell r="N130" t="str">
            <v>070011264630</v>
          </cell>
          <cell r="O130">
            <v>8</v>
          </cell>
          <cell r="P130">
            <v>144</v>
          </cell>
          <cell r="Q130">
            <v>19.98</v>
          </cell>
          <cell r="T130" t="str">
            <v>FALL 2020</v>
          </cell>
          <cell r="U130" t="str">
            <v>DROPPED</v>
          </cell>
          <cell r="V130" t="str">
            <v>INLINE</v>
          </cell>
          <cell r="W130" t="str">
            <v>BASIC</v>
          </cell>
          <cell r="X130" t="str">
            <v>USA</v>
          </cell>
        </row>
        <row r="131">
          <cell r="A131" t="str">
            <v>AK1000610003</v>
          </cell>
          <cell r="B131">
            <v>44567</v>
          </cell>
          <cell r="C131">
            <v>44593</v>
          </cell>
          <cell r="D131" t="str">
            <v>AK1000</v>
          </cell>
          <cell r="E131" t="str">
            <v>FG-AK1000-66100-3</v>
          </cell>
          <cell r="F131" t="str">
            <v>AK1000-66100-03</v>
          </cell>
          <cell r="G131" t="str">
            <v>SOCK</v>
          </cell>
          <cell r="H131" t="str">
            <v>N0252</v>
          </cell>
          <cell r="I131" t="str">
            <v>NN EXPAN TECH</v>
          </cell>
          <cell r="J131" t="str">
            <v>1N551YZZZ</v>
          </cell>
          <cell r="K131" t="str">
            <v>KIDS CABLE KNEE SOCK ET</v>
          </cell>
          <cell r="L131" t="str">
            <v>WHITE</v>
          </cell>
          <cell r="M131" t="str">
            <v>Large</v>
          </cell>
          <cell r="N131" t="str">
            <v>070011264647</v>
          </cell>
          <cell r="O131">
            <v>8</v>
          </cell>
          <cell r="P131">
            <v>144</v>
          </cell>
          <cell r="Q131">
            <v>19.98</v>
          </cell>
          <cell r="T131" t="str">
            <v>FALL 2020</v>
          </cell>
          <cell r="U131" t="str">
            <v>DROPPED</v>
          </cell>
          <cell r="V131" t="str">
            <v>INLINE</v>
          </cell>
          <cell r="W131" t="str">
            <v>BASIC</v>
          </cell>
          <cell r="X131" t="str">
            <v>USA</v>
          </cell>
        </row>
        <row r="132">
          <cell r="A132" t="str">
            <v>AK1000610004</v>
          </cell>
          <cell r="B132">
            <v>44567</v>
          </cell>
          <cell r="C132">
            <v>44593</v>
          </cell>
          <cell r="D132" t="str">
            <v>AK1000</v>
          </cell>
          <cell r="E132" t="str">
            <v>FG-AK1000-66100-4</v>
          </cell>
          <cell r="F132" t="str">
            <v>AK1000-66100-04</v>
          </cell>
          <cell r="G132" t="str">
            <v>SOCK</v>
          </cell>
          <cell r="H132" t="str">
            <v>N0252</v>
          </cell>
          <cell r="I132" t="str">
            <v>NN EXPAN TECH</v>
          </cell>
          <cell r="J132" t="str">
            <v>1N551YZZZ</v>
          </cell>
          <cell r="K132" t="str">
            <v>KIDS CABLE KNEE SOCK ET</v>
          </cell>
          <cell r="L132" t="str">
            <v>WHITE</v>
          </cell>
          <cell r="M132" t="str">
            <v>Xlarge</v>
          </cell>
          <cell r="N132" t="str">
            <v>070011264654</v>
          </cell>
          <cell r="O132">
            <v>8</v>
          </cell>
          <cell r="P132">
            <v>144</v>
          </cell>
          <cell r="Q132">
            <v>19.98</v>
          </cell>
          <cell r="T132" t="str">
            <v>FALL 2020</v>
          </cell>
          <cell r="U132" t="str">
            <v>DROPPED</v>
          </cell>
          <cell r="V132" t="str">
            <v>INLINE</v>
          </cell>
          <cell r="W132" t="str">
            <v>BASIC</v>
          </cell>
          <cell r="X132" t="str">
            <v>USA</v>
          </cell>
        </row>
        <row r="133">
          <cell r="A133" t="str">
            <v>AK1000642002</v>
          </cell>
          <cell r="B133">
            <v>44567</v>
          </cell>
          <cell r="C133">
            <v>44593</v>
          </cell>
          <cell r="D133" t="str">
            <v>AK1000</v>
          </cell>
          <cell r="E133" t="str">
            <v>FG-AK1000-66420-2</v>
          </cell>
          <cell r="F133" t="str">
            <v>AK1000-66420-02</v>
          </cell>
          <cell r="G133" t="str">
            <v>SOCK</v>
          </cell>
          <cell r="H133" t="str">
            <v>N0252</v>
          </cell>
          <cell r="I133" t="str">
            <v>NN EXPAN TECH</v>
          </cell>
          <cell r="J133" t="str">
            <v>1N551YZZZ</v>
          </cell>
          <cell r="K133" t="str">
            <v>KIDS CABLE KNEE SOCK ET</v>
          </cell>
          <cell r="L133" t="str">
            <v>OXFORD BLUE</v>
          </cell>
          <cell r="M133" t="str">
            <v>Medium</v>
          </cell>
          <cell r="N133" t="str">
            <v>070011264661</v>
          </cell>
          <cell r="O133">
            <v>8</v>
          </cell>
          <cell r="P133">
            <v>144</v>
          </cell>
          <cell r="Q133">
            <v>19.98</v>
          </cell>
          <cell r="T133" t="str">
            <v>FALL 2020</v>
          </cell>
          <cell r="U133" t="str">
            <v>DROPPED</v>
          </cell>
          <cell r="V133" t="str">
            <v>INLINE</v>
          </cell>
          <cell r="W133" t="str">
            <v>BASIC</v>
          </cell>
          <cell r="X133" t="str">
            <v>USA</v>
          </cell>
        </row>
        <row r="134">
          <cell r="A134" t="str">
            <v>AK1000642003</v>
          </cell>
          <cell r="B134">
            <v>44567</v>
          </cell>
          <cell r="C134">
            <v>44593</v>
          </cell>
          <cell r="D134" t="str">
            <v>AK1000</v>
          </cell>
          <cell r="E134" t="str">
            <v>FG-AK1000-66420-3</v>
          </cell>
          <cell r="F134" t="str">
            <v>AK1000-66420-03</v>
          </cell>
          <cell r="G134" t="str">
            <v>SOCK</v>
          </cell>
          <cell r="H134" t="str">
            <v>N0252</v>
          </cell>
          <cell r="I134" t="str">
            <v>NN EXPAN TECH</v>
          </cell>
          <cell r="J134" t="str">
            <v>1N551YZZZ</v>
          </cell>
          <cell r="K134" t="str">
            <v>KIDS CABLE KNEE SOCK ET</v>
          </cell>
          <cell r="L134" t="str">
            <v>OXFORD BLUE</v>
          </cell>
          <cell r="M134" t="str">
            <v>Large</v>
          </cell>
          <cell r="N134" t="str">
            <v>070011264678</v>
          </cell>
          <cell r="O134">
            <v>8</v>
          </cell>
          <cell r="P134">
            <v>144</v>
          </cell>
          <cell r="Q134">
            <v>19.98</v>
          </cell>
          <cell r="T134" t="str">
            <v>FALL 2020</v>
          </cell>
          <cell r="U134" t="str">
            <v>DROPPED</v>
          </cell>
          <cell r="V134" t="str">
            <v>INLINE</v>
          </cell>
          <cell r="W134" t="str">
            <v>BASIC</v>
          </cell>
          <cell r="X134" t="str">
            <v>USA</v>
          </cell>
        </row>
        <row r="135">
          <cell r="A135" t="str">
            <v>AK1000642004</v>
          </cell>
          <cell r="B135">
            <v>44567</v>
          </cell>
          <cell r="C135">
            <v>44593</v>
          </cell>
          <cell r="D135" t="str">
            <v>AK1000</v>
          </cell>
          <cell r="E135" t="str">
            <v>FG-AK1000-66420-4</v>
          </cell>
          <cell r="F135" t="str">
            <v>AK1000-66420-04</v>
          </cell>
          <cell r="G135" t="str">
            <v>SOCK</v>
          </cell>
          <cell r="H135" t="str">
            <v>N0252</v>
          </cell>
          <cell r="I135" t="str">
            <v>NN EXPAN TECH</v>
          </cell>
          <cell r="J135" t="str">
            <v>1N551YZZZ</v>
          </cell>
          <cell r="K135" t="str">
            <v>KIDS CABLE KNEE SOCK ET</v>
          </cell>
          <cell r="L135" t="str">
            <v>OXFORD BLUE</v>
          </cell>
          <cell r="M135" t="str">
            <v>Xlarge</v>
          </cell>
          <cell r="N135" t="str">
            <v>070011264685</v>
          </cell>
          <cell r="O135">
            <v>8</v>
          </cell>
          <cell r="P135">
            <v>144</v>
          </cell>
          <cell r="Q135">
            <v>19.98</v>
          </cell>
          <cell r="T135" t="str">
            <v>FALL 2020</v>
          </cell>
          <cell r="U135" t="str">
            <v>DROPPED</v>
          </cell>
          <cell r="V135" t="str">
            <v>INLINE</v>
          </cell>
          <cell r="W135" t="str">
            <v>BASIC</v>
          </cell>
          <cell r="X135" t="str">
            <v>USA</v>
          </cell>
        </row>
        <row r="136">
          <cell r="A136" t="str">
            <v>AK1001610002</v>
          </cell>
          <cell r="B136">
            <v>44567</v>
          </cell>
          <cell r="C136">
            <v>44593</v>
          </cell>
          <cell r="D136" t="str">
            <v>AK1001</v>
          </cell>
          <cell r="E136" t="str">
            <v>FG-AK1001-66100-2</v>
          </cell>
          <cell r="F136" t="str">
            <v>AK1001-66100-02</v>
          </cell>
          <cell r="G136" t="str">
            <v>SOCK</v>
          </cell>
          <cell r="H136" t="str">
            <v>N0252</v>
          </cell>
          <cell r="I136" t="str">
            <v>NN EXPAN TECH</v>
          </cell>
          <cell r="J136" t="str">
            <v>1N551YZZZ</v>
          </cell>
          <cell r="K136" t="str">
            <v>KIDS FLAT KNIT KNEE SOCK</v>
          </cell>
          <cell r="L136" t="str">
            <v>WHITE</v>
          </cell>
          <cell r="M136" t="str">
            <v>Medium</v>
          </cell>
          <cell r="N136" t="str">
            <v>070011264692</v>
          </cell>
          <cell r="O136">
            <v>8</v>
          </cell>
          <cell r="P136">
            <v>144</v>
          </cell>
          <cell r="Q136">
            <v>19.98</v>
          </cell>
          <cell r="T136" t="str">
            <v>FALL 2020</v>
          </cell>
          <cell r="U136" t="str">
            <v>DROPPED</v>
          </cell>
          <cell r="V136" t="str">
            <v>INLINE</v>
          </cell>
          <cell r="W136" t="str">
            <v>BASIC</v>
          </cell>
          <cell r="X136" t="str">
            <v>USA</v>
          </cell>
        </row>
        <row r="137">
          <cell r="A137" t="str">
            <v>AK1001610003</v>
          </cell>
          <cell r="B137">
            <v>44567</v>
          </cell>
          <cell r="C137">
            <v>44593</v>
          </cell>
          <cell r="D137" t="str">
            <v>AK1001</v>
          </cell>
          <cell r="E137" t="str">
            <v>FG-AK1001-66100-3</v>
          </cell>
          <cell r="F137" t="str">
            <v>AK1001-66100-03</v>
          </cell>
          <cell r="G137" t="str">
            <v>SOCK</v>
          </cell>
          <cell r="H137" t="str">
            <v>N0252</v>
          </cell>
          <cell r="I137" t="str">
            <v>NN EXPAN TECH</v>
          </cell>
          <cell r="J137" t="str">
            <v>1N551YZZZ</v>
          </cell>
          <cell r="K137" t="str">
            <v>KIDS FLAT KNIT KNEE SOCK</v>
          </cell>
          <cell r="L137" t="str">
            <v>WHITE</v>
          </cell>
          <cell r="M137" t="str">
            <v>Large</v>
          </cell>
          <cell r="N137" t="str">
            <v>070011264708</v>
          </cell>
          <cell r="O137">
            <v>8</v>
          </cell>
          <cell r="P137">
            <v>144</v>
          </cell>
          <cell r="Q137">
            <v>19.98</v>
          </cell>
          <cell r="T137" t="str">
            <v>FALL 2020</v>
          </cell>
          <cell r="U137" t="str">
            <v>DROPPED</v>
          </cell>
          <cell r="V137" t="str">
            <v>INLINE</v>
          </cell>
          <cell r="W137" t="str">
            <v>BASIC</v>
          </cell>
          <cell r="X137" t="str">
            <v>USA</v>
          </cell>
        </row>
        <row r="138">
          <cell r="A138" t="str">
            <v>AK1001610004</v>
          </cell>
          <cell r="B138">
            <v>44567</v>
          </cell>
          <cell r="C138">
            <v>44593</v>
          </cell>
          <cell r="D138" t="str">
            <v>AK1001</v>
          </cell>
          <cell r="E138" t="str">
            <v>FG-AK1001-66100-4</v>
          </cell>
          <cell r="F138" t="str">
            <v>AK1001-66100-04</v>
          </cell>
          <cell r="G138" t="str">
            <v>SOCK</v>
          </cell>
          <cell r="H138" t="str">
            <v>N0252</v>
          </cell>
          <cell r="I138" t="str">
            <v>NN EXPAN TECH</v>
          </cell>
          <cell r="J138" t="str">
            <v>1N551YZZZ</v>
          </cell>
          <cell r="K138" t="str">
            <v>KIDS FLAT KNIT KNEE SOCK</v>
          </cell>
          <cell r="L138" t="str">
            <v>WHITE</v>
          </cell>
          <cell r="M138" t="str">
            <v>Xlarge</v>
          </cell>
          <cell r="N138" t="str">
            <v>070011264715</v>
          </cell>
          <cell r="O138">
            <v>8</v>
          </cell>
          <cell r="P138">
            <v>144</v>
          </cell>
          <cell r="Q138">
            <v>19.98</v>
          </cell>
          <cell r="T138" t="str">
            <v>FALL 2020</v>
          </cell>
          <cell r="U138" t="str">
            <v>DROPPED</v>
          </cell>
          <cell r="V138" t="str">
            <v>INLINE</v>
          </cell>
          <cell r="W138" t="str">
            <v>BASIC</v>
          </cell>
          <cell r="X138" t="str">
            <v>USA</v>
          </cell>
        </row>
        <row r="139">
          <cell r="A139" t="str">
            <v>AK1001642002</v>
          </cell>
          <cell r="B139">
            <v>44567</v>
          </cell>
          <cell r="C139">
            <v>44593</v>
          </cell>
          <cell r="D139" t="str">
            <v>AK1001</v>
          </cell>
          <cell r="E139" t="str">
            <v>FG-AK1001-66420-2</v>
          </cell>
          <cell r="F139" t="str">
            <v>AK1001-66420-02</v>
          </cell>
          <cell r="G139" t="str">
            <v>SOCK</v>
          </cell>
          <cell r="H139" t="str">
            <v>N0252</v>
          </cell>
          <cell r="I139" t="str">
            <v>NN EXPAN TECH</v>
          </cell>
          <cell r="J139" t="str">
            <v>1N551YZZZ</v>
          </cell>
          <cell r="K139" t="str">
            <v>KIDS FLAT KNIT KNEE SOCK</v>
          </cell>
          <cell r="L139" t="str">
            <v>OXFORD BLUE</v>
          </cell>
          <cell r="M139" t="str">
            <v>Medium</v>
          </cell>
          <cell r="N139" t="str">
            <v>070011264722</v>
          </cell>
          <cell r="O139">
            <v>8</v>
          </cell>
          <cell r="P139">
            <v>144</v>
          </cell>
          <cell r="Q139">
            <v>19.98</v>
          </cell>
          <cell r="T139" t="str">
            <v>FALL 2020</v>
          </cell>
          <cell r="U139" t="str">
            <v>DROPPED</v>
          </cell>
          <cell r="V139" t="str">
            <v>INLINE</v>
          </cell>
          <cell r="W139" t="str">
            <v>BASIC</v>
          </cell>
          <cell r="X139" t="str">
            <v>USA</v>
          </cell>
        </row>
        <row r="140">
          <cell r="A140" t="str">
            <v>AK1001642003</v>
          </cell>
          <cell r="B140">
            <v>44567</v>
          </cell>
          <cell r="C140">
            <v>44593</v>
          </cell>
          <cell r="D140" t="str">
            <v>AK1001</v>
          </cell>
          <cell r="E140" t="str">
            <v>FG-AK1001-66420-3</v>
          </cell>
          <cell r="F140" t="str">
            <v>AK1001-66420-03</v>
          </cell>
          <cell r="G140" t="str">
            <v>SOCK</v>
          </cell>
          <cell r="H140" t="str">
            <v>N0252</v>
          </cell>
          <cell r="I140" t="str">
            <v>NN EXPAN TECH</v>
          </cell>
          <cell r="J140" t="str">
            <v>1N551YZZZ</v>
          </cell>
          <cell r="K140" t="str">
            <v>KIDS FLAT KNIT KNEE SOCK</v>
          </cell>
          <cell r="L140" t="str">
            <v>OXFORD BLUE</v>
          </cell>
          <cell r="M140" t="str">
            <v>Large</v>
          </cell>
          <cell r="N140" t="str">
            <v>070011264739</v>
          </cell>
          <cell r="O140">
            <v>8</v>
          </cell>
          <cell r="P140">
            <v>144</v>
          </cell>
          <cell r="Q140">
            <v>19.98</v>
          </cell>
          <cell r="T140" t="str">
            <v>FALL 2020</v>
          </cell>
          <cell r="U140" t="str">
            <v>DROPPED</v>
          </cell>
          <cell r="V140" t="str">
            <v>INLINE</v>
          </cell>
          <cell r="W140" t="str">
            <v>BASIC</v>
          </cell>
          <cell r="X140" t="str">
            <v>USA</v>
          </cell>
        </row>
        <row r="141">
          <cell r="A141" t="str">
            <v>AK1001642004</v>
          </cell>
          <cell r="B141">
            <v>44567</v>
          </cell>
          <cell r="C141">
            <v>44593</v>
          </cell>
          <cell r="D141" t="str">
            <v>AK1001</v>
          </cell>
          <cell r="E141" t="str">
            <v>FG-AK1001-66420-4</v>
          </cell>
          <cell r="F141" t="str">
            <v>AK1001-66420-04</v>
          </cell>
          <cell r="G141" t="str">
            <v>SOCK</v>
          </cell>
          <cell r="H141" t="str">
            <v>N0252</v>
          </cell>
          <cell r="I141" t="str">
            <v>NN EXPAN TECH</v>
          </cell>
          <cell r="J141" t="str">
            <v>1N551YZZZ</v>
          </cell>
          <cell r="K141" t="str">
            <v>KIDS FLAT KNIT KNEE SOCK</v>
          </cell>
          <cell r="L141" t="str">
            <v>OXFORD BLUE</v>
          </cell>
          <cell r="M141" t="str">
            <v>Xlarge</v>
          </cell>
          <cell r="N141" t="str">
            <v>070011264746</v>
          </cell>
          <cell r="O141">
            <v>8</v>
          </cell>
          <cell r="P141">
            <v>144</v>
          </cell>
          <cell r="Q141">
            <v>19.98</v>
          </cell>
          <cell r="T141" t="str">
            <v>FALL 2020</v>
          </cell>
          <cell r="U141" t="str">
            <v>DROPPED</v>
          </cell>
          <cell r="V141" t="str">
            <v>INLINE</v>
          </cell>
          <cell r="W141" t="str">
            <v>BASIC</v>
          </cell>
          <cell r="X141" t="str">
            <v>USA</v>
          </cell>
        </row>
        <row r="142">
          <cell r="A142" t="str">
            <v>AK1002610002</v>
          </cell>
          <cell r="B142">
            <v>44567</v>
          </cell>
          <cell r="C142">
            <v>44593</v>
          </cell>
          <cell r="D142" t="str">
            <v>AK1002</v>
          </cell>
          <cell r="E142" t="str">
            <v>FG-AK1002-66100-2</v>
          </cell>
          <cell r="F142" t="str">
            <v>AK1002-66100-02</v>
          </cell>
          <cell r="G142" t="str">
            <v>SOCK</v>
          </cell>
          <cell r="H142" t="str">
            <v>N0252</v>
          </cell>
          <cell r="I142" t="str">
            <v>NN EXPAN TECH</v>
          </cell>
          <cell r="J142" t="str">
            <v>1N551YZZZ</v>
          </cell>
          <cell r="K142" t="str">
            <v>KIDS TURN CUFF EXPANTECH</v>
          </cell>
          <cell r="L142" t="str">
            <v>WHITE</v>
          </cell>
          <cell r="M142" t="str">
            <v>Medium</v>
          </cell>
          <cell r="N142" t="str">
            <v>070011264753</v>
          </cell>
          <cell r="O142">
            <v>8</v>
          </cell>
          <cell r="P142">
            <v>144</v>
          </cell>
          <cell r="Q142">
            <v>19.98</v>
          </cell>
          <cell r="T142" t="str">
            <v>FALL 2020</v>
          </cell>
          <cell r="U142" t="str">
            <v>DROPPED</v>
          </cell>
          <cell r="V142" t="str">
            <v>INLINE</v>
          </cell>
          <cell r="W142" t="str">
            <v>BASIC</v>
          </cell>
          <cell r="X142" t="str">
            <v>USA</v>
          </cell>
        </row>
        <row r="143">
          <cell r="A143" t="str">
            <v>AK1002610003</v>
          </cell>
          <cell r="B143">
            <v>44567</v>
          </cell>
          <cell r="C143">
            <v>44593</v>
          </cell>
          <cell r="D143" t="str">
            <v>AK1002</v>
          </cell>
          <cell r="E143" t="str">
            <v>FG-AK1002-66100-3</v>
          </cell>
          <cell r="F143" t="str">
            <v>AK1002-66100-03</v>
          </cell>
          <cell r="G143" t="str">
            <v>SOCK</v>
          </cell>
          <cell r="H143" t="str">
            <v>N0252</v>
          </cell>
          <cell r="I143" t="str">
            <v>NN EXPAN TECH</v>
          </cell>
          <cell r="J143" t="str">
            <v>1N551YZZZ</v>
          </cell>
          <cell r="K143" t="str">
            <v>KIDS TURN CUFF EXPANTECH</v>
          </cell>
          <cell r="L143" t="str">
            <v>WHITE</v>
          </cell>
          <cell r="M143" t="str">
            <v>Large</v>
          </cell>
          <cell r="N143" t="str">
            <v>070011264760</v>
          </cell>
          <cell r="O143">
            <v>8</v>
          </cell>
          <cell r="P143">
            <v>144</v>
          </cell>
          <cell r="Q143">
            <v>19.98</v>
          </cell>
          <cell r="T143" t="str">
            <v>FALL 2020</v>
          </cell>
          <cell r="U143" t="str">
            <v>DROPPED</v>
          </cell>
          <cell r="V143" t="str">
            <v>INLINE</v>
          </cell>
          <cell r="W143" t="str">
            <v>BASIC</v>
          </cell>
          <cell r="X143" t="str">
            <v>USA</v>
          </cell>
        </row>
        <row r="144">
          <cell r="A144" t="str">
            <v>AK1002610004</v>
          </cell>
          <cell r="B144">
            <v>44567</v>
          </cell>
          <cell r="C144">
            <v>44593</v>
          </cell>
          <cell r="D144" t="str">
            <v>AK1002</v>
          </cell>
          <cell r="E144" t="str">
            <v>FG-AK1002-66100-4</v>
          </cell>
          <cell r="F144" t="str">
            <v>AK1002-66100-04</v>
          </cell>
          <cell r="G144" t="str">
            <v>SOCK</v>
          </cell>
          <cell r="H144" t="str">
            <v>N0252</v>
          </cell>
          <cell r="I144" t="str">
            <v>NN EXPAN TECH</v>
          </cell>
          <cell r="J144" t="str">
            <v>1N551YZZZ</v>
          </cell>
          <cell r="K144" t="str">
            <v>KIDS TURN CUFF EXPANTECH</v>
          </cell>
          <cell r="L144" t="str">
            <v>WHITE</v>
          </cell>
          <cell r="M144" t="str">
            <v>Xlarge</v>
          </cell>
          <cell r="N144" t="str">
            <v>070011264777</v>
          </cell>
          <cell r="O144">
            <v>8</v>
          </cell>
          <cell r="P144">
            <v>144</v>
          </cell>
          <cell r="Q144">
            <v>19.98</v>
          </cell>
          <cell r="T144" t="str">
            <v>FALL 2020</v>
          </cell>
          <cell r="U144" t="str">
            <v>DROPPED</v>
          </cell>
          <cell r="V144" t="str">
            <v>INLINE</v>
          </cell>
          <cell r="W144" t="str">
            <v>BASIC</v>
          </cell>
          <cell r="X144" t="str">
            <v>USA</v>
          </cell>
        </row>
        <row r="145">
          <cell r="A145" t="str">
            <v>AK1002618402</v>
          </cell>
          <cell r="B145">
            <v>44567</v>
          </cell>
          <cell r="C145">
            <v>44593</v>
          </cell>
          <cell r="D145" t="str">
            <v>AK1002</v>
          </cell>
          <cell r="E145" t="str">
            <v>FG-AK1002-66184-2</v>
          </cell>
          <cell r="F145" t="str">
            <v>AK1002-66184-02</v>
          </cell>
          <cell r="G145" t="str">
            <v>SOCK</v>
          </cell>
          <cell r="H145" t="str">
            <v>N0252</v>
          </cell>
          <cell r="I145" t="str">
            <v>NN EXPAN TECH</v>
          </cell>
          <cell r="J145" t="str">
            <v>1N551YZZZ</v>
          </cell>
          <cell r="K145" t="str">
            <v>KIDS TURN CUFF EXPANTECH</v>
          </cell>
          <cell r="L145" t="str">
            <v>ASST 1</v>
          </cell>
          <cell r="M145" t="str">
            <v>Medium</v>
          </cell>
          <cell r="N145" t="str">
            <v>070011264951</v>
          </cell>
          <cell r="O145">
            <v>8</v>
          </cell>
          <cell r="P145">
            <v>144</v>
          </cell>
          <cell r="Q145">
            <v>19.98</v>
          </cell>
          <cell r="T145" t="str">
            <v>FALL 2020</v>
          </cell>
          <cell r="U145" t="str">
            <v>DROPPED</v>
          </cell>
          <cell r="V145" t="str">
            <v>INLINE</v>
          </cell>
          <cell r="W145" t="str">
            <v>BASIC</v>
          </cell>
          <cell r="X145" t="str">
            <v>USA</v>
          </cell>
        </row>
        <row r="146">
          <cell r="A146" t="str">
            <v>AK1002618403</v>
          </cell>
          <cell r="B146">
            <v>44567</v>
          </cell>
          <cell r="C146">
            <v>44593</v>
          </cell>
          <cell r="D146" t="str">
            <v>AK1002</v>
          </cell>
          <cell r="E146" t="str">
            <v>FG-AK1002-66184-3</v>
          </cell>
          <cell r="F146" t="str">
            <v>AK1002-66184-03</v>
          </cell>
          <cell r="G146" t="str">
            <v>SOCK</v>
          </cell>
          <cell r="H146" t="str">
            <v>N0252</v>
          </cell>
          <cell r="I146" t="str">
            <v>NN EXPAN TECH</v>
          </cell>
          <cell r="J146" t="str">
            <v>1N551YZZZ</v>
          </cell>
          <cell r="K146" t="str">
            <v>KIDS TURN CUFF EXPANTECH</v>
          </cell>
          <cell r="L146" t="str">
            <v>ASST 1</v>
          </cell>
          <cell r="M146" t="str">
            <v>Large</v>
          </cell>
          <cell r="N146" t="str">
            <v>070011264968</v>
          </cell>
          <cell r="O146">
            <v>8</v>
          </cell>
          <cell r="P146">
            <v>144</v>
          </cell>
          <cell r="Q146">
            <v>19.98</v>
          </cell>
          <cell r="T146" t="str">
            <v>FALL 2020</v>
          </cell>
          <cell r="U146" t="str">
            <v>DROPPED</v>
          </cell>
          <cell r="V146" t="str">
            <v>INLINE</v>
          </cell>
          <cell r="W146" t="str">
            <v>BASIC</v>
          </cell>
          <cell r="X146" t="str">
            <v>USA</v>
          </cell>
        </row>
        <row r="147">
          <cell r="A147" t="str">
            <v>AK1002618404</v>
          </cell>
          <cell r="B147">
            <v>44567</v>
          </cell>
          <cell r="C147">
            <v>44593</v>
          </cell>
          <cell r="D147" t="str">
            <v>AK1002</v>
          </cell>
          <cell r="E147" t="str">
            <v>FG-AK1002-66184-4</v>
          </cell>
          <cell r="F147" t="str">
            <v>AK1002-66184-04</v>
          </cell>
          <cell r="G147" t="str">
            <v>SOCK</v>
          </cell>
          <cell r="H147" t="str">
            <v>N0252</v>
          </cell>
          <cell r="I147" t="str">
            <v>NN EXPAN TECH</v>
          </cell>
          <cell r="J147" t="str">
            <v>1N551YZZZ</v>
          </cell>
          <cell r="K147" t="str">
            <v>KIDS TURN CUFF EXPANTECH</v>
          </cell>
          <cell r="L147" t="str">
            <v>ASST 1</v>
          </cell>
          <cell r="M147" t="str">
            <v>Xlarge</v>
          </cell>
          <cell r="N147" t="str">
            <v>070011264975</v>
          </cell>
          <cell r="O147">
            <v>8</v>
          </cell>
          <cell r="P147">
            <v>144</v>
          </cell>
          <cell r="Q147">
            <v>19.98</v>
          </cell>
          <cell r="T147" t="str">
            <v>FALL 2020</v>
          </cell>
          <cell r="U147" t="str">
            <v>DROPPED</v>
          </cell>
          <cell r="V147" t="str">
            <v>INLINE</v>
          </cell>
          <cell r="W147" t="str">
            <v>BASIC</v>
          </cell>
          <cell r="X147" t="str">
            <v>USA</v>
          </cell>
        </row>
        <row r="148">
          <cell r="A148" t="str">
            <v>AK1003610001</v>
          </cell>
          <cell r="B148">
            <v>44567</v>
          </cell>
          <cell r="C148">
            <v>44593</v>
          </cell>
          <cell r="D148" t="str">
            <v>AK1003</v>
          </cell>
          <cell r="E148" t="str">
            <v>FG-AK1003-66100-1</v>
          </cell>
          <cell r="F148" t="str">
            <v>AK1003-66100-01</v>
          </cell>
          <cell r="G148" t="str">
            <v>SOCK</v>
          </cell>
          <cell r="H148" t="str">
            <v>N0252</v>
          </cell>
          <cell r="I148" t="str">
            <v>NN EXPAN TECH</v>
          </cell>
          <cell r="J148" t="str">
            <v>1N551YZZZ</v>
          </cell>
          <cell r="K148" t="str">
            <v>KIDS SPORT NO SHOW EXPANT</v>
          </cell>
          <cell r="L148" t="str">
            <v>WHITE</v>
          </cell>
          <cell r="M148" t="str">
            <v>Small</v>
          </cell>
          <cell r="N148" t="str">
            <v>070011264784</v>
          </cell>
          <cell r="O148">
            <v>8</v>
          </cell>
          <cell r="P148">
            <v>144</v>
          </cell>
          <cell r="Q148">
            <v>17.98</v>
          </cell>
          <cell r="T148" t="str">
            <v>FALL 2020</v>
          </cell>
          <cell r="U148" t="str">
            <v>DROPPED</v>
          </cell>
          <cell r="V148" t="str">
            <v>INLINE</v>
          </cell>
          <cell r="W148" t="str">
            <v>BASIC</v>
          </cell>
          <cell r="X148" t="str">
            <v>USA</v>
          </cell>
        </row>
        <row r="149">
          <cell r="A149" t="str">
            <v>AK1003610002</v>
          </cell>
          <cell r="B149">
            <v>44567</v>
          </cell>
          <cell r="C149">
            <v>44593</v>
          </cell>
          <cell r="D149" t="str">
            <v>AK1003</v>
          </cell>
          <cell r="E149" t="str">
            <v>FG-AK1003-66100-2</v>
          </cell>
          <cell r="F149" t="str">
            <v>AK1003-66100-02</v>
          </cell>
          <cell r="G149" t="str">
            <v>SOCK</v>
          </cell>
          <cell r="H149" t="str">
            <v>N0252</v>
          </cell>
          <cell r="I149" t="str">
            <v>NN EXPAN TECH</v>
          </cell>
          <cell r="J149" t="str">
            <v>1N551YZZZ</v>
          </cell>
          <cell r="K149" t="str">
            <v>KIDS SPORT NO SHOW EXPANT</v>
          </cell>
          <cell r="L149" t="str">
            <v>WHITE</v>
          </cell>
          <cell r="M149" t="str">
            <v>Medium</v>
          </cell>
          <cell r="N149" t="str">
            <v>070011264791</v>
          </cell>
          <cell r="O149">
            <v>8</v>
          </cell>
          <cell r="P149">
            <v>144</v>
          </cell>
          <cell r="Q149">
            <v>17.98</v>
          </cell>
          <cell r="T149" t="str">
            <v>FALL 2020</v>
          </cell>
          <cell r="U149" t="str">
            <v>DROPPED</v>
          </cell>
          <cell r="V149" t="str">
            <v>INLINE</v>
          </cell>
          <cell r="W149" t="str">
            <v>BASIC</v>
          </cell>
          <cell r="X149" t="str">
            <v>USA</v>
          </cell>
        </row>
        <row r="150">
          <cell r="A150" t="str">
            <v>AK1003610003</v>
          </cell>
          <cell r="B150">
            <v>44567</v>
          </cell>
          <cell r="C150">
            <v>44593</v>
          </cell>
          <cell r="D150" t="str">
            <v>AK1003</v>
          </cell>
          <cell r="E150" t="str">
            <v>FG-AK1003-66100-3</v>
          </cell>
          <cell r="F150" t="str">
            <v>AK1003-66100-03</v>
          </cell>
          <cell r="G150" t="str">
            <v>SOCK</v>
          </cell>
          <cell r="H150" t="str">
            <v>N0252</v>
          </cell>
          <cell r="I150" t="str">
            <v>NN EXPAN TECH</v>
          </cell>
          <cell r="J150" t="str">
            <v>1N551YZZZ</v>
          </cell>
          <cell r="K150" t="str">
            <v>KIDS SPORT NO SHOW EXPANT</v>
          </cell>
          <cell r="L150" t="str">
            <v>WHITE</v>
          </cell>
          <cell r="M150" t="str">
            <v>Large</v>
          </cell>
          <cell r="N150" t="str">
            <v>070011264807</v>
          </cell>
          <cell r="O150">
            <v>8</v>
          </cell>
          <cell r="P150">
            <v>144</v>
          </cell>
          <cell r="Q150">
            <v>17.98</v>
          </cell>
          <cell r="T150" t="str">
            <v>FALL 2020</v>
          </cell>
          <cell r="U150" t="str">
            <v>DROPPED</v>
          </cell>
          <cell r="V150" t="str">
            <v>INLINE</v>
          </cell>
          <cell r="W150" t="str">
            <v>BASIC</v>
          </cell>
          <cell r="X150" t="str">
            <v>USA</v>
          </cell>
        </row>
        <row r="151">
          <cell r="A151" t="str">
            <v>AK1003618401</v>
          </cell>
          <cell r="B151">
            <v>44567</v>
          </cell>
          <cell r="C151">
            <v>44593</v>
          </cell>
          <cell r="D151" t="str">
            <v>AK1003</v>
          </cell>
          <cell r="E151" t="str">
            <v>FG-AK1003-66184-1</v>
          </cell>
          <cell r="F151" t="str">
            <v>AK1003-66184-01</v>
          </cell>
          <cell r="G151" t="str">
            <v>SOCK</v>
          </cell>
          <cell r="H151" t="str">
            <v>N0252</v>
          </cell>
          <cell r="I151" t="str">
            <v>NN EXPAN TECH</v>
          </cell>
          <cell r="J151" t="str">
            <v>1N551YZZZ</v>
          </cell>
          <cell r="K151" t="str">
            <v>KIDS SPORT NO SHOW EXPANT</v>
          </cell>
          <cell r="L151" t="str">
            <v>ASST 1</v>
          </cell>
          <cell r="M151" t="str">
            <v>Small</v>
          </cell>
          <cell r="N151" t="str">
            <v>070011264982</v>
          </cell>
          <cell r="O151">
            <v>8</v>
          </cell>
          <cell r="P151">
            <v>144</v>
          </cell>
          <cell r="Q151">
            <v>17.98</v>
          </cell>
          <cell r="T151" t="str">
            <v>FALL 2020</v>
          </cell>
          <cell r="U151" t="str">
            <v>DROPPED</v>
          </cell>
          <cell r="V151" t="str">
            <v>INLINE</v>
          </cell>
          <cell r="W151" t="str">
            <v>BASIC</v>
          </cell>
          <cell r="X151" t="str">
            <v>USA</v>
          </cell>
        </row>
        <row r="152">
          <cell r="A152" t="str">
            <v>AK1003618402</v>
          </cell>
          <cell r="B152">
            <v>44567</v>
          </cell>
          <cell r="C152">
            <v>44593</v>
          </cell>
          <cell r="D152" t="str">
            <v>AK1003</v>
          </cell>
          <cell r="E152" t="str">
            <v>FG-AK1003-66184-2</v>
          </cell>
          <cell r="F152" t="str">
            <v>AK1003-66184-02</v>
          </cell>
          <cell r="G152" t="str">
            <v>SOCK</v>
          </cell>
          <cell r="H152" t="str">
            <v>N0252</v>
          </cell>
          <cell r="I152" t="str">
            <v>NN EXPAN TECH</v>
          </cell>
          <cell r="J152" t="str">
            <v>1N551YZZZ</v>
          </cell>
          <cell r="K152" t="str">
            <v>KIDS SPORT NO SHOW EXPANT</v>
          </cell>
          <cell r="L152" t="str">
            <v>ASST 1</v>
          </cell>
          <cell r="M152" t="str">
            <v>Medium</v>
          </cell>
          <cell r="N152" t="str">
            <v>070011264999</v>
          </cell>
          <cell r="O152">
            <v>8</v>
          </cell>
          <cell r="P152">
            <v>144</v>
          </cell>
          <cell r="Q152">
            <v>17.98</v>
          </cell>
          <cell r="T152" t="str">
            <v>FALL 2020</v>
          </cell>
          <cell r="U152" t="str">
            <v>DROPPED</v>
          </cell>
          <cell r="V152" t="str">
            <v>INLINE</v>
          </cell>
          <cell r="W152" t="str">
            <v>BASIC</v>
          </cell>
          <cell r="X152" t="str">
            <v>USA</v>
          </cell>
        </row>
        <row r="153">
          <cell r="A153" t="str">
            <v>AK1003618403</v>
          </cell>
          <cell r="B153">
            <v>44567</v>
          </cell>
          <cell r="C153">
            <v>44593</v>
          </cell>
          <cell r="D153" t="str">
            <v>AK1003</v>
          </cell>
          <cell r="E153" t="str">
            <v>FG-AK1003-66184-3</v>
          </cell>
          <cell r="F153" t="str">
            <v>AK1003-66184-03</v>
          </cell>
          <cell r="G153" t="str">
            <v>SOCK</v>
          </cell>
          <cell r="H153" t="str">
            <v>N0252</v>
          </cell>
          <cell r="I153" t="str">
            <v>NN EXPAN TECH</v>
          </cell>
          <cell r="J153" t="str">
            <v>1N551YZZZ</v>
          </cell>
          <cell r="K153" t="str">
            <v>KIDS SPORT NO SHOW EXPANT</v>
          </cell>
          <cell r="L153" t="str">
            <v>ASST 1</v>
          </cell>
          <cell r="M153" t="str">
            <v>Large</v>
          </cell>
          <cell r="N153" t="str">
            <v>070011265002</v>
          </cell>
          <cell r="O153">
            <v>8</v>
          </cell>
          <cell r="P153">
            <v>144</v>
          </cell>
          <cell r="Q153">
            <v>17.98</v>
          </cell>
          <cell r="T153" t="str">
            <v>FALL 2020</v>
          </cell>
          <cell r="U153" t="str">
            <v>DROPPED</v>
          </cell>
          <cell r="V153" t="str">
            <v>INLINE</v>
          </cell>
          <cell r="W153" t="str">
            <v>BASIC</v>
          </cell>
          <cell r="X153" t="str">
            <v>USA</v>
          </cell>
        </row>
        <row r="154">
          <cell r="A154" t="str">
            <v>AK1003618502</v>
          </cell>
          <cell r="B154">
            <v>44567</v>
          </cell>
          <cell r="C154">
            <v>44593</v>
          </cell>
          <cell r="D154" t="str">
            <v>AK1003</v>
          </cell>
          <cell r="E154" t="str">
            <v>FG-AK1003-66185-2</v>
          </cell>
          <cell r="F154" t="str">
            <v>AK1003-66185-02</v>
          </cell>
          <cell r="G154" t="str">
            <v>SOCK</v>
          </cell>
          <cell r="H154" t="str">
            <v>N0252</v>
          </cell>
          <cell r="I154" t="str">
            <v>NN EXPAN TECH</v>
          </cell>
          <cell r="J154" t="str">
            <v>1N551YZZZ</v>
          </cell>
          <cell r="K154" t="str">
            <v>KIDS SPORT NO SHOW EXPANT</v>
          </cell>
          <cell r="L154" t="str">
            <v>ASST 2</v>
          </cell>
          <cell r="M154" t="str">
            <v>Medium</v>
          </cell>
          <cell r="N154" t="str">
            <v>070011265026</v>
          </cell>
          <cell r="O154">
            <v>8</v>
          </cell>
          <cell r="P154">
            <v>144</v>
          </cell>
          <cell r="Q154">
            <v>17.98</v>
          </cell>
          <cell r="T154" t="str">
            <v>FALL 2020</v>
          </cell>
          <cell r="U154" t="str">
            <v>DROPPED</v>
          </cell>
          <cell r="V154" t="str">
            <v>INLINE</v>
          </cell>
          <cell r="W154" t="str">
            <v>BASIC</v>
          </cell>
          <cell r="X154" t="str">
            <v>USA</v>
          </cell>
        </row>
        <row r="155">
          <cell r="A155" t="str">
            <v>AK1003618503</v>
          </cell>
          <cell r="B155">
            <v>44567</v>
          </cell>
          <cell r="C155">
            <v>44593</v>
          </cell>
          <cell r="D155" t="str">
            <v>AK1003</v>
          </cell>
          <cell r="E155" t="str">
            <v>FG-AK1003-66185-3</v>
          </cell>
          <cell r="F155" t="str">
            <v>AK1003-66185-03</v>
          </cell>
          <cell r="G155" t="str">
            <v>SOCK</v>
          </cell>
          <cell r="H155" t="str">
            <v>N0252</v>
          </cell>
          <cell r="I155" t="str">
            <v>NN EXPAN TECH</v>
          </cell>
          <cell r="J155" t="str">
            <v>1N551YZZZ</v>
          </cell>
          <cell r="K155" t="str">
            <v>KIDS SPORT NO SHOW EXPANT</v>
          </cell>
          <cell r="L155" t="str">
            <v>ASST 2</v>
          </cell>
          <cell r="M155" t="str">
            <v>Large</v>
          </cell>
          <cell r="N155" t="str">
            <v>070011265033</v>
          </cell>
          <cell r="O155">
            <v>8</v>
          </cell>
          <cell r="P155">
            <v>144</v>
          </cell>
          <cell r="Q155">
            <v>17.98</v>
          </cell>
          <cell r="T155" t="str">
            <v>FALL 2020</v>
          </cell>
          <cell r="U155" t="str">
            <v>DROPPED</v>
          </cell>
          <cell r="V155" t="str">
            <v>INLINE</v>
          </cell>
          <cell r="W155" t="str">
            <v>BASIC</v>
          </cell>
          <cell r="X155" t="str">
            <v>USA</v>
          </cell>
        </row>
        <row r="156">
          <cell r="A156" t="str">
            <v>AK1003618602</v>
          </cell>
          <cell r="B156">
            <v>44567</v>
          </cell>
          <cell r="C156">
            <v>44593</v>
          </cell>
          <cell r="D156" t="str">
            <v>AK1003</v>
          </cell>
          <cell r="E156" t="str">
            <v>FG-AK1003-66186-2</v>
          </cell>
          <cell r="F156" t="str">
            <v>AK1003-66186-02</v>
          </cell>
          <cell r="G156" t="str">
            <v>SOCK</v>
          </cell>
          <cell r="H156" t="str">
            <v>N0252</v>
          </cell>
          <cell r="I156" t="str">
            <v>NN EXPAN TECH</v>
          </cell>
          <cell r="J156" t="str">
            <v>1N551YZZZ</v>
          </cell>
          <cell r="K156" t="str">
            <v>KIDS SPORT NO SHOW EXPANT</v>
          </cell>
          <cell r="L156" t="str">
            <v>ASST 3</v>
          </cell>
          <cell r="M156" t="str">
            <v>Medium</v>
          </cell>
          <cell r="N156" t="str">
            <v>070011265057</v>
          </cell>
          <cell r="O156">
            <v>8</v>
          </cell>
          <cell r="P156">
            <v>144</v>
          </cell>
          <cell r="Q156">
            <v>17.98</v>
          </cell>
          <cell r="T156" t="str">
            <v>FALL 2020</v>
          </cell>
          <cell r="U156" t="str">
            <v>DROPPED</v>
          </cell>
          <cell r="V156" t="str">
            <v>INLINE</v>
          </cell>
          <cell r="W156" t="str">
            <v>BASIC</v>
          </cell>
          <cell r="X156" t="str">
            <v>USA</v>
          </cell>
        </row>
        <row r="157">
          <cell r="A157" t="str">
            <v>AK1003618603</v>
          </cell>
          <cell r="B157">
            <v>44567</v>
          </cell>
          <cell r="C157">
            <v>44593</v>
          </cell>
          <cell r="D157" t="str">
            <v>AK1003</v>
          </cell>
          <cell r="E157" t="str">
            <v>FG-AK1003-66186-3</v>
          </cell>
          <cell r="F157" t="str">
            <v>AK1003-66186-03</v>
          </cell>
          <cell r="G157" t="str">
            <v>SOCK</v>
          </cell>
          <cell r="H157" t="str">
            <v>N0252</v>
          </cell>
          <cell r="I157" t="str">
            <v>NN EXPAN TECH</v>
          </cell>
          <cell r="J157" t="str">
            <v>1N551YZZZ</v>
          </cell>
          <cell r="K157" t="str">
            <v>KIDS SPORT NO SHOW EXPANT</v>
          </cell>
          <cell r="L157" t="str">
            <v>ASST 3</v>
          </cell>
          <cell r="M157" t="str">
            <v>Large</v>
          </cell>
          <cell r="N157" t="str">
            <v>070011265064</v>
          </cell>
          <cell r="O157">
            <v>8</v>
          </cell>
          <cell r="P157">
            <v>144</v>
          </cell>
          <cell r="Q157">
            <v>17.98</v>
          </cell>
          <cell r="T157" t="str">
            <v>FALL 2020</v>
          </cell>
          <cell r="U157" t="str">
            <v>DROPPED</v>
          </cell>
          <cell r="V157" t="str">
            <v>INLINE</v>
          </cell>
          <cell r="W157" t="str">
            <v>BASIC</v>
          </cell>
          <cell r="X157" t="str">
            <v>USA</v>
          </cell>
        </row>
        <row r="158">
          <cell r="A158" t="str">
            <v>AK1004610001</v>
          </cell>
          <cell r="B158">
            <v>44567</v>
          </cell>
          <cell r="C158">
            <v>44593</v>
          </cell>
          <cell r="D158" t="str">
            <v>AK1004</v>
          </cell>
          <cell r="E158" t="str">
            <v>FG-AK1004-66100-1</v>
          </cell>
          <cell r="F158" t="str">
            <v>AK1004-66100-01</v>
          </cell>
          <cell r="G158" t="str">
            <v>SOCK</v>
          </cell>
          <cell r="H158" t="str">
            <v>N0252</v>
          </cell>
          <cell r="I158" t="str">
            <v>NN EXPAN TECH</v>
          </cell>
          <cell r="J158" t="str">
            <v>1N551YZZZ</v>
          </cell>
          <cell r="K158" t="str">
            <v>KIDS SPORT CREW EXPANTECH</v>
          </cell>
          <cell r="L158" t="str">
            <v>WHITE</v>
          </cell>
          <cell r="M158" t="str">
            <v>Small</v>
          </cell>
          <cell r="N158" t="str">
            <v>070011264814</v>
          </cell>
          <cell r="O158">
            <v>9</v>
          </cell>
          <cell r="P158">
            <v>162</v>
          </cell>
          <cell r="Q158">
            <v>19.98</v>
          </cell>
          <cell r="T158" t="str">
            <v>FALL 2020</v>
          </cell>
          <cell r="U158" t="str">
            <v>DROPPED</v>
          </cell>
          <cell r="V158" t="str">
            <v>INLINE</v>
          </cell>
          <cell r="W158" t="str">
            <v>BASIC</v>
          </cell>
          <cell r="X158" t="str">
            <v>USA</v>
          </cell>
        </row>
        <row r="159">
          <cell r="A159" t="str">
            <v>AK1004610002</v>
          </cell>
          <cell r="B159">
            <v>44567</v>
          </cell>
          <cell r="C159">
            <v>44593</v>
          </cell>
          <cell r="D159" t="str">
            <v>AK1004</v>
          </cell>
          <cell r="E159" t="str">
            <v>FG-AK1004-66100-2</v>
          </cell>
          <cell r="F159" t="str">
            <v>AK1004-66100-02</v>
          </cell>
          <cell r="G159" t="str">
            <v>SOCK</v>
          </cell>
          <cell r="H159" t="str">
            <v>N0252</v>
          </cell>
          <cell r="I159" t="str">
            <v>NN EXPAN TECH</v>
          </cell>
          <cell r="J159" t="str">
            <v>1N551YZZZ</v>
          </cell>
          <cell r="K159" t="str">
            <v>KIDS SPORT CREW EXPANTECH</v>
          </cell>
          <cell r="L159" t="str">
            <v>WHITE</v>
          </cell>
          <cell r="M159" t="str">
            <v>Medium</v>
          </cell>
          <cell r="N159" t="str">
            <v>070011264821</v>
          </cell>
          <cell r="O159">
            <v>9</v>
          </cell>
          <cell r="P159">
            <v>162</v>
          </cell>
          <cell r="Q159">
            <v>19.98</v>
          </cell>
          <cell r="T159" t="str">
            <v>FALL 2020</v>
          </cell>
          <cell r="U159" t="str">
            <v>DROPPED</v>
          </cell>
          <cell r="V159" t="str">
            <v>INLINE</v>
          </cell>
          <cell r="W159" t="str">
            <v>BASIC</v>
          </cell>
          <cell r="X159" t="str">
            <v>USA</v>
          </cell>
        </row>
        <row r="160">
          <cell r="A160" t="str">
            <v>AK1004610003</v>
          </cell>
          <cell r="B160">
            <v>44567</v>
          </cell>
          <cell r="C160">
            <v>44593</v>
          </cell>
          <cell r="D160" t="str">
            <v>AK1004</v>
          </cell>
          <cell r="E160" t="str">
            <v>FG-AK1004-66100-3</v>
          </cell>
          <cell r="F160" t="str">
            <v>AK1004-66100-03</v>
          </cell>
          <cell r="G160" t="str">
            <v>SOCK</v>
          </cell>
          <cell r="H160" t="str">
            <v>N0252</v>
          </cell>
          <cell r="I160" t="str">
            <v>NN EXPAN TECH</v>
          </cell>
          <cell r="J160" t="str">
            <v>1N551YZZZ</v>
          </cell>
          <cell r="K160" t="str">
            <v>KIDS SPORT CREW EXPANTECH</v>
          </cell>
          <cell r="L160" t="str">
            <v>WHITE</v>
          </cell>
          <cell r="M160" t="str">
            <v>Large</v>
          </cell>
          <cell r="N160" t="str">
            <v>070011264838</v>
          </cell>
          <cell r="O160">
            <v>9</v>
          </cell>
          <cell r="P160">
            <v>162</v>
          </cell>
          <cell r="Q160">
            <v>19.98</v>
          </cell>
          <cell r="T160" t="str">
            <v>FALL 2020</v>
          </cell>
          <cell r="U160" t="str">
            <v>DROPPED</v>
          </cell>
          <cell r="V160" t="str">
            <v>INLINE</v>
          </cell>
          <cell r="W160" t="str">
            <v>BASIC</v>
          </cell>
          <cell r="X160" t="str">
            <v>USA</v>
          </cell>
        </row>
        <row r="161">
          <cell r="A161" t="str">
            <v>AK1004618401</v>
          </cell>
          <cell r="B161">
            <v>44567</v>
          </cell>
          <cell r="C161">
            <v>44593</v>
          </cell>
          <cell r="D161" t="str">
            <v>AK1004</v>
          </cell>
          <cell r="E161" t="str">
            <v>FG-AK1004-66184-1</v>
          </cell>
          <cell r="F161" t="str">
            <v>AK1004-66184-01</v>
          </cell>
          <cell r="G161" t="str">
            <v>SOCK</v>
          </cell>
          <cell r="H161" t="str">
            <v>N0252</v>
          </cell>
          <cell r="I161" t="str">
            <v>NN EXPAN TECH</v>
          </cell>
          <cell r="J161" t="str">
            <v>1N551YZZZ</v>
          </cell>
          <cell r="K161" t="str">
            <v>KIDS SPORT CREW EXPANTECH</v>
          </cell>
          <cell r="L161" t="str">
            <v>ASST 1</v>
          </cell>
          <cell r="M161" t="str">
            <v>Small</v>
          </cell>
          <cell r="N161" t="str">
            <v>070011265071</v>
          </cell>
          <cell r="O161">
            <v>9</v>
          </cell>
          <cell r="P161">
            <v>162</v>
          </cell>
          <cell r="Q161">
            <v>19.98</v>
          </cell>
          <cell r="T161" t="str">
            <v>FALL 2020</v>
          </cell>
          <cell r="U161" t="str">
            <v>DROPPED</v>
          </cell>
          <cell r="V161" t="str">
            <v>INLINE</v>
          </cell>
          <cell r="W161" t="str">
            <v>BASIC</v>
          </cell>
          <cell r="X161" t="str">
            <v>USA</v>
          </cell>
        </row>
        <row r="162">
          <cell r="A162" t="str">
            <v>AK1004618402</v>
          </cell>
          <cell r="B162">
            <v>44567</v>
          </cell>
          <cell r="C162">
            <v>44593</v>
          </cell>
          <cell r="D162" t="str">
            <v>AK1004</v>
          </cell>
          <cell r="E162" t="str">
            <v>FG-AK1004-66184-2</v>
          </cell>
          <cell r="F162" t="str">
            <v>AK1004-66184-02</v>
          </cell>
          <cell r="G162" t="str">
            <v>SOCK</v>
          </cell>
          <cell r="H162" t="str">
            <v>N0252</v>
          </cell>
          <cell r="I162" t="str">
            <v>NN EXPAN TECH</v>
          </cell>
          <cell r="J162" t="str">
            <v>1N551YZZZ</v>
          </cell>
          <cell r="K162" t="str">
            <v>KIDS SPORT CREW EXPANTECH</v>
          </cell>
          <cell r="L162" t="str">
            <v>ASST 1</v>
          </cell>
          <cell r="M162" t="str">
            <v>Medium</v>
          </cell>
          <cell r="N162" t="str">
            <v>070011265088</v>
          </cell>
          <cell r="O162">
            <v>9</v>
          </cell>
          <cell r="P162">
            <v>162</v>
          </cell>
          <cell r="Q162">
            <v>19.98</v>
          </cell>
          <cell r="T162" t="str">
            <v>FALL 2020</v>
          </cell>
          <cell r="U162" t="str">
            <v>DROPPED</v>
          </cell>
          <cell r="V162" t="str">
            <v>INLINE</v>
          </cell>
          <cell r="W162" t="str">
            <v>BASIC</v>
          </cell>
          <cell r="X162" t="str">
            <v>USA</v>
          </cell>
        </row>
        <row r="163">
          <cell r="A163" t="str">
            <v>AK1004618403</v>
          </cell>
          <cell r="B163">
            <v>44567</v>
          </cell>
          <cell r="C163">
            <v>44593</v>
          </cell>
          <cell r="D163" t="str">
            <v>AK1004</v>
          </cell>
          <cell r="E163" t="str">
            <v>FG-AK1004-66184-3</v>
          </cell>
          <cell r="F163" t="str">
            <v>AK1004-66184-03</v>
          </cell>
          <cell r="G163" t="str">
            <v>SOCK</v>
          </cell>
          <cell r="H163" t="str">
            <v>N0252</v>
          </cell>
          <cell r="I163" t="str">
            <v>NN EXPAN TECH</v>
          </cell>
          <cell r="J163" t="str">
            <v>1N551YZZZ</v>
          </cell>
          <cell r="K163" t="str">
            <v>KIDS SPORT CREW EXPANTECH</v>
          </cell>
          <cell r="L163" t="str">
            <v>ASST 1</v>
          </cell>
          <cell r="M163" t="str">
            <v>Large</v>
          </cell>
          <cell r="N163" t="str">
            <v>070011265095</v>
          </cell>
          <cell r="O163">
            <v>9</v>
          </cell>
          <cell r="P163">
            <v>162</v>
          </cell>
          <cell r="Q163">
            <v>19.98</v>
          </cell>
          <cell r="T163" t="str">
            <v>FALL 2020</v>
          </cell>
          <cell r="U163" t="str">
            <v>DROPPED</v>
          </cell>
          <cell r="V163" t="str">
            <v>INLINE</v>
          </cell>
          <cell r="W163" t="str">
            <v>BASIC</v>
          </cell>
          <cell r="X163" t="str">
            <v>USA</v>
          </cell>
        </row>
        <row r="164">
          <cell r="A164" t="str">
            <v>AK1004618501</v>
          </cell>
          <cell r="B164">
            <v>44567</v>
          </cell>
          <cell r="C164">
            <v>44593</v>
          </cell>
          <cell r="D164" t="str">
            <v>AK1004</v>
          </cell>
          <cell r="E164" t="str">
            <v>FG-AK1004-66185-1</v>
          </cell>
          <cell r="F164" t="str">
            <v>AK1004-66185-01</v>
          </cell>
          <cell r="G164" t="str">
            <v>SOCK</v>
          </cell>
          <cell r="H164" t="str">
            <v>N0252</v>
          </cell>
          <cell r="I164" t="str">
            <v>NN EXPAN TECH</v>
          </cell>
          <cell r="J164" t="str">
            <v>1N551YZZZ</v>
          </cell>
          <cell r="K164" t="str">
            <v>KIDS SPORT CREW EXPANTECH</v>
          </cell>
          <cell r="L164" t="str">
            <v>ASST 2</v>
          </cell>
          <cell r="M164" t="str">
            <v>Small</v>
          </cell>
          <cell r="N164" t="str">
            <v>070011265101</v>
          </cell>
          <cell r="O164">
            <v>9</v>
          </cell>
          <cell r="P164">
            <v>162</v>
          </cell>
          <cell r="Q164">
            <v>19.98</v>
          </cell>
          <cell r="T164" t="str">
            <v>FALL 2020</v>
          </cell>
          <cell r="U164" t="str">
            <v>DROPPED</v>
          </cell>
          <cell r="V164" t="str">
            <v>INLINE</v>
          </cell>
          <cell r="W164" t="str">
            <v>BASIC</v>
          </cell>
          <cell r="X164" t="str">
            <v>USA</v>
          </cell>
        </row>
        <row r="165">
          <cell r="A165" t="str">
            <v>AK1004618502</v>
          </cell>
          <cell r="B165">
            <v>44567</v>
          </cell>
          <cell r="C165">
            <v>44593</v>
          </cell>
          <cell r="D165" t="str">
            <v>AK1004</v>
          </cell>
          <cell r="E165" t="str">
            <v>FG-AK1004-66185-2</v>
          </cell>
          <cell r="F165" t="str">
            <v>AK1004-66185-02</v>
          </cell>
          <cell r="G165" t="str">
            <v>SOCK</v>
          </cell>
          <cell r="H165" t="str">
            <v>N0252</v>
          </cell>
          <cell r="I165" t="str">
            <v>NN EXPAN TECH</v>
          </cell>
          <cell r="J165" t="str">
            <v>1N551YZZZ</v>
          </cell>
          <cell r="K165" t="str">
            <v>KIDS SPORT CREW EXPANTECH</v>
          </cell>
          <cell r="L165" t="str">
            <v>ASST 2</v>
          </cell>
          <cell r="M165" t="str">
            <v>Medium</v>
          </cell>
          <cell r="N165" t="str">
            <v>070011265118</v>
          </cell>
          <cell r="O165">
            <v>9</v>
          </cell>
          <cell r="P165">
            <v>162</v>
          </cell>
          <cell r="Q165">
            <v>19.98</v>
          </cell>
          <cell r="T165" t="str">
            <v>FALL 2020</v>
          </cell>
          <cell r="U165" t="str">
            <v>DROPPED</v>
          </cell>
          <cell r="V165" t="str">
            <v>INLINE</v>
          </cell>
          <cell r="W165" t="str">
            <v>BASIC</v>
          </cell>
          <cell r="X165" t="str">
            <v>USA</v>
          </cell>
        </row>
        <row r="166">
          <cell r="A166" t="str">
            <v>AK1004618503</v>
          </cell>
          <cell r="B166">
            <v>44567</v>
          </cell>
          <cell r="C166">
            <v>44593</v>
          </cell>
          <cell r="D166" t="str">
            <v>AK1004</v>
          </cell>
          <cell r="E166" t="str">
            <v>FG-AK1004-66185-3</v>
          </cell>
          <cell r="F166" t="str">
            <v>AK1004-66185-03</v>
          </cell>
          <cell r="G166" t="str">
            <v>SOCK</v>
          </cell>
          <cell r="H166" t="str">
            <v>N0252</v>
          </cell>
          <cell r="I166" t="str">
            <v>NN EXPAN TECH</v>
          </cell>
          <cell r="J166" t="str">
            <v>1N551YZZZ</v>
          </cell>
          <cell r="K166" t="str">
            <v>KIDS SPORT CREW EXPANTECH</v>
          </cell>
          <cell r="L166" t="str">
            <v>ASST 2</v>
          </cell>
          <cell r="M166" t="str">
            <v>Large</v>
          </cell>
          <cell r="N166" t="str">
            <v>070011265125</v>
          </cell>
          <cell r="O166">
            <v>9</v>
          </cell>
          <cell r="P166">
            <v>162</v>
          </cell>
          <cell r="Q166">
            <v>19.98</v>
          </cell>
          <cell r="T166" t="str">
            <v>FALL 2020</v>
          </cell>
          <cell r="U166" t="str">
            <v>DROPPED</v>
          </cell>
          <cell r="V166" t="str">
            <v>INLINE</v>
          </cell>
          <cell r="W166" t="str">
            <v>BASIC</v>
          </cell>
          <cell r="X166" t="str">
            <v>USA</v>
          </cell>
        </row>
        <row r="167">
          <cell r="A167" t="str">
            <v>AK1004618601</v>
          </cell>
          <cell r="B167">
            <v>44567</v>
          </cell>
          <cell r="C167">
            <v>44593</v>
          </cell>
          <cell r="D167" t="str">
            <v>AK1004</v>
          </cell>
          <cell r="E167" t="str">
            <v>FG-AK1004-66186-1</v>
          </cell>
          <cell r="F167" t="str">
            <v>AK1004-66186-01</v>
          </cell>
          <cell r="G167" t="str">
            <v>SOCK</v>
          </cell>
          <cell r="H167" t="str">
            <v>N0252</v>
          </cell>
          <cell r="I167" t="str">
            <v>NN EXPAN TECH</v>
          </cell>
          <cell r="J167" t="str">
            <v>1N551YZZZ</v>
          </cell>
          <cell r="K167" t="str">
            <v>KIDS SPORT CREW EXPANTECH</v>
          </cell>
          <cell r="L167" t="str">
            <v>ASST 3</v>
          </cell>
          <cell r="M167" t="str">
            <v>Small</v>
          </cell>
          <cell r="N167" t="str">
            <v>070011265132</v>
          </cell>
          <cell r="O167">
            <v>9</v>
          </cell>
          <cell r="P167">
            <v>162</v>
          </cell>
          <cell r="Q167">
            <v>19.98</v>
          </cell>
          <cell r="T167" t="str">
            <v>FALL 2020</v>
          </cell>
          <cell r="U167" t="str">
            <v>DROPPED</v>
          </cell>
          <cell r="V167" t="str">
            <v>INLINE</v>
          </cell>
          <cell r="W167" t="str">
            <v>BASIC</v>
          </cell>
          <cell r="X167" t="str">
            <v>USA</v>
          </cell>
        </row>
        <row r="168">
          <cell r="A168" t="str">
            <v>AK1004618602</v>
          </cell>
          <cell r="B168">
            <v>44567</v>
          </cell>
          <cell r="C168">
            <v>44593</v>
          </cell>
          <cell r="D168" t="str">
            <v>AK1004</v>
          </cell>
          <cell r="E168" t="str">
            <v>FG-AK1004-66186-2</v>
          </cell>
          <cell r="F168" t="str">
            <v>AK1004-66186-02</v>
          </cell>
          <cell r="G168" t="str">
            <v>SOCK</v>
          </cell>
          <cell r="H168" t="str">
            <v>N0252</v>
          </cell>
          <cell r="I168" t="str">
            <v>NN EXPAN TECH</v>
          </cell>
          <cell r="J168" t="str">
            <v>1N551YZZZ</v>
          </cell>
          <cell r="K168" t="str">
            <v>KIDS SPORT CREW EXPANTECH</v>
          </cell>
          <cell r="L168" t="str">
            <v>ASST 3</v>
          </cell>
          <cell r="M168" t="str">
            <v>Medium</v>
          </cell>
          <cell r="N168" t="str">
            <v>070011265149</v>
          </cell>
          <cell r="O168">
            <v>9</v>
          </cell>
          <cell r="P168">
            <v>162</v>
          </cell>
          <cell r="Q168">
            <v>19.98</v>
          </cell>
          <cell r="T168" t="str">
            <v>FALL 2020</v>
          </cell>
          <cell r="U168" t="str">
            <v>DROPPED</v>
          </cell>
          <cell r="V168" t="str">
            <v>INLINE</v>
          </cell>
          <cell r="W168" t="str">
            <v>BASIC</v>
          </cell>
          <cell r="X168" t="str">
            <v>USA</v>
          </cell>
        </row>
        <row r="169">
          <cell r="A169" t="str">
            <v>AK1004618603</v>
          </cell>
          <cell r="B169">
            <v>44567</v>
          </cell>
          <cell r="C169">
            <v>44593</v>
          </cell>
          <cell r="D169" t="str">
            <v>AK1004</v>
          </cell>
          <cell r="E169" t="str">
            <v>FG-AK1004-66186-3</v>
          </cell>
          <cell r="F169" t="str">
            <v>AK1004-66186-03</v>
          </cell>
          <cell r="G169" t="str">
            <v>SOCK</v>
          </cell>
          <cell r="H169" t="str">
            <v>N0252</v>
          </cell>
          <cell r="I169" t="str">
            <v>NN EXPAN TECH</v>
          </cell>
          <cell r="J169" t="str">
            <v>1N551YZZZ</v>
          </cell>
          <cell r="K169" t="str">
            <v>KIDS SPORT CREW EXPANTECH</v>
          </cell>
          <cell r="L169" t="str">
            <v>ASST 3</v>
          </cell>
          <cell r="M169" t="str">
            <v>Large</v>
          </cell>
          <cell r="N169" t="str">
            <v>070011265156</v>
          </cell>
          <cell r="O169">
            <v>9</v>
          </cell>
          <cell r="P169">
            <v>162</v>
          </cell>
          <cell r="Q169">
            <v>19.98</v>
          </cell>
          <cell r="T169" t="str">
            <v>FALL 2020</v>
          </cell>
          <cell r="U169" t="str">
            <v>DROPPED</v>
          </cell>
          <cell r="V169" t="str">
            <v>INLINE</v>
          </cell>
          <cell r="W169" t="str">
            <v>BASIC</v>
          </cell>
          <cell r="X169" t="str">
            <v>USA</v>
          </cell>
        </row>
        <row r="170">
          <cell r="A170" t="str">
            <v>AK1005600102</v>
          </cell>
          <cell r="D170" t="str">
            <v>AK1005</v>
          </cell>
          <cell r="E170" t="str">
            <v>FG-AK1005-66001-2</v>
          </cell>
          <cell r="F170" t="str">
            <v>AK1005-66001-02</v>
          </cell>
          <cell r="G170" t="str">
            <v>TIGHT</v>
          </cell>
          <cell r="H170" t="str">
            <v>N0252</v>
          </cell>
          <cell r="I170" t="str">
            <v>NN EXPAN TECH</v>
          </cell>
          <cell r="J170" t="str">
            <v>1N3304ZZZ</v>
          </cell>
          <cell r="K170" t="str">
            <v>GIRLS OPG TGT EXPANDTECH</v>
          </cell>
          <cell r="L170" t="str">
            <v>BLACK</v>
          </cell>
          <cell r="M170" t="str">
            <v>S/M</v>
          </cell>
          <cell r="N170" t="str">
            <v>070011264845</v>
          </cell>
          <cell r="O170">
            <v>6.75</v>
          </cell>
          <cell r="P170">
            <v>81</v>
          </cell>
          <cell r="Q170">
            <v>14.97</v>
          </cell>
          <cell r="T170" t="str">
            <v>FALL 2020</v>
          </cell>
          <cell r="U170" t="str">
            <v>CARRYOVER</v>
          </cell>
          <cell r="V170" t="str">
            <v>INLINE</v>
          </cell>
          <cell r="W170" t="str">
            <v>BASIC</v>
          </cell>
          <cell r="X170" t="str">
            <v>USA</v>
          </cell>
        </row>
        <row r="171">
          <cell r="A171" t="str">
            <v>AK1005600103</v>
          </cell>
          <cell r="D171" t="str">
            <v>AK1005</v>
          </cell>
          <cell r="E171" t="str">
            <v>FG-AK1005-66001-3</v>
          </cell>
          <cell r="F171" t="str">
            <v>AK1005-66001-03</v>
          </cell>
          <cell r="G171" t="str">
            <v>TIGHT</v>
          </cell>
          <cell r="H171" t="str">
            <v>N0252</v>
          </cell>
          <cell r="I171" t="str">
            <v>NN EXPAN TECH</v>
          </cell>
          <cell r="J171" t="str">
            <v>1N3304ZZZ</v>
          </cell>
          <cell r="K171" t="str">
            <v>GIRLS OPG TGT EXPANDTECH</v>
          </cell>
          <cell r="L171" t="str">
            <v>BLACK</v>
          </cell>
          <cell r="M171" t="str">
            <v>M/L</v>
          </cell>
          <cell r="N171" t="str">
            <v>070011264852</v>
          </cell>
          <cell r="O171">
            <v>6.75</v>
          </cell>
          <cell r="P171">
            <v>81</v>
          </cell>
          <cell r="Q171">
            <v>14.97</v>
          </cell>
          <cell r="T171" t="str">
            <v>FALL 2020</v>
          </cell>
          <cell r="U171" t="str">
            <v>CARRYOVER</v>
          </cell>
          <cell r="V171" t="str">
            <v>INLINE</v>
          </cell>
          <cell r="W171" t="str">
            <v>BASIC</v>
          </cell>
          <cell r="X171" t="str">
            <v>USA</v>
          </cell>
        </row>
        <row r="172">
          <cell r="A172" t="str">
            <v>AK1005610002</v>
          </cell>
          <cell r="D172" t="str">
            <v>AK1005</v>
          </cell>
          <cell r="E172" t="str">
            <v>FG-AK1005-66100-2</v>
          </cell>
          <cell r="F172" t="str">
            <v>AK1005-66100-02</v>
          </cell>
          <cell r="G172" t="str">
            <v>TIGHT</v>
          </cell>
          <cell r="H172" t="str">
            <v>N0252</v>
          </cell>
          <cell r="I172" t="str">
            <v>NN EXPAN TECH</v>
          </cell>
          <cell r="J172" t="str">
            <v>1N3304ZZZ</v>
          </cell>
          <cell r="K172" t="str">
            <v>GIRLS OPG TGT EXPANDTECH</v>
          </cell>
          <cell r="L172" t="str">
            <v>WHITE</v>
          </cell>
          <cell r="M172" t="str">
            <v>S/M</v>
          </cell>
          <cell r="N172" t="str">
            <v>070011264869</v>
          </cell>
          <cell r="O172">
            <v>6.75</v>
          </cell>
          <cell r="P172">
            <v>81</v>
          </cell>
          <cell r="Q172">
            <v>14.97</v>
          </cell>
          <cell r="T172" t="str">
            <v>FALL 2020</v>
          </cell>
          <cell r="U172" t="str">
            <v>CARRYOVER</v>
          </cell>
          <cell r="V172" t="str">
            <v>INLINE</v>
          </cell>
          <cell r="W172" t="str">
            <v>BASIC</v>
          </cell>
          <cell r="X172" t="str">
            <v>USA</v>
          </cell>
        </row>
        <row r="173">
          <cell r="A173" t="str">
            <v>AK1005610003</v>
          </cell>
          <cell r="D173" t="str">
            <v>AK1005</v>
          </cell>
          <cell r="E173" t="str">
            <v>FG-AK1005-66100-3</v>
          </cell>
          <cell r="F173" t="str">
            <v>AK1005-66100-03</v>
          </cell>
          <cell r="G173" t="str">
            <v>TIGHT</v>
          </cell>
          <cell r="H173" t="str">
            <v>N0252</v>
          </cell>
          <cell r="I173" t="str">
            <v>NN EXPAN TECH</v>
          </cell>
          <cell r="J173" t="str">
            <v>1N3304ZZZ</v>
          </cell>
          <cell r="K173" t="str">
            <v>GIRLS OPG TGT EXPANDTECH</v>
          </cell>
          <cell r="L173" t="str">
            <v>WHITE</v>
          </cell>
          <cell r="M173" t="str">
            <v>M/L</v>
          </cell>
          <cell r="N173" t="str">
            <v>070011264876</v>
          </cell>
          <cell r="O173">
            <v>6.75</v>
          </cell>
          <cell r="P173">
            <v>81</v>
          </cell>
          <cell r="Q173">
            <v>14.97</v>
          </cell>
          <cell r="T173" t="str">
            <v>FALL 2020</v>
          </cell>
          <cell r="U173" t="str">
            <v>CARRYOVER</v>
          </cell>
          <cell r="V173" t="str">
            <v>INLINE</v>
          </cell>
          <cell r="W173" t="str">
            <v>BASIC</v>
          </cell>
          <cell r="X173" t="str">
            <v>USA</v>
          </cell>
        </row>
        <row r="174">
          <cell r="A174" t="str">
            <v>AK1005667502</v>
          </cell>
          <cell r="D174" t="str">
            <v>AK1005</v>
          </cell>
          <cell r="E174" t="str">
            <v>FG-AK1005-66675-2</v>
          </cell>
          <cell r="F174" t="str">
            <v>AK1005-66675-02</v>
          </cell>
          <cell r="G174" t="str">
            <v>TIGHT</v>
          </cell>
          <cell r="H174" t="str">
            <v>N0252</v>
          </cell>
          <cell r="I174" t="str">
            <v>NN EXPAN TECH</v>
          </cell>
          <cell r="J174" t="str">
            <v>1N3304ZZZ</v>
          </cell>
          <cell r="K174" t="str">
            <v>GIRLS OPG TGT EXPANDTECH</v>
          </cell>
          <cell r="L174" t="str">
            <v>PALE PINK</v>
          </cell>
          <cell r="M174" t="str">
            <v>S/M</v>
          </cell>
          <cell r="N174" t="str">
            <v>070011264883</v>
          </cell>
          <cell r="O174">
            <v>6.75</v>
          </cell>
          <cell r="P174">
            <v>81</v>
          </cell>
          <cell r="Q174">
            <v>14.97</v>
          </cell>
          <cell r="T174" t="str">
            <v>FALL 2020</v>
          </cell>
          <cell r="U174" t="str">
            <v>CARRYOVER</v>
          </cell>
          <cell r="V174" t="str">
            <v>INLINE</v>
          </cell>
          <cell r="W174" t="str">
            <v>BASIC</v>
          </cell>
          <cell r="X174" t="str">
            <v>USA</v>
          </cell>
        </row>
        <row r="175">
          <cell r="A175" t="str">
            <v>AK1005667503</v>
          </cell>
          <cell r="D175" t="str">
            <v>AK1005</v>
          </cell>
          <cell r="E175" t="str">
            <v>FG-AK1005-66675-3</v>
          </cell>
          <cell r="F175" t="str">
            <v>AK1005-66675-03</v>
          </cell>
          <cell r="G175" t="str">
            <v>TIGHT</v>
          </cell>
          <cell r="H175" t="str">
            <v>N0252</v>
          </cell>
          <cell r="I175" t="str">
            <v>NN EXPAN TECH</v>
          </cell>
          <cell r="J175" t="str">
            <v>1N3304ZZZ</v>
          </cell>
          <cell r="K175" t="str">
            <v>GIRLS OPG TGT EXPANDTECH</v>
          </cell>
          <cell r="L175" t="str">
            <v>PALE PINK</v>
          </cell>
          <cell r="M175" t="str">
            <v>M/L</v>
          </cell>
          <cell r="N175" t="str">
            <v>070011264890</v>
          </cell>
          <cell r="O175">
            <v>6.75</v>
          </cell>
          <cell r="P175">
            <v>81</v>
          </cell>
          <cell r="Q175">
            <v>14.97</v>
          </cell>
          <cell r="T175" t="str">
            <v>FALL 2020</v>
          </cell>
          <cell r="U175" t="str">
            <v>CARRYOVER</v>
          </cell>
          <cell r="V175" t="str">
            <v>INLINE</v>
          </cell>
          <cell r="W175" t="str">
            <v>BASIC</v>
          </cell>
          <cell r="X175" t="str">
            <v>USA</v>
          </cell>
        </row>
        <row r="176">
          <cell r="A176" t="str">
            <v>AS1000600101</v>
          </cell>
          <cell r="D176" t="str">
            <v>AS1000</v>
          </cell>
          <cell r="E176" t="str">
            <v>FG-AS1000-66001-1</v>
          </cell>
          <cell r="F176" t="str">
            <v>AS1000-66001-01</v>
          </cell>
          <cell r="G176" t="str">
            <v>SOCK</v>
          </cell>
          <cell r="H176" t="str">
            <v>N02BC</v>
          </cell>
          <cell r="I176" t="str">
            <v>NN Socks Casuals</v>
          </cell>
          <cell r="J176" t="str">
            <v>1N5511ZZZ</v>
          </cell>
          <cell r="K176" t="str">
            <v>COTTON BASIC CUFF SOCK</v>
          </cell>
          <cell r="L176" t="str">
            <v>BLACK</v>
          </cell>
          <cell r="M176" t="str">
            <v>4-10</v>
          </cell>
          <cell r="N176" t="str">
            <v>070011258394</v>
          </cell>
          <cell r="O176">
            <v>9.9600000000000009</v>
          </cell>
          <cell r="P176">
            <v>119.52</v>
          </cell>
          <cell r="Q176">
            <v>19.989999999999998</v>
          </cell>
          <cell r="T176" t="str">
            <v>FALL 2020</v>
          </cell>
          <cell r="U176" t="str">
            <v>REWORK</v>
          </cell>
          <cell r="V176" t="str">
            <v>INLINE</v>
          </cell>
          <cell r="W176" t="str">
            <v>BASIC</v>
          </cell>
          <cell r="X176" t="str">
            <v>USA</v>
          </cell>
        </row>
        <row r="177">
          <cell r="A177" t="str">
            <v>AS1000610001</v>
          </cell>
          <cell r="D177" t="str">
            <v>AS1000</v>
          </cell>
          <cell r="E177" t="str">
            <v>FG-AS1000-66100-1</v>
          </cell>
          <cell r="F177" t="str">
            <v>AS1000-66100-01</v>
          </cell>
          <cell r="G177" t="str">
            <v>SOCK</v>
          </cell>
          <cell r="H177" t="str">
            <v>N02BC</v>
          </cell>
          <cell r="I177" t="str">
            <v>NN Socks Casuals</v>
          </cell>
          <cell r="J177" t="str">
            <v>1N5511ZZZ</v>
          </cell>
          <cell r="K177" t="str">
            <v>COTTON BASIC CUFF SOCK</v>
          </cell>
          <cell r="L177" t="str">
            <v>WHITE</v>
          </cell>
          <cell r="M177" t="str">
            <v>4-10</v>
          </cell>
          <cell r="N177" t="str">
            <v>070011258400</v>
          </cell>
          <cell r="O177">
            <v>9.9600000000000009</v>
          </cell>
          <cell r="P177">
            <v>119.52</v>
          </cell>
          <cell r="Q177">
            <v>19.989999999999998</v>
          </cell>
          <cell r="T177" t="str">
            <v>FALL 2020</v>
          </cell>
          <cell r="U177" t="str">
            <v>REWORK</v>
          </cell>
          <cell r="V177" t="str">
            <v>INLINE</v>
          </cell>
          <cell r="W177" t="str">
            <v>BASIC</v>
          </cell>
          <cell r="X177" t="str">
            <v>USA</v>
          </cell>
        </row>
        <row r="178">
          <cell r="A178" t="str">
            <v>AS1001600101</v>
          </cell>
          <cell r="D178" t="str">
            <v>AS1001</v>
          </cell>
          <cell r="E178" t="str">
            <v>FG-AS1001-66001-1</v>
          </cell>
          <cell r="F178" t="str">
            <v>AS1001-66001-01</v>
          </cell>
          <cell r="G178" t="str">
            <v>SOCK</v>
          </cell>
          <cell r="H178" t="str">
            <v>N02BC</v>
          </cell>
          <cell r="I178" t="str">
            <v>NN Socks Casuals</v>
          </cell>
          <cell r="J178" t="str">
            <v>1N5511ZZZ</v>
          </cell>
          <cell r="K178" t="str">
            <v>FLAT KNIT CREW SOLID</v>
          </cell>
          <cell r="L178" t="str">
            <v>BLACK</v>
          </cell>
          <cell r="M178" t="str">
            <v>4-10</v>
          </cell>
          <cell r="N178" t="str">
            <v>070011258295</v>
          </cell>
          <cell r="O178">
            <v>9.9</v>
          </cell>
          <cell r="P178">
            <v>118.8</v>
          </cell>
          <cell r="Q178">
            <v>19.989999999999998</v>
          </cell>
          <cell r="T178" t="str">
            <v>FALL 2020</v>
          </cell>
          <cell r="U178" t="str">
            <v>REWORK</v>
          </cell>
          <cell r="V178" t="str">
            <v>INLINE</v>
          </cell>
          <cell r="W178" t="str">
            <v>BASIC</v>
          </cell>
          <cell r="X178" t="str">
            <v>CHINA</v>
          </cell>
        </row>
        <row r="179">
          <cell r="A179" t="str">
            <v>AS1001610001</v>
          </cell>
          <cell r="D179" t="str">
            <v>AS1001</v>
          </cell>
          <cell r="E179" t="str">
            <v>FG-AS1001-66100-1</v>
          </cell>
          <cell r="F179" t="str">
            <v>AS1001-66100-01</v>
          </cell>
          <cell r="G179" t="str">
            <v>SOCK</v>
          </cell>
          <cell r="H179" t="str">
            <v>N02BC</v>
          </cell>
          <cell r="I179" t="str">
            <v>NN Socks Casuals</v>
          </cell>
          <cell r="J179" t="str">
            <v>1N5511ZZZ</v>
          </cell>
          <cell r="K179" t="str">
            <v>FLAT KNIT CREW SOLID</v>
          </cell>
          <cell r="L179" t="str">
            <v>WHITE</v>
          </cell>
          <cell r="M179" t="str">
            <v>4-10</v>
          </cell>
          <cell r="N179" t="str">
            <v>070011258301</v>
          </cell>
          <cell r="O179">
            <v>9.9</v>
          </cell>
          <cell r="P179">
            <v>118.8</v>
          </cell>
          <cell r="Q179">
            <v>19.989999999999998</v>
          </cell>
          <cell r="T179" t="str">
            <v>FALL 2020</v>
          </cell>
          <cell r="U179" t="str">
            <v>REWORK</v>
          </cell>
          <cell r="V179" t="str">
            <v>INLINE</v>
          </cell>
          <cell r="W179" t="str">
            <v>BASIC</v>
          </cell>
          <cell r="X179" t="str">
            <v>CHINA</v>
          </cell>
        </row>
        <row r="180">
          <cell r="A180" t="str">
            <v>AS1002600101</v>
          </cell>
          <cell r="D180" t="str">
            <v>AS1002</v>
          </cell>
          <cell r="E180" t="str">
            <v>FG-AS1002-66001-1</v>
          </cell>
          <cell r="F180" t="str">
            <v>AS1002-66001-01</v>
          </cell>
          <cell r="G180" t="str">
            <v>SOCK</v>
          </cell>
          <cell r="H180" t="str">
            <v>N02BC</v>
          </cell>
          <cell r="I180" t="str">
            <v>NN Socks Casuals</v>
          </cell>
          <cell r="J180" t="str">
            <v>1N5511ZZZ</v>
          </cell>
          <cell r="K180" t="str">
            <v>SCALLOP POINTELLE SOCK</v>
          </cell>
          <cell r="L180" t="str">
            <v>BLACK</v>
          </cell>
          <cell r="M180" t="str">
            <v>4-10</v>
          </cell>
          <cell r="N180" t="str">
            <v>070011258417</v>
          </cell>
          <cell r="O180">
            <v>10.71</v>
          </cell>
          <cell r="P180">
            <v>128.52000000000001</v>
          </cell>
          <cell r="Q180">
            <v>19.989999999999998</v>
          </cell>
          <cell r="T180" t="str">
            <v>FALL 2020</v>
          </cell>
          <cell r="U180" t="str">
            <v>REWORK</v>
          </cell>
          <cell r="V180" t="str">
            <v>INLINE</v>
          </cell>
          <cell r="W180" t="str">
            <v>BASIC</v>
          </cell>
          <cell r="X180" t="str">
            <v>USA</v>
          </cell>
        </row>
        <row r="181">
          <cell r="A181" t="str">
            <v>AS1002610001</v>
          </cell>
          <cell r="D181" t="str">
            <v>AS1002</v>
          </cell>
          <cell r="E181" t="str">
            <v>FG-AS1002-66100-1</v>
          </cell>
          <cell r="F181" t="str">
            <v>AS1002-66100-01</v>
          </cell>
          <cell r="G181" t="str">
            <v>SOCK</v>
          </cell>
          <cell r="H181" t="str">
            <v>N02BC</v>
          </cell>
          <cell r="I181" t="str">
            <v>NN Socks Casuals</v>
          </cell>
          <cell r="J181" t="str">
            <v>1N5511ZZZ</v>
          </cell>
          <cell r="K181" t="str">
            <v>SCALLOP POINTELLE SOCK</v>
          </cell>
          <cell r="L181" t="str">
            <v>WHITE</v>
          </cell>
          <cell r="M181" t="str">
            <v>4-10</v>
          </cell>
          <cell r="N181" t="str">
            <v>070011258424</v>
          </cell>
          <cell r="O181">
            <v>10.71</v>
          </cell>
          <cell r="P181">
            <v>128.52000000000001</v>
          </cell>
          <cell r="Q181">
            <v>19.989999999999998</v>
          </cell>
          <cell r="T181" t="str">
            <v>FALL 2020</v>
          </cell>
          <cell r="U181" t="str">
            <v>REWORK</v>
          </cell>
          <cell r="V181" t="str">
            <v>INLINE</v>
          </cell>
          <cell r="W181" t="str">
            <v>BASIC</v>
          </cell>
          <cell r="X181" t="str">
            <v>USA</v>
          </cell>
        </row>
        <row r="182">
          <cell r="A182" t="str">
            <v>AS1002618401</v>
          </cell>
          <cell r="D182" t="str">
            <v>AS1002</v>
          </cell>
          <cell r="E182" t="str">
            <v>FG-AS1002-66184-1</v>
          </cell>
          <cell r="F182" t="str">
            <v>AS1002-66184-01</v>
          </cell>
          <cell r="G182" t="str">
            <v>SOCK</v>
          </cell>
          <cell r="H182" t="str">
            <v>N02BC</v>
          </cell>
          <cell r="I182" t="str">
            <v>NN Socks Casuals</v>
          </cell>
          <cell r="J182" t="str">
            <v>1N5511ZZZ</v>
          </cell>
          <cell r="K182" t="str">
            <v>SCALLOP POINTELLE SOCK</v>
          </cell>
          <cell r="L182" t="str">
            <v>ASST 1</v>
          </cell>
          <cell r="M182" t="str">
            <v>4-10</v>
          </cell>
          <cell r="N182" t="str">
            <v>070011258431</v>
          </cell>
          <cell r="O182">
            <v>10.71</v>
          </cell>
          <cell r="P182">
            <v>128.52000000000001</v>
          </cell>
          <cell r="Q182">
            <v>19.989999999999998</v>
          </cell>
          <cell r="T182" t="str">
            <v>FALL 2020</v>
          </cell>
          <cell r="U182" t="str">
            <v>REWORK</v>
          </cell>
          <cell r="V182" t="str">
            <v>INLINE</v>
          </cell>
          <cell r="W182" t="str">
            <v>BASIC</v>
          </cell>
          <cell r="X182" t="str">
            <v>USA</v>
          </cell>
        </row>
        <row r="183">
          <cell r="A183" t="str">
            <v>AS1003600101</v>
          </cell>
          <cell r="D183" t="str">
            <v>AS1003</v>
          </cell>
          <cell r="E183" t="str">
            <v>FG-AS1003-66001-1</v>
          </cell>
          <cell r="F183" t="str">
            <v>AS1003-66001-01</v>
          </cell>
          <cell r="G183" t="str">
            <v>SOCK</v>
          </cell>
          <cell r="H183" t="str">
            <v>N0213</v>
          </cell>
          <cell r="I183" t="str">
            <v>NN Socks Soft &amp; Breathable</v>
          </cell>
          <cell r="J183" t="str">
            <v>1N5501ZZZ</v>
          </cell>
          <cell r="K183" t="str">
            <v>S&amp;B CUSHIONED QUARTER TOP</v>
          </cell>
          <cell r="L183" t="str">
            <v>BLACK</v>
          </cell>
          <cell r="M183" t="str">
            <v>4-10</v>
          </cell>
          <cell r="N183" t="str">
            <v>070011258448</v>
          </cell>
          <cell r="O183">
            <v>9.99</v>
          </cell>
          <cell r="P183">
            <v>119.88</v>
          </cell>
          <cell r="Q183">
            <v>19.989999999999998</v>
          </cell>
          <cell r="T183" t="str">
            <v>FALL 2020</v>
          </cell>
          <cell r="U183" t="str">
            <v>REWORK</v>
          </cell>
          <cell r="V183" t="str">
            <v>INLINE</v>
          </cell>
          <cell r="W183" t="str">
            <v>BASIC</v>
          </cell>
          <cell r="X183" t="str">
            <v>PAKISTAN</v>
          </cell>
        </row>
        <row r="184">
          <cell r="A184" t="str">
            <v>AS1003610001</v>
          </cell>
          <cell r="D184" t="str">
            <v>AS1003</v>
          </cell>
          <cell r="E184" t="str">
            <v>FG-AS1003-66100-1</v>
          </cell>
          <cell r="F184" t="str">
            <v>AS1003-66100-01</v>
          </cell>
          <cell r="G184" t="str">
            <v>SOCK</v>
          </cell>
          <cell r="H184" t="str">
            <v>N0213</v>
          </cell>
          <cell r="I184" t="str">
            <v>NN Socks Soft &amp; Breathable</v>
          </cell>
          <cell r="J184" t="str">
            <v>1N5501ZZZ</v>
          </cell>
          <cell r="K184" t="str">
            <v>S&amp;B CUSHIONED QUARTER TOP</v>
          </cell>
          <cell r="L184" t="str">
            <v>WHITE</v>
          </cell>
          <cell r="M184" t="str">
            <v>4-10</v>
          </cell>
          <cell r="N184" t="str">
            <v>070011258455</v>
          </cell>
          <cell r="O184">
            <v>9.99</v>
          </cell>
          <cell r="P184">
            <v>119.88</v>
          </cell>
          <cell r="Q184">
            <v>19.989999999999998</v>
          </cell>
          <cell r="T184" t="str">
            <v>FALL 2020</v>
          </cell>
          <cell r="U184" t="str">
            <v>REWORK</v>
          </cell>
          <cell r="V184" t="str">
            <v>INLINE</v>
          </cell>
          <cell r="W184" t="str">
            <v>BASIC</v>
          </cell>
          <cell r="X184" t="str">
            <v>PAKISTAN</v>
          </cell>
        </row>
        <row r="185">
          <cell r="A185" t="str">
            <v>AS1004618401</v>
          </cell>
          <cell r="D185" t="str">
            <v>AS1004</v>
          </cell>
          <cell r="E185" t="str">
            <v>FG-AS1004-66184-1</v>
          </cell>
          <cell r="F185" t="str">
            <v>AS1004-66184-01</v>
          </cell>
          <cell r="G185" t="str">
            <v>SOCK</v>
          </cell>
          <cell r="H185" t="str">
            <v>N02BC</v>
          </cell>
          <cell r="I185" t="str">
            <v>NN Socks Casuals</v>
          </cell>
          <cell r="J185" t="str">
            <v>1N5511ZZZ</v>
          </cell>
          <cell r="K185" t="str">
            <v>FLAT KNIT CREW STRIPE</v>
          </cell>
          <cell r="L185" t="str">
            <v>ASST 1</v>
          </cell>
          <cell r="M185" t="str">
            <v>4-10</v>
          </cell>
          <cell r="N185" t="str">
            <v>070011258325</v>
          </cell>
          <cell r="O185">
            <v>9.9</v>
          </cell>
          <cell r="P185">
            <v>118.8</v>
          </cell>
          <cell r="Q185">
            <v>19.989999999999998</v>
          </cell>
          <cell r="T185" t="str">
            <v>FALL 2020</v>
          </cell>
          <cell r="U185" t="str">
            <v>REWORK</v>
          </cell>
          <cell r="V185" t="str">
            <v>INLINE</v>
          </cell>
          <cell r="W185" t="str">
            <v>BASIC</v>
          </cell>
          <cell r="X185" t="str">
            <v>CHINA</v>
          </cell>
        </row>
        <row r="186">
          <cell r="A186" t="str">
            <v>AS1004618501</v>
          </cell>
          <cell r="D186" t="str">
            <v>AS1004</v>
          </cell>
          <cell r="E186" t="str">
            <v>FG-AS1004-66185-1</v>
          </cell>
          <cell r="F186" t="str">
            <v>AS1004-66185-01</v>
          </cell>
          <cell r="G186" t="str">
            <v>SOCK</v>
          </cell>
          <cell r="H186" t="str">
            <v>N02BC</v>
          </cell>
          <cell r="I186" t="str">
            <v>NN Socks Casuals</v>
          </cell>
          <cell r="J186" t="str">
            <v>1N5511ZZZ</v>
          </cell>
          <cell r="K186" t="str">
            <v>FLAT KNIT CREW STRIPE</v>
          </cell>
          <cell r="L186" t="str">
            <v>ASST 2</v>
          </cell>
          <cell r="M186" t="str">
            <v>4-10</v>
          </cell>
          <cell r="N186" t="str">
            <v>070011258318</v>
          </cell>
          <cell r="O186">
            <v>9.9</v>
          </cell>
          <cell r="P186">
            <v>118.8</v>
          </cell>
          <cell r="Q186">
            <v>19.989999999999998</v>
          </cell>
          <cell r="T186" t="str">
            <v>FALL 2020</v>
          </cell>
          <cell r="U186" t="str">
            <v>REWORK</v>
          </cell>
          <cell r="V186" t="str">
            <v>INLINE</v>
          </cell>
          <cell r="W186" t="str">
            <v>BASIC</v>
          </cell>
          <cell r="X186" t="str">
            <v>CHINA</v>
          </cell>
        </row>
        <row r="187">
          <cell r="A187" t="str">
            <v>AS1004620301</v>
          </cell>
          <cell r="D187" t="str">
            <v>AS1004</v>
          </cell>
          <cell r="E187" t="str">
            <v>FG-AS1004-66203-1</v>
          </cell>
          <cell r="F187" t="str">
            <v>AS1004-66203-01</v>
          </cell>
          <cell r="G187" t="str">
            <v>SOCK</v>
          </cell>
          <cell r="H187" t="str">
            <v>N02BC</v>
          </cell>
          <cell r="I187" t="str">
            <v>NN Socks Casuals</v>
          </cell>
          <cell r="J187" t="str">
            <v>1N5511ZZZ</v>
          </cell>
          <cell r="K187" t="str">
            <v>FLAT KNIT CREW STRIPE</v>
          </cell>
          <cell r="L187" t="str">
            <v>ESPRESSO</v>
          </cell>
          <cell r="M187" t="str">
            <v>4-10</v>
          </cell>
          <cell r="N187" t="str">
            <v>070011258332</v>
          </cell>
          <cell r="O187">
            <v>9.9</v>
          </cell>
          <cell r="P187">
            <v>118.8</v>
          </cell>
          <cell r="Q187">
            <v>19.989999999999998</v>
          </cell>
          <cell r="T187" t="str">
            <v>FALL 2020</v>
          </cell>
          <cell r="U187" t="str">
            <v>REWORK</v>
          </cell>
          <cell r="V187" t="str">
            <v>INLINE</v>
          </cell>
          <cell r="W187" t="str">
            <v>FASHION BASIC</v>
          </cell>
          <cell r="X187" t="str">
            <v>CHINA</v>
          </cell>
        </row>
        <row r="188">
          <cell r="A188" t="str">
            <v>AS1005600101</v>
          </cell>
          <cell r="D188" t="str">
            <v>AS1005</v>
          </cell>
          <cell r="E188" t="str">
            <v>FG-AS1005-66001-1</v>
          </cell>
          <cell r="F188" t="str">
            <v>AS1005-66001-01</v>
          </cell>
          <cell r="G188" t="str">
            <v>KH/TS</v>
          </cell>
          <cell r="H188" t="str">
            <v>N02BC</v>
          </cell>
          <cell r="I188" t="str">
            <v>NN Socks Casuals</v>
          </cell>
          <cell r="J188" t="str">
            <v>1N2211ZZZ</v>
          </cell>
          <cell r="K188" t="str">
            <v>SILKY TROUSER SOCK</v>
          </cell>
          <cell r="L188" t="str">
            <v>BLACK</v>
          </cell>
          <cell r="M188" t="str">
            <v>4-10</v>
          </cell>
          <cell r="N188" t="str">
            <v>070011260090</v>
          </cell>
          <cell r="O188">
            <v>9.9</v>
          </cell>
          <cell r="P188">
            <v>118.8</v>
          </cell>
          <cell r="Q188">
            <v>19.989999999999998</v>
          </cell>
          <cell r="T188" t="str">
            <v>FALL 2020</v>
          </cell>
          <cell r="U188" t="str">
            <v>REWORK</v>
          </cell>
          <cell r="V188" t="str">
            <v>INLINE</v>
          </cell>
          <cell r="W188" t="str">
            <v>BASIC</v>
          </cell>
          <cell r="X188" t="str">
            <v>USA</v>
          </cell>
        </row>
        <row r="189">
          <cell r="A189" t="str">
            <v>AS1005600102</v>
          </cell>
          <cell r="D189" t="str">
            <v>AS1005</v>
          </cell>
          <cell r="E189" t="str">
            <v>FG-AS1005-66001-2</v>
          </cell>
          <cell r="F189" t="str">
            <v>AS1005-66001-02</v>
          </cell>
          <cell r="G189" t="str">
            <v>KH/TS</v>
          </cell>
          <cell r="H189" t="str">
            <v>N02BC</v>
          </cell>
          <cell r="I189" t="str">
            <v>NN Socks Casuals</v>
          </cell>
          <cell r="J189" t="str">
            <v>1N2211ZZZ</v>
          </cell>
          <cell r="K189" t="str">
            <v>SILKY TROUSER SOCK</v>
          </cell>
          <cell r="L189" t="str">
            <v>BLACK</v>
          </cell>
          <cell r="M189" t="str">
            <v>9-12</v>
          </cell>
          <cell r="N189" t="str">
            <v>070011260106</v>
          </cell>
          <cell r="O189">
            <v>9.9</v>
          </cell>
          <cell r="P189">
            <v>118.8</v>
          </cell>
          <cell r="Q189">
            <v>19.989999999999998</v>
          </cell>
          <cell r="T189" t="str">
            <v>FALL 2020</v>
          </cell>
          <cell r="U189" t="str">
            <v>REWORK</v>
          </cell>
          <cell r="V189" t="str">
            <v>INLINE</v>
          </cell>
          <cell r="W189" t="str">
            <v>BASIC</v>
          </cell>
          <cell r="X189" t="str">
            <v>USA</v>
          </cell>
        </row>
        <row r="190">
          <cell r="A190" t="str">
            <v>AS1006610001</v>
          </cell>
          <cell r="D190" t="str">
            <v>AS1006</v>
          </cell>
          <cell r="E190" t="str">
            <v>FG-AS1006-66100-1</v>
          </cell>
          <cell r="F190" t="str">
            <v>AS1006-66100-01</v>
          </cell>
          <cell r="G190" t="str">
            <v>SOCK</v>
          </cell>
          <cell r="H190" t="str">
            <v>N0210</v>
          </cell>
          <cell r="I190" t="str">
            <v>NN Socks Ahh Said the Foot</v>
          </cell>
          <cell r="J190" t="str">
            <v>1N5501ZZZ</v>
          </cell>
          <cell r="K190" t="str">
            <v>AH CUSH CREW</v>
          </cell>
          <cell r="L190" t="str">
            <v>WHITE</v>
          </cell>
          <cell r="M190" t="str">
            <v>4-10</v>
          </cell>
          <cell r="N190" t="str">
            <v>070011258462</v>
          </cell>
          <cell r="O190">
            <v>9.57</v>
          </cell>
          <cell r="P190">
            <v>114.84</v>
          </cell>
          <cell r="Q190">
            <v>19.989999999999998</v>
          </cell>
          <cell r="T190" t="str">
            <v>FALL 2020</v>
          </cell>
          <cell r="U190" t="str">
            <v>REWORK</v>
          </cell>
          <cell r="V190" t="str">
            <v>INLINE</v>
          </cell>
          <cell r="W190" t="str">
            <v>BASIC</v>
          </cell>
          <cell r="X190" t="str">
            <v>USA</v>
          </cell>
        </row>
        <row r="191">
          <cell r="A191" t="str">
            <v>AS1007600101</v>
          </cell>
          <cell r="D191" t="str">
            <v>AS1007</v>
          </cell>
          <cell r="E191" t="str">
            <v>FG-AS1007-66001-1</v>
          </cell>
          <cell r="F191" t="str">
            <v>AS1007-66001-01</v>
          </cell>
          <cell r="G191" t="str">
            <v>SOCK</v>
          </cell>
          <cell r="H191" t="str">
            <v>N0213</v>
          </cell>
          <cell r="I191" t="str">
            <v>NN Socks Soft &amp; Breathable</v>
          </cell>
          <cell r="J191" t="str">
            <v>1N5501ZZZ</v>
          </cell>
          <cell r="K191" t="str">
            <v>CUSHIONED MINI CREW</v>
          </cell>
          <cell r="L191" t="str">
            <v>BLACK</v>
          </cell>
          <cell r="M191" t="str">
            <v>4-10</v>
          </cell>
          <cell r="N191" t="str">
            <v>070011258479</v>
          </cell>
          <cell r="O191">
            <v>10.26</v>
          </cell>
          <cell r="P191">
            <v>123.12</v>
          </cell>
          <cell r="Q191">
            <v>19.989999999999998</v>
          </cell>
          <cell r="T191" t="str">
            <v>FALL 2020</v>
          </cell>
          <cell r="U191" t="str">
            <v>REWORK</v>
          </cell>
          <cell r="V191" t="str">
            <v>INLINE</v>
          </cell>
          <cell r="W191" t="str">
            <v>BASIC</v>
          </cell>
          <cell r="X191" t="str">
            <v>PAKISTAN</v>
          </cell>
        </row>
        <row r="192">
          <cell r="A192" t="str">
            <v>AS1007610001</v>
          </cell>
          <cell r="D192" t="str">
            <v>AS1007</v>
          </cell>
          <cell r="E192" t="str">
            <v>FG-AS1007-66100-1</v>
          </cell>
          <cell r="F192" t="str">
            <v>AS1007-66100-01</v>
          </cell>
          <cell r="G192" t="str">
            <v>SOCK</v>
          </cell>
          <cell r="H192" t="str">
            <v>N0213</v>
          </cell>
          <cell r="I192" t="str">
            <v>NN Socks Soft &amp; Breathable</v>
          </cell>
          <cell r="J192" t="str">
            <v>1N5501ZZZ</v>
          </cell>
          <cell r="K192" t="str">
            <v>CUSHIONED MINI CREW</v>
          </cell>
          <cell r="L192" t="str">
            <v>WHITE</v>
          </cell>
          <cell r="M192" t="str">
            <v>4-10</v>
          </cell>
          <cell r="N192" t="str">
            <v>070011258486</v>
          </cell>
          <cell r="O192">
            <v>10.26</v>
          </cell>
          <cell r="P192">
            <v>123.12</v>
          </cell>
          <cell r="Q192">
            <v>19.989999999999998</v>
          </cell>
          <cell r="T192" t="str">
            <v>FALL 2020</v>
          </cell>
          <cell r="U192" t="str">
            <v>REWORK</v>
          </cell>
          <cell r="V192" t="str">
            <v>INLINE</v>
          </cell>
          <cell r="W192" t="str">
            <v>BASIC</v>
          </cell>
          <cell r="X192" t="str">
            <v>PAKISTAN</v>
          </cell>
        </row>
        <row r="193">
          <cell r="A193" t="str">
            <v>AS1008618501</v>
          </cell>
          <cell r="D193" t="str">
            <v>AS1008</v>
          </cell>
          <cell r="E193" t="str">
            <v>FG-AS1008-66185-1</v>
          </cell>
          <cell r="F193" t="str">
            <v>AS1008-66185-01</v>
          </cell>
          <cell r="G193" t="str">
            <v>SOCK</v>
          </cell>
          <cell r="H193" t="str">
            <v>N02BC</v>
          </cell>
          <cell r="I193" t="str">
            <v>NN Socks Casuals</v>
          </cell>
          <cell r="J193" t="str">
            <v>1N5511ZZZ</v>
          </cell>
          <cell r="K193" t="str">
            <v>JEANS SOCK PATTERN ARGYLE</v>
          </cell>
          <cell r="L193" t="str">
            <v>ASST 2</v>
          </cell>
          <cell r="M193" t="str">
            <v>4-10</v>
          </cell>
          <cell r="N193" t="str">
            <v>070011258349</v>
          </cell>
          <cell r="O193">
            <v>9.9600000000000009</v>
          </cell>
          <cell r="P193">
            <v>119.52</v>
          </cell>
          <cell r="Q193">
            <v>19.989999999999998</v>
          </cell>
          <cell r="T193" t="str">
            <v>FALL 2020</v>
          </cell>
          <cell r="U193" t="str">
            <v>REWORK</v>
          </cell>
          <cell r="V193" t="str">
            <v>INLINE</v>
          </cell>
          <cell r="W193" t="str">
            <v>BASIC</v>
          </cell>
          <cell r="X193" t="str">
            <v>CHINA</v>
          </cell>
        </row>
        <row r="194">
          <cell r="A194" t="str">
            <v>AS1008618601</v>
          </cell>
          <cell r="D194" t="str">
            <v>AS1008</v>
          </cell>
          <cell r="E194" t="str">
            <v>FG-AS1008-66186-1</v>
          </cell>
          <cell r="F194" t="str">
            <v>AS1008-66186-01</v>
          </cell>
          <cell r="G194" t="str">
            <v>SOCK</v>
          </cell>
          <cell r="H194" t="str">
            <v>N02BC</v>
          </cell>
          <cell r="I194" t="str">
            <v>NN Socks Casuals</v>
          </cell>
          <cell r="J194" t="str">
            <v>1N5511ZZZ</v>
          </cell>
          <cell r="K194" t="str">
            <v>JEANS SOCK PATTERN ARGYLE</v>
          </cell>
          <cell r="L194" t="str">
            <v>ASST 3</v>
          </cell>
          <cell r="M194" t="str">
            <v>4-10</v>
          </cell>
          <cell r="N194" t="str">
            <v>070011258363</v>
          </cell>
          <cell r="O194">
            <v>9.9600000000000009</v>
          </cell>
          <cell r="P194">
            <v>119.52</v>
          </cell>
          <cell r="Q194">
            <v>19.989999999999998</v>
          </cell>
          <cell r="T194" t="str">
            <v>FALL 2020</v>
          </cell>
          <cell r="U194" t="str">
            <v>REWORK</v>
          </cell>
          <cell r="V194" t="str">
            <v>INLINE</v>
          </cell>
          <cell r="W194" t="str">
            <v>BASIC</v>
          </cell>
          <cell r="X194" t="str">
            <v>CHINA</v>
          </cell>
        </row>
        <row r="195">
          <cell r="A195" t="str">
            <v>AS1009600101</v>
          </cell>
          <cell r="D195" t="str">
            <v>AS1009</v>
          </cell>
          <cell r="E195" t="str">
            <v>FG-AS1009-66001-1</v>
          </cell>
          <cell r="F195" t="str">
            <v>AS1009-66001-01</v>
          </cell>
          <cell r="G195" t="str">
            <v>SOCK</v>
          </cell>
          <cell r="H195" t="str">
            <v>N0213</v>
          </cell>
          <cell r="I195" t="str">
            <v>NN Socks Soft &amp; Breathable</v>
          </cell>
          <cell r="J195" t="str">
            <v>1N5501ZZZ</v>
          </cell>
          <cell r="K195" t="str">
            <v>VENTILATED NO SHOW LINER</v>
          </cell>
          <cell r="L195" t="str">
            <v>BLACK</v>
          </cell>
          <cell r="M195" t="str">
            <v>4-10</v>
          </cell>
          <cell r="N195" t="str">
            <v>070011259797</v>
          </cell>
          <cell r="O195">
            <v>9.84</v>
          </cell>
          <cell r="P195">
            <v>118.08</v>
          </cell>
          <cell r="Q195">
            <v>19.989999999999998</v>
          </cell>
          <cell r="T195" t="str">
            <v>FALL 2020</v>
          </cell>
          <cell r="U195" t="str">
            <v>REWORK</v>
          </cell>
          <cell r="V195" t="str">
            <v>INLINE</v>
          </cell>
          <cell r="W195" t="str">
            <v>BASIC</v>
          </cell>
          <cell r="X195" t="str">
            <v>PAKISTAN</v>
          </cell>
        </row>
        <row r="196">
          <cell r="A196" t="str">
            <v>AS1009610001</v>
          </cell>
          <cell r="D196" t="str">
            <v>AS1009</v>
          </cell>
          <cell r="E196" t="str">
            <v>FG-AS1009-66100-1</v>
          </cell>
          <cell r="F196" t="str">
            <v>AS1009-66100-01</v>
          </cell>
          <cell r="G196" t="str">
            <v>SOCK</v>
          </cell>
          <cell r="H196" t="str">
            <v>N0213</v>
          </cell>
          <cell r="I196" t="str">
            <v>NN Socks Soft &amp; Breathable</v>
          </cell>
          <cell r="J196" t="str">
            <v>1N5501ZZZ</v>
          </cell>
          <cell r="K196" t="str">
            <v>VENTILATED NO SHOW LINER</v>
          </cell>
          <cell r="L196" t="str">
            <v>WHITE</v>
          </cell>
          <cell r="M196" t="str">
            <v>4-10</v>
          </cell>
          <cell r="N196" t="str">
            <v>070011259803</v>
          </cell>
          <cell r="O196">
            <v>9.84</v>
          </cell>
          <cell r="P196">
            <v>118.08</v>
          </cell>
          <cell r="Q196">
            <v>19.989999999999998</v>
          </cell>
          <cell r="T196" t="str">
            <v>FALL 2020</v>
          </cell>
          <cell r="U196" t="str">
            <v>REWORK</v>
          </cell>
          <cell r="V196" t="str">
            <v>INLINE</v>
          </cell>
          <cell r="W196" t="str">
            <v>BASIC</v>
          </cell>
          <cell r="X196" t="str">
            <v>PAKISTAN</v>
          </cell>
        </row>
        <row r="197">
          <cell r="A197" t="str">
            <v>AS1010600101</v>
          </cell>
          <cell r="D197" t="str">
            <v>AS1010</v>
          </cell>
          <cell r="E197" t="str">
            <v>FG-AS1010-66001-1</v>
          </cell>
          <cell r="F197" t="str">
            <v>AS1010-66001-01</v>
          </cell>
          <cell r="G197" t="str">
            <v>KH/TS</v>
          </cell>
          <cell r="H197" t="str">
            <v>N02BC</v>
          </cell>
          <cell r="I197" t="str">
            <v>NN Socks Casuals</v>
          </cell>
          <cell r="J197" t="str">
            <v>1N2211ZZZ</v>
          </cell>
          <cell r="K197" t="str">
            <v>RIB FLTKNT DIAMOND TS</v>
          </cell>
          <cell r="L197" t="str">
            <v>BLACK</v>
          </cell>
          <cell r="M197" t="str">
            <v>4-10</v>
          </cell>
          <cell r="N197" t="str">
            <v>070011260113</v>
          </cell>
          <cell r="O197">
            <v>9.9</v>
          </cell>
          <cell r="P197">
            <v>118.8</v>
          </cell>
          <cell r="Q197">
            <v>19.989999999999998</v>
          </cell>
          <cell r="T197" t="str">
            <v>FALL 2020</v>
          </cell>
          <cell r="U197" t="str">
            <v>REWORK</v>
          </cell>
          <cell r="V197" t="str">
            <v>INLINE</v>
          </cell>
          <cell r="W197" t="str">
            <v>BASIC</v>
          </cell>
          <cell r="X197" t="str">
            <v>USA</v>
          </cell>
        </row>
        <row r="198">
          <cell r="A198" t="str">
            <v>AS1011610001</v>
          </cell>
          <cell r="B198">
            <v>44585</v>
          </cell>
          <cell r="C198">
            <v>44585</v>
          </cell>
          <cell r="D198" t="str">
            <v>AS1011</v>
          </cell>
          <cell r="E198" t="str">
            <v>FG-AS1011-66100-1</v>
          </cell>
          <cell r="F198" t="str">
            <v>AS1011-66100-01</v>
          </cell>
          <cell r="G198" t="str">
            <v>SOCK</v>
          </cell>
          <cell r="H198" t="str">
            <v>N0210</v>
          </cell>
          <cell r="I198" t="str">
            <v>NN Socks Ahh Said the Foot</v>
          </cell>
          <cell r="J198" t="str">
            <v>1N5501ZZZ</v>
          </cell>
          <cell r="K198" t="str">
            <v>CUSHIONED NO SHOW</v>
          </cell>
          <cell r="L198" t="str">
            <v>WHITE</v>
          </cell>
          <cell r="M198" t="str">
            <v>4-10</v>
          </cell>
          <cell r="N198" t="str">
            <v>070011258646</v>
          </cell>
          <cell r="O198">
            <v>9.51</v>
          </cell>
          <cell r="P198">
            <v>114.12</v>
          </cell>
          <cell r="Q198">
            <v>19.989999999999998</v>
          </cell>
          <cell r="T198" t="str">
            <v>FALL 2020</v>
          </cell>
          <cell r="U198" t="str">
            <v>DROPPED</v>
          </cell>
          <cell r="V198" t="str">
            <v>INLINE</v>
          </cell>
          <cell r="W198" t="str">
            <v>BASIC</v>
          </cell>
          <cell r="X198" t="str">
            <v>USA</v>
          </cell>
        </row>
        <row r="199">
          <cell r="A199" t="str">
            <v>AS1012600102</v>
          </cell>
          <cell r="D199" t="str">
            <v>AS1012</v>
          </cell>
          <cell r="E199" t="str">
            <v>FG-AS1012-66001-2</v>
          </cell>
          <cell r="F199" t="str">
            <v>AS1012-66001-02</v>
          </cell>
          <cell r="G199" t="str">
            <v>SOCK</v>
          </cell>
          <cell r="H199" t="str">
            <v>N0213</v>
          </cell>
          <cell r="I199" t="str">
            <v>NN Socks Soft &amp; Breathable</v>
          </cell>
          <cell r="J199" t="str">
            <v>1N5501ZZZ</v>
          </cell>
          <cell r="K199" t="str">
            <v>CUSHIONED NO SHOW SZ 2</v>
          </cell>
          <cell r="L199" t="str">
            <v>BLACK</v>
          </cell>
          <cell r="M199" t="str">
            <v>9-12</v>
          </cell>
          <cell r="N199" t="str">
            <v>070011259179</v>
          </cell>
          <cell r="O199">
            <v>9.84</v>
          </cell>
          <cell r="P199">
            <v>118.08</v>
          </cell>
          <cell r="Q199">
            <v>19.989999999999998</v>
          </cell>
          <cell r="T199" t="str">
            <v>FALL 2020</v>
          </cell>
          <cell r="U199" t="str">
            <v>REWORK</v>
          </cell>
          <cell r="V199" t="str">
            <v>INLINE</v>
          </cell>
          <cell r="W199" t="str">
            <v>BASIC</v>
          </cell>
          <cell r="X199" t="str">
            <v>PAKISTAN</v>
          </cell>
        </row>
        <row r="200">
          <cell r="A200" t="str">
            <v>AS1012610002</v>
          </cell>
          <cell r="D200" t="str">
            <v>AS1012</v>
          </cell>
          <cell r="E200" t="str">
            <v>FG-AS1012-66100-2</v>
          </cell>
          <cell r="F200" t="str">
            <v>AS1012-66100-02</v>
          </cell>
          <cell r="G200" t="str">
            <v>SOCK</v>
          </cell>
          <cell r="H200" t="str">
            <v>N0213</v>
          </cell>
          <cell r="I200" t="str">
            <v>NN Socks Soft &amp; Breathable</v>
          </cell>
          <cell r="J200" t="str">
            <v>1N5501ZZZ</v>
          </cell>
          <cell r="K200" t="str">
            <v>CUSHIONED NO SHOW SZ 2</v>
          </cell>
          <cell r="L200" t="str">
            <v>WHITE</v>
          </cell>
          <cell r="M200" t="str">
            <v>9-12</v>
          </cell>
          <cell r="N200" t="str">
            <v>070011259186</v>
          </cell>
          <cell r="O200">
            <v>9.84</v>
          </cell>
          <cell r="P200">
            <v>118.08</v>
          </cell>
          <cell r="Q200">
            <v>19.989999999999998</v>
          </cell>
          <cell r="T200" t="str">
            <v>FALL 2020</v>
          </cell>
          <cell r="U200" t="str">
            <v>REWORK</v>
          </cell>
          <cell r="V200" t="str">
            <v>INLINE</v>
          </cell>
          <cell r="W200" t="str">
            <v>BASIC</v>
          </cell>
          <cell r="X200" t="str">
            <v>PAKISTAN</v>
          </cell>
        </row>
        <row r="201">
          <cell r="A201" t="str">
            <v>AS1013610001</v>
          </cell>
          <cell r="B201">
            <v>44585</v>
          </cell>
          <cell r="C201">
            <v>44585</v>
          </cell>
          <cell r="D201" t="str">
            <v>AS1013</v>
          </cell>
          <cell r="E201" t="str">
            <v>FG-AS1013-66100-1</v>
          </cell>
          <cell r="F201" t="str">
            <v>AS1013-66100-01</v>
          </cell>
          <cell r="G201" t="str">
            <v>SOCK</v>
          </cell>
          <cell r="H201" t="str">
            <v>N0210</v>
          </cell>
          <cell r="I201" t="str">
            <v>NN Socks Ahh Said the Foot</v>
          </cell>
          <cell r="J201" t="str">
            <v>1N5501ZZZ</v>
          </cell>
          <cell r="K201" t="str">
            <v>AH W3 QTR TOP CUSHION</v>
          </cell>
          <cell r="L201" t="str">
            <v>WHITE</v>
          </cell>
          <cell r="M201" t="str">
            <v>4-10</v>
          </cell>
          <cell r="N201" t="str">
            <v>070011260076</v>
          </cell>
          <cell r="O201">
            <v>9.66</v>
          </cell>
          <cell r="P201">
            <v>115.92</v>
          </cell>
          <cell r="Q201">
            <v>19.989999999999998</v>
          </cell>
          <cell r="T201" t="str">
            <v>FALL 2020</v>
          </cell>
          <cell r="U201" t="str">
            <v>DROPPED</v>
          </cell>
          <cell r="V201" t="str">
            <v>INLINE</v>
          </cell>
          <cell r="W201" t="str">
            <v>BASIC</v>
          </cell>
          <cell r="X201" t="str">
            <v>USA</v>
          </cell>
        </row>
        <row r="202">
          <cell r="A202" t="str">
            <v>AS1014600101</v>
          </cell>
          <cell r="D202" t="str">
            <v>AS1014</v>
          </cell>
          <cell r="E202" t="str">
            <v>FG-AS1014-66001-1</v>
          </cell>
          <cell r="F202" t="str">
            <v>AS1014-66001-01</v>
          </cell>
          <cell r="G202" t="str">
            <v>SOCK</v>
          </cell>
          <cell r="H202" t="str">
            <v>N0213</v>
          </cell>
          <cell r="I202" t="str">
            <v>NN Socks Soft &amp; Breathable</v>
          </cell>
          <cell r="J202" t="str">
            <v>1N5501ZZZ</v>
          </cell>
          <cell r="K202" t="str">
            <v>CUSHIONED NO SHOW</v>
          </cell>
          <cell r="L202" t="str">
            <v>BLACK</v>
          </cell>
          <cell r="M202" t="str">
            <v>4-10</v>
          </cell>
          <cell r="N202" t="str">
            <v>070011259810</v>
          </cell>
          <cell r="O202">
            <v>9.84</v>
          </cell>
          <cell r="P202">
            <v>118.08</v>
          </cell>
          <cell r="Q202">
            <v>19.989999999999998</v>
          </cell>
          <cell r="T202" t="str">
            <v>FALL 2020</v>
          </cell>
          <cell r="U202" t="str">
            <v>CARRYOVER</v>
          </cell>
          <cell r="V202" t="str">
            <v>INLINE</v>
          </cell>
          <cell r="W202" t="str">
            <v>BASIC</v>
          </cell>
          <cell r="X202" t="str">
            <v>PAKISTAN</v>
          </cell>
        </row>
        <row r="203">
          <cell r="A203" t="str">
            <v>AS1014610001</v>
          </cell>
          <cell r="D203" t="str">
            <v>AS1014</v>
          </cell>
          <cell r="E203" t="str">
            <v>FG-AS1014-66100-1</v>
          </cell>
          <cell r="F203" t="str">
            <v>AS1014-66100-01</v>
          </cell>
          <cell r="G203" t="str">
            <v>SOCK</v>
          </cell>
          <cell r="H203" t="str">
            <v>N0213</v>
          </cell>
          <cell r="I203" t="str">
            <v>NN Socks Soft &amp; Breathable</v>
          </cell>
          <cell r="J203" t="str">
            <v>1N5501ZZZ</v>
          </cell>
          <cell r="K203" t="str">
            <v>CUSHIONED NO SHOW</v>
          </cell>
          <cell r="L203" t="str">
            <v>WHITE</v>
          </cell>
          <cell r="M203" t="str">
            <v>4-10</v>
          </cell>
          <cell r="N203" t="str">
            <v>070011259827</v>
          </cell>
          <cell r="O203">
            <v>9.84</v>
          </cell>
          <cell r="P203">
            <v>118.08</v>
          </cell>
          <cell r="Q203">
            <v>19.989999999999998</v>
          </cell>
          <cell r="T203" t="str">
            <v>FALL 2020</v>
          </cell>
          <cell r="U203" t="str">
            <v>CARRYOVER</v>
          </cell>
          <cell r="V203" t="str">
            <v>INLINE</v>
          </cell>
          <cell r="W203" t="str">
            <v>BASIC</v>
          </cell>
          <cell r="X203" t="str">
            <v>PAKISTAN</v>
          </cell>
        </row>
        <row r="204">
          <cell r="A204" t="str">
            <v>AS1015600101</v>
          </cell>
          <cell r="D204" t="str">
            <v>AS1015</v>
          </cell>
          <cell r="E204" t="str">
            <v>FG-AS1015-66001-1</v>
          </cell>
          <cell r="F204" t="str">
            <v>AS1015-66001-01</v>
          </cell>
          <cell r="G204" t="str">
            <v>SOCK</v>
          </cell>
          <cell r="H204" t="str">
            <v>N02BC</v>
          </cell>
          <cell r="I204" t="str">
            <v>NN Socks Casuals</v>
          </cell>
          <cell r="J204" t="str">
            <v>1N5511ZZZ</v>
          </cell>
          <cell r="K204" t="str">
            <v>JEANS SOCK SOLID</v>
          </cell>
          <cell r="L204" t="str">
            <v>BLACK</v>
          </cell>
          <cell r="M204" t="str">
            <v>4-10</v>
          </cell>
          <cell r="N204" t="str">
            <v>070011258370</v>
          </cell>
          <cell r="O204">
            <v>9.9600000000000009</v>
          </cell>
          <cell r="P204">
            <v>119.52</v>
          </cell>
          <cell r="Q204">
            <v>19.989999999999998</v>
          </cell>
          <cell r="T204" t="str">
            <v>FALL 2020</v>
          </cell>
          <cell r="U204" t="str">
            <v>REWORK</v>
          </cell>
          <cell r="V204" t="str">
            <v>INLINE</v>
          </cell>
          <cell r="W204" t="str">
            <v>BASIC</v>
          </cell>
          <cell r="X204" t="str">
            <v>CHINA</v>
          </cell>
        </row>
        <row r="205">
          <cell r="A205" t="str">
            <v>AS1016618401</v>
          </cell>
          <cell r="D205" t="str">
            <v>AS1016</v>
          </cell>
          <cell r="E205" t="str">
            <v>FG-AS1016-66184-1</v>
          </cell>
          <cell r="F205" t="str">
            <v>AS1016-66184-01</v>
          </cell>
          <cell r="G205" t="str">
            <v>SOCK</v>
          </cell>
          <cell r="H205" t="str">
            <v>N02BC</v>
          </cell>
          <cell r="I205" t="str">
            <v>NN Socks Casuals</v>
          </cell>
          <cell r="J205" t="str">
            <v>1N5511ZZZ</v>
          </cell>
          <cell r="K205" t="str">
            <v>FLAT KNIT CREW LEOPARD</v>
          </cell>
          <cell r="L205" t="str">
            <v>ASST 1</v>
          </cell>
          <cell r="M205" t="str">
            <v>4-10</v>
          </cell>
          <cell r="N205" t="str">
            <v>070011258387</v>
          </cell>
          <cell r="O205">
            <v>9.9</v>
          </cell>
          <cell r="P205">
            <v>118.8</v>
          </cell>
          <cell r="Q205">
            <v>19.989999999999998</v>
          </cell>
          <cell r="T205" t="str">
            <v>FALL 2020</v>
          </cell>
          <cell r="U205" t="str">
            <v>REWORK</v>
          </cell>
          <cell r="V205" t="str">
            <v>INLINE</v>
          </cell>
          <cell r="W205" t="str">
            <v>BASIC</v>
          </cell>
          <cell r="X205" t="str">
            <v>CHINA</v>
          </cell>
        </row>
        <row r="206">
          <cell r="A206" t="str">
            <v>AS1017600101</v>
          </cell>
          <cell r="D206" t="str">
            <v>AS1017</v>
          </cell>
          <cell r="E206" t="str">
            <v>FG-AS1017-66001-1</v>
          </cell>
          <cell r="F206" t="str">
            <v>AS1017-66001-01</v>
          </cell>
          <cell r="G206" t="str">
            <v>SOCK</v>
          </cell>
          <cell r="H206" t="str">
            <v>N0210</v>
          </cell>
          <cell r="I206" t="str">
            <v>NN Socks Ahh Said the Foot</v>
          </cell>
          <cell r="J206" t="str">
            <v>1N5501ZZZ</v>
          </cell>
          <cell r="K206" t="str">
            <v>UNCUSHIONED NO SHOW</v>
          </cell>
          <cell r="L206" t="str">
            <v>BLACK</v>
          </cell>
          <cell r="M206" t="str">
            <v>4-10</v>
          </cell>
          <cell r="N206" t="str">
            <v>070011259841</v>
          </cell>
          <cell r="O206">
            <v>9.51</v>
          </cell>
          <cell r="P206">
            <v>114.12</v>
          </cell>
          <cell r="Q206">
            <v>19.989999999999998</v>
          </cell>
          <cell r="T206" t="str">
            <v>FALL 2020</v>
          </cell>
          <cell r="U206" t="str">
            <v>REWORK</v>
          </cell>
          <cell r="V206" t="str">
            <v>INLINE</v>
          </cell>
          <cell r="W206" t="str">
            <v>BASIC</v>
          </cell>
          <cell r="X206" t="str">
            <v>USA</v>
          </cell>
        </row>
        <row r="207">
          <cell r="A207" t="str">
            <v>AS1017610001</v>
          </cell>
          <cell r="D207" t="str">
            <v>AS1017</v>
          </cell>
          <cell r="E207" t="str">
            <v>FG-AS1017-66100-1</v>
          </cell>
          <cell r="F207" t="str">
            <v>AS1017-66100-01</v>
          </cell>
          <cell r="G207" t="str">
            <v>SOCK</v>
          </cell>
          <cell r="H207" t="str">
            <v>N0210</v>
          </cell>
          <cell r="I207" t="str">
            <v>NN Socks Ahh Said the Foot</v>
          </cell>
          <cell r="J207" t="str">
            <v>1N5501ZZZ</v>
          </cell>
          <cell r="K207" t="str">
            <v>UNCUSHIONED NO SHOW</v>
          </cell>
          <cell r="L207" t="str">
            <v>WHITE</v>
          </cell>
          <cell r="M207" t="str">
            <v>4-10</v>
          </cell>
          <cell r="N207" t="str">
            <v>070011259858</v>
          </cell>
          <cell r="O207">
            <v>9.51</v>
          </cell>
          <cell r="P207">
            <v>114.12</v>
          </cell>
          <cell r="Q207">
            <v>19.989999999999998</v>
          </cell>
          <cell r="T207" t="str">
            <v>FALL 2020</v>
          </cell>
          <cell r="U207" t="str">
            <v>REWORK</v>
          </cell>
          <cell r="V207" t="str">
            <v>INLINE</v>
          </cell>
          <cell r="W207" t="str">
            <v>BASIC</v>
          </cell>
          <cell r="X207" t="str">
            <v>USA</v>
          </cell>
        </row>
        <row r="208">
          <cell r="A208" t="str">
            <v>AS1018600101</v>
          </cell>
          <cell r="D208" t="str">
            <v>AS1018</v>
          </cell>
          <cell r="E208" t="str">
            <v>FG-AS1018-66001-1</v>
          </cell>
          <cell r="F208" t="str">
            <v>AS1018-66001-01</v>
          </cell>
          <cell r="G208" t="str">
            <v>SOCK</v>
          </cell>
          <cell r="H208" t="str">
            <v>N0212</v>
          </cell>
          <cell r="I208" t="str">
            <v>NN Mens Socks</v>
          </cell>
          <cell r="J208" t="str">
            <v>1N5532ZZZ</v>
          </cell>
          <cell r="K208" t="str">
            <v>BOOT SOCK</v>
          </cell>
          <cell r="L208" t="str">
            <v>BLACK</v>
          </cell>
          <cell r="M208" t="str">
            <v>6-12</v>
          </cell>
          <cell r="N208" t="str">
            <v>070011259865</v>
          </cell>
          <cell r="O208">
            <v>7.74</v>
          </cell>
          <cell r="P208">
            <v>92.88</v>
          </cell>
          <cell r="Q208">
            <v>17.989999999999998</v>
          </cell>
          <cell r="T208" t="str">
            <v>FALL 2020</v>
          </cell>
          <cell r="U208" t="str">
            <v>REWORK</v>
          </cell>
          <cell r="V208" t="str">
            <v>INLINE</v>
          </cell>
          <cell r="W208" t="str">
            <v>BASIC</v>
          </cell>
          <cell r="X208" t="str">
            <v>USA</v>
          </cell>
        </row>
        <row r="209">
          <cell r="A209" t="str">
            <v>AS1018620301</v>
          </cell>
          <cell r="D209" t="str">
            <v>AS1018</v>
          </cell>
          <cell r="E209" t="str">
            <v>FG-AS1018-66203-1</v>
          </cell>
          <cell r="F209" t="str">
            <v>AS1018-66203-01</v>
          </cell>
          <cell r="G209" t="str">
            <v>SOCK</v>
          </cell>
          <cell r="H209" t="str">
            <v>N0212</v>
          </cell>
          <cell r="I209" t="str">
            <v>NN Mens Socks</v>
          </cell>
          <cell r="J209" t="str">
            <v>1N5532ZZZ</v>
          </cell>
          <cell r="K209" t="str">
            <v>BOOT SOCK</v>
          </cell>
          <cell r="L209" t="str">
            <v>ESPRESSO</v>
          </cell>
          <cell r="M209" t="str">
            <v>6-12</v>
          </cell>
          <cell r="N209" t="str">
            <v>070011259872</v>
          </cell>
          <cell r="O209">
            <v>7.74</v>
          </cell>
          <cell r="P209">
            <v>92.88</v>
          </cell>
          <cell r="Q209">
            <v>17.989999999999998</v>
          </cell>
          <cell r="T209" t="str">
            <v>FALL 2020</v>
          </cell>
          <cell r="U209" t="str">
            <v>REWORK</v>
          </cell>
          <cell r="V209" t="str">
            <v>INLINE</v>
          </cell>
          <cell r="W209" t="str">
            <v>BASIC</v>
          </cell>
          <cell r="X209" t="str">
            <v>USA</v>
          </cell>
        </row>
        <row r="210">
          <cell r="A210" t="str">
            <v>AS1019600101</v>
          </cell>
          <cell r="B210">
            <v>44524</v>
          </cell>
          <cell r="C210">
            <v>44524</v>
          </cell>
          <cell r="D210" t="str">
            <v>AS1019</v>
          </cell>
          <cell r="E210" t="str">
            <v>FG-AS1019-66001-1</v>
          </cell>
          <cell r="F210" t="str">
            <v>AS1019-66001-01</v>
          </cell>
          <cell r="G210" t="str">
            <v>SOCK</v>
          </cell>
          <cell r="H210" t="str">
            <v>N0212</v>
          </cell>
          <cell r="I210" t="str">
            <v>NN Mens Socks</v>
          </cell>
          <cell r="J210" t="str">
            <v>1N5522ZZZ</v>
          </cell>
          <cell r="K210" t="str">
            <v>COTTON RIB DRESS SOCK</v>
          </cell>
          <cell r="L210" t="str">
            <v>BLACK</v>
          </cell>
          <cell r="M210" t="str">
            <v>6-12</v>
          </cell>
          <cell r="N210" t="str">
            <v>070011259889</v>
          </cell>
          <cell r="O210">
            <v>13.41</v>
          </cell>
          <cell r="P210">
            <v>160.91999999999999</v>
          </cell>
          <cell r="Q210">
            <v>21.99</v>
          </cell>
          <cell r="T210" t="str">
            <v>FALL 2020</v>
          </cell>
          <cell r="U210" t="str">
            <v>DROPPED</v>
          </cell>
          <cell r="V210" t="str">
            <v>INLINE</v>
          </cell>
          <cell r="W210" t="str">
            <v>BASIC</v>
          </cell>
          <cell r="X210" t="str">
            <v>USA</v>
          </cell>
        </row>
        <row r="211">
          <cell r="A211" t="str">
            <v>AS1020600101</v>
          </cell>
          <cell r="D211" t="str">
            <v>AS1020</v>
          </cell>
          <cell r="E211" t="str">
            <v>FG-AS1020-66001-1</v>
          </cell>
          <cell r="F211" t="str">
            <v>AS1020-66001-01</v>
          </cell>
          <cell r="G211" t="str">
            <v>SOCK</v>
          </cell>
          <cell r="H211" t="str">
            <v>N0212</v>
          </cell>
          <cell r="I211" t="str">
            <v>NN Mens Socks</v>
          </cell>
          <cell r="J211" t="str">
            <v>1N5502ZZZ</v>
          </cell>
          <cell r="K211" t="str">
            <v>CUSHION CREW</v>
          </cell>
          <cell r="L211" t="str">
            <v>BLACK</v>
          </cell>
          <cell r="M211" t="str">
            <v>6-12</v>
          </cell>
          <cell r="N211" t="str">
            <v>070011259896</v>
          </cell>
          <cell r="O211">
            <v>10.32</v>
          </cell>
          <cell r="P211">
            <v>123.84</v>
          </cell>
          <cell r="Q211">
            <v>19.989999999999998</v>
          </cell>
          <cell r="T211" t="str">
            <v>FALL 2020</v>
          </cell>
          <cell r="U211" t="str">
            <v>REWORK</v>
          </cell>
          <cell r="V211" t="str">
            <v>INLINE</v>
          </cell>
          <cell r="W211" t="str">
            <v>BASIC</v>
          </cell>
          <cell r="X211" t="str">
            <v>USA</v>
          </cell>
        </row>
        <row r="212">
          <cell r="A212" t="str">
            <v>AS1020610001</v>
          </cell>
          <cell r="D212" t="str">
            <v>AS1020</v>
          </cell>
          <cell r="E212" t="str">
            <v>FG-AS1020-66100-1</v>
          </cell>
          <cell r="F212" t="str">
            <v>AS1020-66100-01</v>
          </cell>
          <cell r="G212" t="str">
            <v>SOCK</v>
          </cell>
          <cell r="H212" t="str">
            <v>N0212</v>
          </cell>
          <cell r="I212" t="str">
            <v>NN Mens Socks</v>
          </cell>
          <cell r="J212" t="str">
            <v>1N5502ZZZ</v>
          </cell>
          <cell r="K212" t="str">
            <v>CUSHION CREW</v>
          </cell>
          <cell r="L212" t="str">
            <v>WHITE</v>
          </cell>
          <cell r="M212" t="str">
            <v>6-12</v>
          </cell>
          <cell r="N212" t="str">
            <v>070011259902</v>
          </cell>
          <cell r="O212">
            <v>10.32</v>
          </cell>
          <cell r="P212">
            <v>123.84</v>
          </cell>
          <cell r="Q212">
            <v>19.989999999999998</v>
          </cell>
          <cell r="T212" t="str">
            <v>FALL 2020</v>
          </cell>
          <cell r="U212" t="str">
            <v>REWORK</v>
          </cell>
          <cell r="V212" t="str">
            <v>INLINE</v>
          </cell>
          <cell r="W212" t="str">
            <v>BASIC</v>
          </cell>
          <cell r="X212" t="str">
            <v>USA</v>
          </cell>
        </row>
        <row r="213">
          <cell r="A213" t="str">
            <v>AS1021610001</v>
          </cell>
          <cell r="B213">
            <v>44621</v>
          </cell>
          <cell r="C213">
            <v>44713</v>
          </cell>
          <cell r="D213" t="str">
            <v>AS1021</v>
          </cell>
          <cell r="E213" t="str">
            <v>FG-AS1021-66100-1</v>
          </cell>
          <cell r="F213" t="str">
            <v>AS1021-66100-01</v>
          </cell>
          <cell r="G213" t="str">
            <v>SOCK</v>
          </cell>
          <cell r="H213" t="str">
            <v>N0212</v>
          </cell>
          <cell r="I213" t="str">
            <v>NN Mens Socks</v>
          </cell>
          <cell r="J213" t="str">
            <v>1N5502ZZZ</v>
          </cell>
          <cell r="K213" t="str">
            <v>CUSHION CREW SOCK</v>
          </cell>
          <cell r="L213" t="str">
            <v>WHITE</v>
          </cell>
          <cell r="M213" t="str">
            <v>6-12</v>
          </cell>
          <cell r="N213" t="str">
            <v>070011259421</v>
          </cell>
          <cell r="O213">
            <v>10.56</v>
          </cell>
          <cell r="P213">
            <v>190.08</v>
          </cell>
          <cell r="Q213">
            <v>19.989999999999998</v>
          </cell>
          <cell r="T213" t="str">
            <v>FALL 2020</v>
          </cell>
          <cell r="U213" t="str">
            <v>REWORK</v>
          </cell>
          <cell r="V213" t="str">
            <v>INLINE</v>
          </cell>
          <cell r="W213" t="str">
            <v>BASIC</v>
          </cell>
          <cell r="X213" t="str">
            <v>USA</v>
          </cell>
        </row>
        <row r="214">
          <cell r="A214" t="str">
            <v>AS1022600101</v>
          </cell>
          <cell r="D214" t="str">
            <v>AS1022</v>
          </cell>
          <cell r="E214" t="str">
            <v>FG-AS1022-66001-1</v>
          </cell>
          <cell r="F214" t="str">
            <v>AS1022-66001-01</v>
          </cell>
          <cell r="G214" t="str">
            <v>SOCK</v>
          </cell>
          <cell r="H214" t="str">
            <v>N0212</v>
          </cell>
          <cell r="I214" t="str">
            <v>NN Mens Socks</v>
          </cell>
          <cell r="J214" t="str">
            <v>1N5502ZZZ</v>
          </cell>
          <cell r="K214" t="str">
            <v>CUSHION CREW SOCK</v>
          </cell>
          <cell r="L214" t="str">
            <v>BLACK</v>
          </cell>
          <cell r="M214" t="str">
            <v>6-12</v>
          </cell>
          <cell r="N214" t="str">
            <v>070011259766</v>
          </cell>
          <cell r="O214">
            <v>10.56</v>
          </cell>
          <cell r="P214">
            <v>190.08</v>
          </cell>
          <cell r="Q214">
            <v>19.989999999999998</v>
          </cell>
          <cell r="T214" t="str">
            <v>FALL 2020</v>
          </cell>
          <cell r="U214" t="str">
            <v>REWORK</v>
          </cell>
          <cell r="V214" t="str">
            <v>INLINE</v>
          </cell>
          <cell r="W214" t="str">
            <v>BASIC</v>
          </cell>
          <cell r="X214" t="str">
            <v>USA</v>
          </cell>
        </row>
        <row r="215">
          <cell r="A215" t="str">
            <v>AS1023600101</v>
          </cell>
          <cell r="D215" t="str">
            <v>AS1023</v>
          </cell>
          <cell r="E215" t="str">
            <v>FG-AS1023-66001-1</v>
          </cell>
          <cell r="F215" t="str">
            <v>AS1023-66001-01</v>
          </cell>
          <cell r="G215" t="str">
            <v>SOCK</v>
          </cell>
          <cell r="H215" t="str">
            <v>N0212</v>
          </cell>
          <cell r="I215" t="str">
            <v>NN Mens Socks</v>
          </cell>
          <cell r="J215" t="str">
            <v>1N5501ZZZ</v>
          </cell>
          <cell r="K215" t="str">
            <v>NN M3 CUSHIONED QTR TOP</v>
          </cell>
          <cell r="L215" t="str">
            <v>BLACK</v>
          </cell>
          <cell r="M215" t="str">
            <v>6-12</v>
          </cell>
          <cell r="N215" t="str">
            <v>070011259551</v>
          </cell>
          <cell r="O215">
            <v>9.93</v>
          </cell>
          <cell r="P215">
            <v>119.16</v>
          </cell>
          <cell r="Q215">
            <v>19.989999999999998</v>
          </cell>
          <cell r="T215" t="str">
            <v>FALL 2020</v>
          </cell>
          <cell r="U215" t="str">
            <v>REWORK</v>
          </cell>
          <cell r="V215" t="str">
            <v>INLINE</v>
          </cell>
          <cell r="W215" t="str">
            <v>BASIC</v>
          </cell>
          <cell r="X215" t="str">
            <v>USA</v>
          </cell>
        </row>
        <row r="216">
          <cell r="A216" t="str">
            <v>AS1023610001</v>
          </cell>
          <cell r="D216" t="str">
            <v>AS1023</v>
          </cell>
          <cell r="E216" t="str">
            <v>FG-AS1023-66100-1</v>
          </cell>
          <cell r="F216" t="str">
            <v>AS1023-66100-01</v>
          </cell>
          <cell r="G216" t="str">
            <v>SOCK</v>
          </cell>
          <cell r="H216" t="str">
            <v>N0212</v>
          </cell>
          <cell r="I216" t="str">
            <v>NN Mens Socks</v>
          </cell>
          <cell r="J216" t="str">
            <v>1N5501ZZZ</v>
          </cell>
          <cell r="K216" t="str">
            <v>NN M3 CUSHIONED QTR TOP</v>
          </cell>
          <cell r="L216" t="str">
            <v>WHITE</v>
          </cell>
          <cell r="M216" t="str">
            <v>6-12</v>
          </cell>
          <cell r="N216" t="str">
            <v>070011259568</v>
          </cell>
          <cell r="O216">
            <v>9.93</v>
          </cell>
          <cell r="P216">
            <v>119.16</v>
          </cell>
          <cell r="Q216">
            <v>19.989999999999998</v>
          </cell>
          <cell r="T216" t="str">
            <v>FALL 2020</v>
          </cell>
          <cell r="U216" t="str">
            <v>REWORK</v>
          </cell>
          <cell r="V216" t="str">
            <v>INLINE</v>
          </cell>
          <cell r="W216" t="str">
            <v>BASIC</v>
          </cell>
          <cell r="X216" t="str">
            <v>USA</v>
          </cell>
        </row>
        <row r="217">
          <cell r="A217" t="str">
            <v>AS1024600101</v>
          </cell>
          <cell r="B217">
            <v>44518</v>
          </cell>
          <cell r="C217">
            <v>44518</v>
          </cell>
          <cell r="D217" t="str">
            <v>AS1024</v>
          </cell>
          <cell r="E217" t="str">
            <v>FG-AS1024-66001-1</v>
          </cell>
          <cell r="F217" t="str">
            <v>AS1024-66001-01</v>
          </cell>
          <cell r="G217" t="str">
            <v>SOCK</v>
          </cell>
          <cell r="H217" t="str">
            <v>N0212</v>
          </cell>
          <cell r="I217" t="str">
            <v>NN Mens Socks</v>
          </cell>
          <cell r="J217" t="str">
            <v>1N5502ZZZ</v>
          </cell>
          <cell r="K217" t="str">
            <v>NN M6 CUSHIONED QTR TOP</v>
          </cell>
          <cell r="L217" t="str">
            <v>BLACK</v>
          </cell>
          <cell r="M217" t="str">
            <v>6-12</v>
          </cell>
          <cell r="N217" t="str">
            <v>070011259780</v>
          </cell>
          <cell r="O217">
            <v>10.26</v>
          </cell>
          <cell r="P217">
            <v>184.68</v>
          </cell>
          <cell r="Q217">
            <v>19.989999999999998</v>
          </cell>
          <cell r="T217" t="str">
            <v>FALL 2020</v>
          </cell>
          <cell r="U217" t="str">
            <v>DROPPED</v>
          </cell>
          <cell r="V217" t="str">
            <v>INLINE</v>
          </cell>
          <cell r="W217" t="str">
            <v>BASIC</v>
          </cell>
          <cell r="X217" t="str">
            <v>USA</v>
          </cell>
        </row>
        <row r="218">
          <cell r="A218" t="str">
            <v>AS1025600101</v>
          </cell>
          <cell r="D218" t="str">
            <v>AS1025</v>
          </cell>
          <cell r="E218" t="str">
            <v>FG-AS1025-66001-1</v>
          </cell>
          <cell r="F218" t="str">
            <v>AS1025-66001-01</v>
          </cell>
          <cell r="G218" t="str">
            <v>SOCK</v>
          </cell>
          <cell r="H218" t="str">
            <v>N0212</v>
          </cell>
          <cell r="I218" t="str">
            <v>NN Mens Socks</v>
          </cell>
          <cell r="J218" t="str">
            <v>1N5501ZZZ</v>
          </cell>
          <cell r="K218" t="str">
            <v>NN M3 CUSHIONED NO SHOW</v>
          </cell>
          <cell r="L218" t="str">
            <v>BLACK</v>
          </cell>
          <cell r="M218" t="str">
            <v>6-12</v>
          </cell>
          <cell r="N218" t="str">
            <v>070011259612</v>
          </cell>
          <cell r="O218">
            <v>10.050000000000001</v>
          </cell>
          <cell r="P218">
            <v>120.6</v>
          </cell>
          <cell r="Q218">
            <v>19.989999999999998</v>
          </cell>
          <cell r="T218" t="str">
            <v>FALL 2020</v>
          </cell>
          <cell r="U218" t="str">
            <v>REWORK</v>
          </cell>
          <cell r="V218" t="str">
            <v>INLINE</v>
          </cell>
          <cell r="W218" t="str">
            <v>BASIC</v>
          </cell>
          <cell r="X218" t="str">
            <v>USA</v>
          </cell>
        </row>
        <row r="219">
          <cell r="A219" t="str">
            <v>AS1025610001</v>
          </cell>
          <cell r="D219" t="str">
            <v>AS1025</v>
          </cell>
          <cell r="E219" t="str">
            <v>FG-AS1025-66100-1</v>
          </cell>
          <cell r="F219" t="str">
            <v>AS1025-66100-01</v>
          </cell>
          <cell r="G219" t="str">
            <v>SOCK</v>
          </cell>
          <cell r="H219" t="str">
            <v>N0212</v>
          </cell>
          <cell r="I219" t="str">
            <v>NN Mens Socks</v>
          </cell>
          <cell r="J219" t="str">
            <v>1N5501ZZZ</v>
          </cell>
          <cell r="K219" t="str">
            <v>NN M3 CUSHIONED NO SHOW</v>
          </cell>
          <cell r="L219" t="str">
            <v>WHITE</v>
          </cell>
          <cell r="M219" t="str">
            <v>6-12</v>
          </cell>
          <cell r="N219" t="str">
            <v>070011259629</v>
          </cell>
          <cell r="O219">
            <v>10.050000000000001</v>
          </cell>
          <cell r="P219">
            <v>120.6</v>
          </cell>
          <cell r="Q219">
            <v>19.989999999999998</v>
          </cell>
          <cell r="T219" t="str">
            <v>FALL 2020</v>
          </cell>
          <cell r="U219" t="str">
            <v>REWORK</v>
          </cell>
          <cell r="V219" t="str">
            <v>INLINE</v>
          </cell>
          <cell r="W219" t="str">
            <v>BASIC</v>
          </cell>
          <cell r="X219" t="str">
            <v>USA</v>
          </cell>
        </row>
        <row r="220">
          <cell r="A220" t="str">
            <v>AS1026610001</v>
          </cell>
          <cell r="B220">
            <v>44621</v>
          </cell>
          <cell r="C220">
            <v>44713</v>
          </cell>
          <cell r="D220" t="str">
            <v>AS1026</v>
          </cell>
          <cell r="E220" t="str">
            <v>FG-AS1026-66100-1</v>
          </cell>
          <cell r="F220" t="str">
            <v>AS1026-66100-01</v>
          </cell>
          <cell r="G220" t="str">
            <v>SOCK</v>
          </cell>
          <cell r="H220" t="str">
            <v>N0212</v>
          </cell>
          <cell r="I220" t="str">
            <v>NN Mens Socks</v>
          </cell>
          <cell r="J220" t="str">
            <v>1N5502ZZZ</v>
          </cell>
          <cell r="K220" t="str">
            <v>NN M6 NO SHOW BAG</v>
          </cell>
          <cell r="L220" t="str">
            <v>WHITE</v>
          </cell>
          <cell r="M220" t="str">
            <v>6-12</v>
          </cell>
          <cell r="N220" t="str">
            <v>070011259483</v>
          </cell>
          <cell r="O220">
            <v>10.26</v>
          </cell>
          <cell r="P220">
            <v>184.68</v>
          </cell>
          <cell r="Q220">
            <v>19.989999999999998</v>
          </cell>
          <cell r="T220" t="str">
            <v>FALL 2020</v>
          </cell>
          <cell r="U220" t="str">
            <v>REWORK</v>
          </cell>
          <cell r="V220" t="str">
            <v>INLINE</v>
          </cell>
          <cell r="W220" t="str">
            <v>BASIC</v>
          </cell>
          <cell r="X220" t="str">
            <v>USA</v>
          </cell>
        </row>
        <row r="221">
          <cell r="A221" t="str">
            <v>AS1027600101</v>
          </cell>
          <cell r="D221" t="str">
            <v>AS1027</v>
          </cell>
          <cell r="E221" t="str">
            <v>FG-AS1027-66001-1</v>
          </cell>
          <cell r="F221" t="str">
            <v>AS1027-66001-01</v>
          </cell>
          <cell r="G221" t="str">
            <v>SOCK</v>
          </cell>
          <cell r="H221" t="str">
            <v>N0212</v>
          </cell>
          <cell r="I221" t="str">
            <v>NN Mens Socks</v>
          </cell>
          <cell r="J221" t="str">
            <v>1N5502ZZZ</v>
          </cell>
          <cell r="K221" t="str">
            <v>NN M6 CUSHIONED NS</v>
          </cell>
          <cell r="L221" t="str">
            <v>BLACK</v>
          </cell>
          <cell r="M221" t="str">
            <v>6-12</v>
          </cell>
          <cell r="N221" t="str">
            <v>070011260083</v>
          </cell>
          <cell r="O221">
            <v>10.26</v>
          </cell>
          <cell r="P221">
            <v>184.68</v>
          </cell>
          <cell r="Q221">
            <v>19.989999999999998</v>
          </cell>
          <cell r="T221" t="str">
            <v>FALL 2020</v>
          </cell>
          <cell r="U221" t="str">
            <v>REWORK</v>
          </cell>
          <cell r="V221" t="str">
            <v>INLINE</v>
          </cell>
          <cell r="W221" t="str">
            <v>BASIC</v>
          </cell>
          <cell r="X221" t="str">
            <v>USA</v>
          </cell>
        </row>
        <row r="222">
          <cell r="A222" t="str">
            <v>AS1028600101</v>
          </cell>
          <cell r="D222" t="str">
            <v>AS1028</v>
          </cell>
          <cell r="E222" t="str">
            <v>FG-AS1028-66001-1</v>
          </cell>
          <cell r="F222" t="str">
            <v>AS1028-66001-01</v>
          </cell>
          <cell r="G222" t="str">
            <v>SOCK</v>
          </cell>
          <cell r="H222" t="str">
            <v>N0212</v>
          </cell>
          <cell r="I222" t="str">
            <v>NN Mens Socks</v>
          </cell>
          <cell r="J222" t="str">
            <v>1N5512ZZZ</v>
          </cell>
          <cell r="K222" t="str">
            <v>MENS HEAVY DUTY SOCK</v>
          </cell>
          <cell r="L222" t="str">
            <v>BLACK</v>
          </cell>
          <cell r="M222" t="str">
            <v>6-12</v>
          </cell>
          <cell r="N222" t="str">
            <v>070011259773</v>
          </cell>
          <cell r="O222">
            <v>8.31</v>
          </cell>
          <cell r="P222">
            <v>33.24</v>
          </cell>
          <cell r="Q222">
            <v>18.989999999999998</v>
          </cell>
          <cell r="T222" t="str">
            <v>FALL 2020</v>
          </cell>
          <cell r="U222" t="str">
            <v>REWORK</v>
          </cell>
          <cell r="V222" t="str">
            <v>INLINE</v>
          </cell>
          <cell r="W222" t="str">
            <v>BASIC</v>
          </cell>
          <cell r="X222" t="str">
            <v>USA</v>
          </cell>
        </row>
        <row r="223">
          <cell r="A223" t="str">
            <v>AS1029600101</v>
          </cell>
          <cell r="D223" t="str">
            <v>AS1029</v>
          </cell>
          <cell r="E223" t="str">
            <v>FG-AS1029-66001-1</v>
          </cell>
          <cell r="F223" t="str">
            <v>AS1029-66001-01</v>
          </cell>
          <cell r="G223" t="str">
            <v>SOCK</v>
          </cell>
          <cell r="H223" t="str">
            <v>N0212</v>
          </cell>
          <cell r="I223" t="str">
            <v>NN Mens Socks</v>
          </cell>
          <cell r="J223" t="str">
            <v>1N5522ZZZ</v>
          </cell>
          <cell r="K223" t="str">
            <v>DRESS MULTI-PATTERN - MEN</v>
          </cell>
          <cell r="L223" t="str">
            <v>BLACK</v>
          </cell>
          <cell r="M223" t="str">
            <v>6-12</v>
          </cell>
          <cell r="N223" t="str">
            <v>070011258240</v>
          </cell>
          <cell r="O223">
            <v>13.41</v>
          </cell>
          <cell r="P223">
            <v>160.91999999999999</v>
          </cell>
          <cell r="Q223">
            <v>21.99</v>
          </cell>
          <cell r="T223" t="str">
            <v>FALL 2020</v>
          </cell>
          <cell r="U223" t="str">
            <v>REWORK</v>
          </cell>
          <cell r="V223" t="str">
            <v>INLINE</v>
          </cell>
          <cell r="W223" t="str">
            <v>BASIC</v>
          </cell>
          <cell r="X223" t="str">
            <v>CHINA</v>
          </cell>
        </row>
        <row r="224">
          <cell r="A224" t="str">
            <v>AS1030600101</v>
          </cell>
          <cell r="D224" t="str">
            <v>AS1030</v>
          </cell>
          <cell r="E224" t="str">
            <v>FG-AS1030-66001-1</v>
          </cell>
          <cell r="F224" t="str">
            <v>AS1030-66001-01</v>
          </cell>
          <cell r="G224" t="str">
            <v>SOCK</v>
          </cell>
          <cell r="H224" t="str">
            <v>N0212</v>
          </cell>
          <cell r="I224" t="str">
            <v>NN Mens Socks</v>
          </cell>
          <cell r="J224" t="str">
            <v>1N5522ZZZ</v>
          </cell>
          <cell r="K224" t="str">
            <v>DRESS MULTI-PATTERN - MEN</v>
          </cell>
          <cell r="L224" t="str">
            <v>BLACK</v>
          </cell>
          <cell r="M224" t="str">
            <v>6-12</v>
          </cell>
          <cell r="N224" t="str">
            <v>070011258233</v>
          </cell>
          <cell r="O224">
            <v>13.41</v>
          </cell>
          <cell r="P224">
            <v>160.91999999999999</v>
          </cell>
          <cell r="Q224">
            <v>21.99</v>
          </cell>
          <cell r="T224" t="str">
            <v>FALL 2020</v>
          </cell>
          <cell r="U224" t="str">
            <v>REWORK</v>
          </cell>
          <cell r="V224" t="str">
            <v>INLINE</v>
          </cell>
          <cell r="W224" t="str">
            <v>BASIC</v>
          </cell>
          <cell r="X224" t="str">
            <v>CHINA</v>
          </cell>
        </row>
        <row r="225">
          <cell r="A225" t="str">
            <v>AS1031600101</v>
          </cell>
          <cell r="D225" t="str">
            <v>AS1031</v>
          </cell>
          <cell r="E225" t="str">
            <v>FG-AS1031-66001-1</v>
          </cell>
          <cell r="F225" t="str">
            <v>AS1031-66001-01</v>
          </cell>
          <cell r="G225" t="str">
            <v>SOCK</v>
          </cell>
          <cell r="H225" t="str">
            <v>N0212</v>
          </cell>
          <cell r="I225" t="str">
            <v>NN Mens Socks</v>
          </cell>
          <cell r="J225" t="str">
            <v>1N5522ZZZ</v>
          </cell>
          <cell r="K225" t="str">
            <v>NYLON RIB CREW DRESS SOCK</v>
          </cell>
          <cell r="L225" t="str">
            <v>BLACK</v>
          </cell>
          <cell r="M225" t="str">
            <v>6-12</v>
          </cell>
          <cell r="N225" t="str">
            <v>070011260069</v>
          </cell>
          <cell r="O225">
            <v>13.41</v>
          </cell>
          <cell r="P225">
            <v>160.91999999999999</v>
          </cell>
          <cell r="Q225">
            <v>21.99</v>
          </cell>
          <cell r="T225" t="str">
            <v>FALL 2020</v>
          </cell>
          <cell r="U225" t="str">
            <v>REWORK</v>
          </cell>
          <cell r="V225" t="str">
            <v>INLINE</v>
          </cell>
          <cell r="W225" t="str">
            <v>BASIC</v>
          </cell>
          <cell r="X225" t="str">
            <v>USA</v>
          </cell>
        </row>
        <row r="226">
          <cell r="A226" t="str">
            <v>AS1032600101</v>
          </cell>
          <cell r="D226" t="str">
            <v>AS1032</v>
          </cell>
          <cell r="E226" t="str">
            <v>FG-AS1032-66001-1</v>
          </cell>
          <cell r="F226" t="str">
            <v>AS1032-66001-01</v>
          </cell>
          <cell r="G226" t="str">
            <v>SOCK</v>
          </cell>
          <cell r="H226" t="str">
            <v>N0212</v>
          </cell>
          <cell r="I226" t="str">
            <v>NN Mens Socks</v>
          </cell>
          <cell r="J226" t="str">
            <v>1N5502ZZZ</v>
          </cell>
          <cell r="K226" t="str">
            <v>SNEAKER LINER NS - MEN'S</v>
          </cell>
          <cell r="L226" t="str">
            <v>BLACK</v>
          </cell>
          <cell r="M226" t="str">
            <v>6-12</v>
          </cell>
          <cell r="N226" t="str">
            <v>070011258202</v>
          </cell>
          <cell r="O226">
            <v>11.19</v>
          </cell>
          <cell r="P226">
            <v>134.28</v>
          </cell>
          <cell r="Q226">
            <v>21.99</v>
          </cell>
          <cell r="T226" t="str">
            <v>FALL 2020</v>
          </cell>
          <cell r="U226" t="str">
            <v>REWORK</v>
          </cell>
          <cell r="V226" t="str">
            <v>INLINE</v>
          </cell>
          <cell r="W226" t="str">
            <v>BASIC</v>
          </cell>
          <cell r="X226" t="str">
            <v>CHINA</v>
          </cell>
        </row>
        <row r="227">
          <cell r="A227" t="str">
            <v>AS1032618401</v>
          </cell>
          <cell r="D227" t="str">
            <v>AS1032</v>
          </cell>
          <cell r="E227" t="str">
            <v>FG-AS1032-66184-1</v>
          </cell>
          <cell r="F227" t="str">
            <v>AS1032-66184-01</v>
          </cell>
          <cell r="G227" t="str">
            <v>SOCK</v>
          </cell>
          <cell r="H227" t="str">
            <v>N0212</v>
          </cell>
          <cell r="I227" t="str">
            <v>NN Mens Socks</v>
          </cell>
          <cell r="J227" t="str">
            <v>1N5502ZZZ</v>
          </cell>
          <cell r="K227" t="str">
            <v>SNEAKER LINER NS - MEN'S</v>
          </cell>
          <cell r="L227" t="str">
            <v>ASST 1</v>
          </cell>
          <cell r="M227" t="str">
            <v>6-12</v>
          </cell>
          <cell r="N227" t="str">
            <v>070011258219</v>
          </cell>
          <cell r="O227">
            <v>11.19</v>
          </cell>
          <cell r="P227">
            <v>134.28</v>
          </cell>
          <cell r="Q227">
            <v>21.99</v>
          </cell>
          <cell r="T227" t="str">
            <v>FALL 2020</v>
          </cell>
          <cell r="U227" t="str">
            <v>REWORK</v>
          </cell>
          <cell r="V227" t="str">
            <v>INLINE</v>
          </cell>
          <cell r="W227" t="str">
            <v>BASIC</v>
          </cell>
          <cell r="X227" t="str">
            <v>CHINA</v>
          </cell>
        </row>
        <row r="228">
          <cell r="A228" t="str">
            <v>AS1032618501</v>
          </cell>
          <cell r="D228" t="str">
            <v>AS1032</v>
          </cell>
          <cell r="E228" t="str">
            <v>FG-AS1032-66185-1</v>
          </cell>
          <cell r="F228" t="str">
            <v>AS1032-66185-01</v>
          </cell>
          <cell r="G228" t="str">
            <v>SOCK</v>
          </cell>
          <cell r="H228" t="str">
            <v>N0212</v>
          </cell>
          <cell r="I228" t="str">
            <v>NN Mens Socks</v>
          </cell>
          <cell r="J228" t="str">
            <v>1N5502ZZZ</v>
          </cell>
          <cell r="K228" t="str">
            <v>SNEAKER LINER NS - MEN'S</v>
          </cell>
          <cell r="L228" t="str">
            <v>ASST 2</v>
          </cell>
          <cell r="M228" t="str">
            <v>6-12</v>
          </cell>
          <cell r="N228" t="str">
            <v>070011258226</v>
          </cell>
          <cell r="O228">
            <v>11.19</v>
          </cell>
          <cell r="P228">
            <v>134.28</v>
          </cell>
          <cell r="Q228">
            <v>21.99</v>
          </cell>
          <cell r="T228" t="str">
            <v>FALL 2020</v>
          </cell>
          <cell r="U228" t="str">
            <v>REWORK</v>
          </cell>
          <cell r="V228" t="str">
            <v>INLINE</v>
          </cell>
          <cell r="W228" t="str">
            <v>BASIC</v>
          </cell>
          <cell r="X228" t="str">
            <v>CHINA</v>
          </cell>
        </row>
        <row r="229">
          <cell r="A229" t="str">
            <v>AS1033610001</v>
          </cell>
          <cell r="D229" t="str">
            <v>AS1033</v>
          </cell>
          <cell r="E229" t="str">
            <v>FG-AS1033-66100-1</v>
          </cell>
          <cell r="F229" t="str">
            <v>AS1033-66100-01</v>
          </cell>
          <cell r="G229" t="str">
            <v>SOCK</v>
          </cell>
          <cell r="H229" t="str">
            <v>N0213</v>
          </cell>
          <cell r="I229" t="str">
            <v>NN Socks Soft &amp; Breathable</v>
          </cell>
          <cell r="J229" t="str">
            <v>1N5501ZZZ</v>
          </cell>
          <cell r="K229" t="str">
            <v>CUSH NS W/ BACK TAB</v>
          </cell>
          <cell r="L229" t="str">
            <v>WHITE</v>
          </cell>
          <cell r="M229" t="str">
            <v>4-10</v>
          </cell>
          <cell r="N229" t="str">
            <v>070011259834</v>
          </cell>
          <cell r="O229">
            <v>9.99</v>
          </cell>
          <cell r="P229">
            <v>119.88</v>
          </cell>
          <cell r="Q229">
            <v>19.989999999999998</v>
          </cell>
          <cell r="T229" t="str">
            <v>FALL 2020</v>
          </cell>
          <cell r="U229" t="str">
            <v>REWORK</v>
          </cell>
          <cell r="V229" t="str">
            <v>INLINE</v>
          </cell>
          <cell r="W229" t="str">
            <v>BASIC</v>
          </cell>
          <cell r="X229" t="str">
            <v>AYESHA</v>
          </cell>
        </row>
        <row r="230">
          <cell r="A230" t="str">
            <v>AS1034618401</v>
          </cell>
          <cell r="D230" t="str">
            <v>AS1034</v>
          </cell>
          <cell r="E230" t="str">
            <v>FG-AS1034-66184-1</v>
          </cell>
          <cell r="F230" t="str">
            <v>AS1034-66184-01</v>
          </cell>
          <cell r="G230" t="str">
            <v>SOCK</v>
          </cell>
          <cell r="H230" t="str">
            <v>N0213</v>
          </cell>
          <cell r="I230" t="str">
            <v>NN Socks Soft &amp; Breathable</v>
          </cell>
          <cell r="J230" t="str">
            <v>1N5501ZZZ</v>
          </cell>
          <cell r="K230" t="str">
            <v>NB W3 NO SHOW</v>
          </cell>
          <cell r="L230" t="str">
            <v>ASST 1</v>
          </cell>
          <cell r="M230" t="str">
            <v>One Size</v>
          </cell>
          <cell r="N230" t="str">
            <v>070011260243</v>
          </cell>
          <cell r="O230">
            <v>8.5</v>
          </cell>
          <cell r="P230">
            <v>170</v>
          </cell>
          <cell r="Q230">
            <v>19.989999999999998</v>
          </cell>
          <cell r="T230" t="str">
            <v>FALL 2020</v>
          </cell>
          <cell r="U230" t="str">
            <v>REWORK</v>
          </cell>
          <cell r="V230" t="str">
            <v>INLINE</v>
          </cell>
          <cell r="W230" t="str">
            <v>BASIC</v>
          </cell>
          <cell r="X230" t="str">
            <v>USA</v>
          </cell>
        </row>
        <row r="231">
          <cell r="A231" t="str">
            <v>AS1035618401</v>
          </cell>
          <cell r="D231" t="str">
            <v>AS1035</v>
          </cell>
          <cell r="E231" t="str">
            <v>FG-AS1035-66184-1</v>
          </cell>
          <cell r="F231" t="str">
            <v>AS1035-66184-01</v>
          </cell>
          <cell r="G231" t="str">
            <v>SOCK</v>
          </cell>
          <cell r="H231" t="str">
            <v>N0213</v>
          </cell>
          <cell r="I231" t="str">
            <v>NN Socks Soft &amp; Breathable</v>
          </cell>
          <cell r="J231" t="str">
            <v>1N5501ZZZ</v>
          </cell>
          <cell r="K231" t="str">
            <v>NB W3 CUSH NO SHOW</v>
          </cell>
          <cell r="L231" t="str">
            <v>ASST 1</v>
          </cell>
          <cell r="M231" t="str">
            <v>One Size</v>
          </cell>
          <cell r="N231" t="str">
            <v>070011260250</v>
          </cell>
          <cell r="O231">
            <v>8.5</v>
          </cell>
          <cell r="P231">
            <v>170</v>
          </cell>
          <cell r="Q231">
            <v>19.989999999999998</v>
          </cell>
          <cell r="T231" t="str">
            <v>FALL 2020</v>
          </cell>
          <cell r="U231" t="str">
            <v>REWORK</v>
          </cell>
          <cell r="V231" t="str">
            <v>INLINE</v>
          </cell>
          <cell r="W231" t="str">
            <v>BASIC</v>
          </cell>
          <cell r="X231" t="str">
            <v>USA</v>
          </cell>
        </row>
        <row r="232">
          <cell r="A232" t="str">
            <v>AS1036618501</v>
          </cell>
          <cell r="B232">
            <v>44522</v>
          </cell>
          <cell r="C232">
            <v>44522</v>
          </cell>
          <cell r="D232" t="str">
            <v>AS1036</v>
          </cell>
          <cell r="E232" t="str">
            <v>FG-AS1036-66185-1</v>
          </cell>
          <cell r="F232" t="str">
            <v>AS1036-66185-01</v>
          </cell>
          <cell r="G232" t="str">
            <v>SOCK</v>
          </cell>
          <cell r="H232" t="str">
            <v>N0213</v>
          </cell>
          <cell r="I232" t="str">
            <v>NN Socks Soft &amp; Breathable</v>
          </cell>
          <cell r="J232" t="str">
            <v>1N5501ZZZ</v>
          </cell>
          <cell r="K232" t="str">
            <v>NB W3 CUSH QTR TOP</v>
          </cell>
          <cell r="L232" t="str">
            <v>ASST 2</v>
          </cell>
          <cell r="M232" t="str">
            <v>One Size</v>
          </cell>
          <cell r="N232" t="str">
            <v>070011260267</v>
          </cell>
          <cell r="O232">
            <v>8.5</v>
          </cell>
          <cell r="P232">
            <v>170</v>
          </cell>
          <cell r="Q232">
            <v>19.989999999999998</v>
          </cell>
          <cell r="T232" t="str">
            <v>FALL 2020</v>
          </cell>
          <cell r="U232" t="str">
            <v>DROPPED</v>
          </cell>
          <cell r="V232" t="str">
            <v>INLINE</v>
          </cell>
          <cell r="W232" t="str">
            <v>BASIC</v>
          </cell>
        </row>
        <row r="233">
          <cell r="A233" t="str">
            <v>AS1037600102</v>
          </cell>
          <cell r="B233">
            <v>44522</v>
          </cell>
          <cell r="C233">
            <v>44522</v>
          </cell>
          <cell r="D233" t="str">
            <v>AS1037</v>
          </cell>
          <cell r="E233" t="str">
            <v>FG-AS1037-66001-2</v>
          </cell>
          <cell r="F233" t="str">
            <v>AS1037-66001-02</v>
          </cell>
          <cell r="G233" t="str">
            <v>SOCK</v>
          </cell>
          <cell r="H233" t="str">
            <v>N0213</v>
          </cell>
          <cell r="I233" t="str">
            <v>NN Socks Soft &amp; Breathable</v>
          </cell>
          <cell r="J233" t="str">
            <v>1N5501ZZZ</v>
          </cell>
          <cell r="K233" t="str">
            <v>NB W3 NO SHOW SZ 2</v>
          </cell>
          <cell r="L233" t="str">
            <v>BLACK</v>
          </cell>
          <cell r="M233" t="str">
            <v>One Size</v>
          </cell>
          <cell r="N233" t="str">
            <v>070011260274</v>
          </cell>
          <cell r="O233">
            <v>8.5</v>
          </cell>
          <cell r="P233">
            <v>170</v>
          </cell>
          <cell r="Q233">
            <v>19.989999999999998</v>
          </cell>
          <cell r="T233" t="str">
            <v>FALL 2020</v>
          </cell>
          <cell r="U233" t="str">
            <v>DROPPED</v>
          </cell>
          <cell r="V233" t="str">
            <v>INLINE</v>
          </cell>
          <cell r="W233" t="str">
            <v>BASIC</v>
          </cell>
          <cell r="X233" t="str">
            <v>USA</v>
          </cell>
        </row>
        <row r="234">
          <cell r="A234" t="str">
            <v>AS1038600101</v>
          </cell>
          <cell r="D234" t="str">
            <v>AS1038</v>
          </cell>
          <cell r="E234" t="str">
            <v>FG-AS1038-66001-1</v>
          </cell>
          <cell r="F234" t="str">
            <v>AS1038-66001-01</v>
          </cell>
          <cell r="G234" t="str">
            <v>SOCK</v>
          </cell>
          <cell r="H234" t="str">
            <v>N0213</v>
          </cell>
          <cell r="I234" t="str">
            <v>NN Socks Soft &amp; Breathable</v>
          </cell>
          <cell r="J234" t="str">
            <v>1N5501ZZZ</v>
          </cell>
          <cell r="K234" t="str">
            <v>NB W3 ARCH CLINCH&amp;SUPPORT</v>
          </cell>
          <cell r="L234" t="str">
            <v>BLACK</v>
          </cell>
          <cell r="M234" t="str">
            <v>One Size</v>
          </cell>
          <cell r="N234" t="str">
            <v>070011260281</v>
          </cell>
          <cell r="O234">
            <v>8.5</v>
          </cell>
          <cell r="P234">
            <v>170</v>
          </cell>
          <cell r="Q234">
            <v>19.989999999999998</v>
          </cell>
          <cell r="T234" t="str">
            <v>FALL 2020</v>
          </cell>
          <cell r="U234" t="str">
            <v>REWORK</v>
          </cell>
          <cell r="V234" t="str">
            <v>INLINE</v>
          </cell>
          <cell r="W234" t="str">
            <v>BASIC</v>
          </cell>
          <cell r="X234" t="str">
            <v>USA</v>
          </cell>
        </row>
        <row r="235">
          <cell r="A235" t="str">
            <v>AS1038610001</v>
          </cell>
          <cell r="D235" t="str">
            <v>AS1038</v>
          </cell>
          <cell r="E235" t="str">
            <v>FG-AS1038-66100-1</v>
          </cell>
          <cell r="F235" t="str">
            <v>AS1038-66100-01</v>
          </cell>
          <cell r="G235" t="str">
            <v>SOCK</v>
          </cell>
          <cell r="H235" t="str">
            <v>N0213</v>
          </cell>
          <cell r="I235" t="str">
            <v>NN Socks Soft &amp; Breathable</v>
          </cell>
          <cell r="J235" t="str">
            <v>1N5501ZZZ</v>
          </cell>
          <cell r="K235" t="str">
            <v>NB W3 ARCH CLINCH&amp;SUPPORT</v>
          </cell>
          <cell r="L235" t="str">
            <v>WHITE</v>
          </cell>
          <cell r="M235" t="str">
            <v>One Size</v>
          </cell>
          <cell r="N235" t="str">
            <v>070011260298</v>
          </cell>
          <cell r="O235">
            <v>8.5</v>
          </cell>
          <cell r="P235">
            <v>170</v>
          </cell>
          <cell r="Q235">
            <v>19.989999999999998</v>
          </cell>
          <cell r="T235" t="str">
            <v>FALL 2020</v>
          </cell>
          <cell r="U235" t="str">
            <v>REWORK</v>
          </cell>
          <cell r="V235" t="str">
            <v>INLINE</v>
          </cell>
          <cell r="W235" t="str">
            <v>BASIC</v>
          </cell>
          <cell r="X235" t="str">
            <v>USA</v>
          </cell>
        </row>
        <row r="236">
          <cell r="A236" t="str">
            <v>AS1039618501</v>
          </cell>
          <cell r="B236">
            <v>44522</v>
          </cell>
          <cell r="C236">
            <v>44522</v>
          </cell>
          <cell r="D236" t="str">
            <v>AS1039</v>
          </cell>
          <cell r="E236" t="str">
            <v>FG-AS1039-66185-1</v>
          </cell>
          <cell r="F236" t="str">
            <v>AS1039-66185-01</v>
          </cell>
          <cell r="G236" t="str">
            <v>SOCK</v>
          </cell>
          <cell r="H236" t="str">
            <v>N0213</v>
          </cell>
          <cell r="I236" t="str">
            <v>NN Socks Soft &amp; Breathable</v>
          </cell>
          <cell r="J236" t="str">
            <v>1N5501ZZZ</v>
          </cell>
          <cell r="K236" t="str">
            <v>NB W3 SELECTIVE CUSH NS</v>
          </cell>
          <cell r="L236" t="str">
            <v>ASST 2</v>
          </cell>
          <cell r="M236" t="str">
            <v>One Size</v>
          </cell>
          <cell r="N236" t="str">
            <v>070011260304</v>
          </cell>
          <cell r="O236">
            <v>8.5</v>
          </cell>
          <cell r="P236">
            <v>170</v>
          </cell>
          <cell r="Q236">
            <v>19.989999999999998</v>
          </cell>
          <cell r="T236" t="str">
            <v>FALL 2020</v>
          </cell>
          <cell r="U236" t="str">
            <v>DROPPED</v>
          </cell>
          <cell r="V236" t="str">
            <v>INLINE</v>
          </cell>
          <cell r="W236" t="str">
            <v>BASIC</v>
          </cell>
          <cell r="X236" t="str">
            <v>USA</v>
          </cell>
        </row>
        <row r="237">
          <cell r="A237" t="str">
            <v>AS1040618801</v>
          </cell>
          <cell r="D237" t="str">
            <v>AS1040</v>
          </cell>
          <cell r="E237" t="str">
            <v>FG-AS1040-66188-1</v>
          </cell>
          <cell r="F237" t="str">
            <v>AS1040-66188-01</v>
          </cell>
          <cell r="G237" t="str">
            <v>SHOE SOL</v>
          </cell>
          <cell r="H237" t="str">
            <v>N0213</v>
          </cell>
          <cell r="I237" t="str">
            <v>NN Socks Soft &amp; Breathable</v>
          </cell>
          <cell r="J237" t="str">
            <v>1N6601ZZZ</v>
          </cell>
          <cell r="K237" t="str">
            <v>W3 HIGH PROFILE MESH LINE</v>
          </cell>
          <cell r="L237" t="str">
            <v>ASST 5</v>
          </cell>
          <cell r="M237" t="str">
            <v>One Size</v>
          </cell>
          <cell r="N237" t="str">
            <v>070011260137</v>
          </cell>
          <cell r="O237">
            <v>8.5</v>
          </cell>
          <cell r="P237">
            <v>170</v>
          </cell>
          <cell r="Q237">
            <v>19.989999999999998</v>
          </cell>
          <cell r="T237" t="str">
            <v>FALL 2020</v>
          </cell>
          <cell r="U237" t="str">
            <v>REWORK</v>
          </cell>
          <cell r="V237" t="str">
            <v>INLINE</v>
          </cell>
          <cell r="W237" t="str">
            <v>BASIC</v>
          </cell>
          <cell r="X237" t="str">
            <v>USA</v>
          </cell>
        </row>
        <row r="238">
          <cell r="A238" t="str">
            <v>AS1041600101</v>
          </cell>
          <cell r="B238">
            <v>44522</v>
          </cell>
          <cell r="C238">
            <v>44522</v>
          </cell>
          <cell r="D238" t="str">
            <v>AS1041</v>
          </cell>
          <cell r="E238" t="str">
            <v>FG-AS1041-66001-1</v>
          </cell>
          <cell r="F238" t="str">
            <v>AS1041-66001-01</v>
          </cell>
          <cell r="G238" t="str">
            <v>SOCK</v>
          </cell>
          <cell r="H238" t="str">
            <v>N0251</v>
          </cell>
          <cell r="I238" t="str">
            <v>NN GREEN THREADS</v>
          </cell>
          <cell r="J238" t="str">
            <v>1N5515ZZZ</v>
          </cell>
          <cell r="K238" t="str">
            <v>GREEN THREADS CUSH NOSHOW</v>
          </cell>
          <cell r="L238" t="str">
            <v>BLACK</v>
          </cell>
          <cell r="M238" t="str">
            <v>One Size</v>
          </cell>
          <cell r="N238" t="str">
            <v>070011260175</v>
          </cell>
          <cell r="O238">
            <v>9</v>
          </cell>
          <cell r="P238">
            <v>162</v>
          </cell>
          <cell r="Q238">
            <v>24</v>
          </cell>
          <cell r="T238" t="str">
            <v>FALL 2020</v>
          </cell>
          <cell r="U238" t="str">
            <v>DROPPED</v>
          </cell>
          <cell r="V238" t="str">
            <v>INLINE</v>
          </cell>
          <cell r="W238" t="str">
            <v>BASIC</v>
          </cell>
          <cell r="X238" t="str">
            <v>USA</v>
          </cell>
        </row>
        <row r="239">
          <cell r="A239" t="str">
            <v>AS1041610001</v>
          </cell>
          <cell r="D239" t="str">
            <v>AS1041</v>
          </cell>
          <cell r="E239" t="str">
            <v>FG-AS1041-66100-1</v>
          </cell>
          <cell r="F239" t="str">
            <v>AS1041-66100-01</v>
          </cell>
          <cell r="G239" t="str">
            <v>SOCK</v>
          </cell>
          <cell r="H239" t="str">
            <v>N0251</v>
          </cell>
          <cell r="I239" t="str">
            <v>NN GREEN THREADS</v>
          </cell>
          <cell r="J239" t="str">
            <v>1N5515ZZZ</v>
          </cell>
          <cell r="K239" t="str">
            <v>GREEN THREADS CUSH NOSHOW</v>
          </cell>
          <cell r="L239" t="str">
            <v>WHITE</v>
          </cell>
          <cell r="M239" t="str">
            <v>One Size</v>
          </cell>
          <cell r="N239" t="str">
            <v>070011260182</v>
          </cell>
          <cell r="O239">
            <v>9</v>
          </cell>
          <cell r="P239">
            <v>162</v>
          </cell>
          <cell r="Q239">
            <v>24</v>
          </cell>
          <cell r="T239" t="str">
            <v>FALL 2020</v>
          </cell>
          <cell r="U239" t="str">
            <v>REWORK</v>
          </cell>
          <cell r="V239" t="str">
            <v>INLINE</v>
          </cell>
          <cell r="W239" t="str">
            <v>BASIC</v>
          </cell>
          <cell r="X239" t="str">
            <v>USA</v>
          </cell>
        </row>
        <row r="240">
          <cell r="A240" t="str">
            <v>AS1041618401</v>
          </cell>
          <cell r="D240" t="str">
            <v>AS1041</v>
          </cell>
          <cell r="E240" t="str">
            <v>FG-AS1041-66184-1</v>
          </cell>
          <cell r="F240" t="str">
            <v>AS1041-66184-01</v>
          </cell>
          <cell r="G240" t="str">
            <v>SOCK</v>
          </cell>
          <cell r="H240" t="str">
            <v>N0251</v>
          </cell>
          <cell r="I240" t="str">
            <v>NN GREEN THREADS</v>
          </cell>
          <cell r="J240" t="str">
            <v>1N5515ZZZ</v>
          </cell>
          <cell r="K240" t="str">
            <v>GREEN THREADS CUSH NOSHOW</v>
          </cell>
          <cell r="L240" t="str">
            <v>ASST 1</v>
          </cell>
          <cell r="M240" t="str">
            <v>One Size</v>
          </cell>
          <cell r="N240" t="str">
            <v>070011260199</v>
          </cell>
          <cell r="O240">
            <v>9</v>
          </cell>
          <cell r="P240">
            <v>162</v>
          </cell>
          <cell r="Q240">
            <v>24</v>
          </cell>
          <cell r="T240" t="str">
            <v>FALL 2020</v>
          </cell>
          <cell r="U240" t="str">
            <v>REWORK</v>
          </cell>
          <cell r="V240" t="str">
            <v>INLINE</v>
          </cell>
          <cell r="W240" t="str">
            <v>BASIC</v>
          </cell>
          <cell r="X240" t="str">
            <v>USA</v>
          </cell>
        </row>
        <row r="241">
          <cell r="A241" t="str">
            <v>AS1042618401</v>
          </cell>
          <cell r="D241" t="str">
            <v>AS1042</v>
          </cell>
          <cell r="E241" t="str">
            <v>FG-AS1042-66184-1</v>
          </cell>
          <cell r="F241" t="str">
            <v>AS1042-66184-01</v>
          </cell>
          <cell r="G241" t="str">
            <v>SOCK</v>
          </cell>
          <cell r="H241" t="str">
            <v>N0251</v>
          </cell>
          <cell r="I241" t="str">
            <v>NN GREEN THREADS</v>
          </cell>
          <cell r="J241" t="str">
            <v>1N5515ZZZ</v>
          </cell>
          <cell r="K241" t="str">
            <v>GREEN THREADS NO SHOW</v>
          </cell>
          <cell r="L241" t="str">
            <v>ASST 1</v>
          </cell>
          <cell r="M241" t="str">
            <v>One Size</v>
          </cell>
          <cell r="N241" t="str">
            <v>070011260205</v>
          </cell>
          <cell r="O241">
            <v>9</v>
          </cell>
          <cell r="P241">
            <v>162</v>
          </cell>
          <cell r="Q241">
            <v>24</v>
          </cell>
          <cell r="T241" t="str">
            <v>FALL 2020</v>
          </cell>
          <cell r="U241" t="str">
            <v>REWORK</v>
          </cell>
          <cell r="V241" t="str">
            <v>INLINE</v>
          </cell>
          <cell r="W241" t="str">
            <v>BASIC</v>
          </cell>
          <cell r="X241" t="str">
            <v>USA</v>
          </cell>
        </row>
        <row r="242">
          <cell r="A242" t="str">
            <v>AS1042618501</v>
          </cell>
          <cell r="D242" t="str">
            <v>AS1042</v>
          </cell>
          <cell r="E242" t="str">
            <v>FG-AS1042-66185-1</v>
          </cell>
          <cell r="F242" t="str">
            <v>AS1042-66185-01</v>
          </cell>
          <cell r="G242" t="str">
            <v>SOCK</v>
          </cell>
          <cell r="H242" t="str">
            <v>N0251</v>
          </cell>
          <cell r="I242" t="str">
            <v>NN GREEN THREADS</v>
          </cell>
          <cell r="J242" t="str">
            <v>1N5515ZZZ</v>
          </cell>
          <cell r="K242" t="str">
            <v>GREEN THREADS NO SHOW</v>
          </cell>
          <cell r="L242" t="str">
            <v>ASST 2</v>
          </cell>
          <cell r="M242" t="str">
            <v>One Size</v>
          </cell>
          <cell r="N242" t="str">
            <v>070011260212</v>
          </cell>
          <cell r="O242">
            <v>9</v>
          </cell>
          <cell r="P242">
            <v>162</v>
          </cell>
          <cell r="Q242">
            <v>24</v>
          </cell>
          <cell r="T242" t="str">
            <v>FALL 2020</v>
          </cell>
          <cell r="U242" t="str">
            <v>REWORK</v>
          </cell>
          <cell r="V242" t="str">
            <v>INLINE</v>
          </cell>
          <cell r="W242" t="str">
            <v>BASIC</v>
          </cell>
          <cell r="X242" t="str">
            <v>USA</v>
          </cell>
        </row>
        <row r="243">
          <cell r="A243" t="str">
            <v>AS1042618601</v>
          </cell>
          <cell r="D243" t="str">
            <v>AS1042</v>
          </cell>
          <cell r="E243" t="str">
            <v>FG-AS1042-66186-1</v>
          </cell>
          <cell r="F243" t="str">
            <v>AS1042-66186-01</v>
          </cell>
          <cell r="G243" t="str">
            <v>SOCK</v>
          </cell>
          <cell r="H243" t="str">
            <v>N0251</v>
          </cell>
          <cell r="I243" t="str">
            <v>NN GREEN THREADS</v>
          </cell>
          <cell r="J243" t="str">
            <v>1N5515ZZZ</v>
          </cell>
          <cell r="K243" t="str">
            <v>GREEN THREADS NO SHOW</v>
          </cell>
          <cell r="L243" t="str">
            <v>ASST 3</v>
          </cell>
          <cell r="M243" t="str">
            <v>One Size</v>
          </cell>
          <cell r="N243" t="str">
            <v>070011260229</v>
          </cell>
          <cell r="O243">
            <v>9</v>
          </cell>
          <cell r="P243">
            <v>162</v>
          </cell>
          <cell r="Q243">
            <v>24</v>
          </cell>
          <cell r="T243" t="str">
            <v>FALL 2020</v>
          </cell>
          <cell r="U243" t="str">
            <v>REWORK</v>
          </cell>
          <cell r="V243" t="str">
            <v>INLINE</v>
          </cell>
          <cell r="W243" t="str">
            <v>BASIC</v>
          </cell>
          <cell r="X243" t="str">
            <v>USA</v>
          </cell>
        </row>
        <row r="244">
          <cell r="A244" t="str">
            <v>AS1043618401</v>
          </cell>
          <cell r="B244">
            <v>44522</v>
          </cell>
          <cell r="C244">
            <v>44522</v>
          </cell>
          <cell r="D244" t="str">
            <v>AS1043</v>
          </cell>
          <cell r="E244" t="str">
            <v>FG-AS1043-66184-1</v>
          </cell>
          <cell r="F244" t="str">
            <v>AS1043-66184-01</v>
          </cell>
          <cell r="G244" t="str">
            <v>SOCK</v>
          </cell>
          <cell r="H244" t="str">
            <v>N0251</v>
          </cell>
          <cell r="I244" t="str">
            <v>NN GREEN THREADS</v>
          </cell>
          <cell r="J244" t="str">
            <v>1N5515ZZZ</v>
          </cell>
          <cell r="K244" t="str">
            <v>GREEN THREADS CUSH ANKLE</v>
          </cell>
          <cell r="L244" t="str">
            <v>ASST 1</v>
          </cell>
          <cell r="M244" t="str">
            <v>One Size</v>
          </cell>
          <cell r="N244" t="str">
            <v>070011260168</v>
          </cell>
          <cell r="O244">
            <v>9</v>
          </cell>
          <cell r="P244">
            <v>162</v>
          </cell>
          <cell r="Q244">
            <v>24</v>
          </cell>
          <cell r="T244" t="str">
            <v>FALL 2020</v>
          </cell>
          <cell r="U244" t="str">
            <v>DROPPED</v>
          </cell>
          <cell r="V244" t="str">
            <v>INLINE</v>
          </cell>
          <cell r="W244" t="str">
            <v>BASIC</v>
          </cell>
          <cell r="X244" t="str">
            <v>USA</v>
          </cell>
        </row>
        <row r="245">
          <cell r="A245" t="str">
            <v>AS1044600101</v>
          </cell>
          <cell r="D245" t="str">
            <v>AS1044</v>
          </cell>
          <cell r="E245" t="str">
            <v>FG-AS1044-66001-1</v>
          </cell>
          <cell r="F245" t="str">
            <v>AS1044-66001-01</v>
          </cell>
          <cell r="G245" t="str">
            <v>SOCK</v>
          </cell>
          <cell r="H245" t="str">
            <v>N0251</v>
          </cell>
          <cell r="I245" t="str">
            <v>NN GREEN THREADS</v>
          </cell>
          <cell r="J245" t="str">
            <v>1N5515ZZZ</v>
          </cell>
          <cell r="K245" t="str">
            <v>GREEN THREADS TURNCUFF</v>
          </cell>
          <cell r="L245" t="str">
            <v>BLACK</v>
          </cell>
          <cell r="M245" t="str">
            <v>One Size</v>
          </cell>
          <cell r="N245" t="str">
            <v>070011260236</v>
          </cell>
          <cell r="O245">
            <v>9</v>
          </cell>
          <cell r="P245">
            <v>162</v>
          </cell>
          <cell r="Q245">
            <v>21</v>
          </cell>
          <cell r="T245" t="str">
            <v>FALL 2020</v>
          </cell>
          <cell r="U245" t="str">
            <v>REWORK</v>
          </cell>
          <cell r="V245" t="str">
            <v>INLINE</v>
          </cell>
          <cell r="W245" t="str">
            <v>BASIC</v>
          </cell>
          <cell r="X245" t="str">
            <v>USA</v>
          </cell>
        </row>
        <row r="246">
          <cell r="A246" t="str">
            <v>AS1045610001</v>
          </cell>
          <cell r="B246">
            <v>44522</v>
          </cell>
          <cell r="C246">
            <v>44522</v>
          </cell>
          <cell r="D246" t="str">
            <v>AS1045</v>
          </cell>
          <cell r="E246" t="str">
            <v>FG-AS1045-66100-1</v>
          </cell>
          <cell r="F246" t="str">
            <v>AS1045-66100-01</v>
          </cell>
          <cell r="G246" t="str">
            <v>SOCK</v>
          </cell>
          <cell r="H246" t="str">
            <v>N0251</v>
          </cell>
          <cell r="I246" t="str">
            <v>NN GREEN THREADS</v>
          </cell>
          <cell r="J246" t="str">
            <v>1N5515ZZZ</v>
          </cell>
          <cell r="K246" t="str">
            <v>GREEN THREADS CUSH CREW</v>
          </cell>
          <cell r="L246" t="str">
            <v>WHITE</v>
          </cell>
          <cell r="M246" t="str">
            <v>One Size</v>
          </cell>
          <cell r="N246" t="str">
            <v>070011260151</v>
          </cell>
          <cell r="O246">
            <v>9</v>
          </cell>
          <cell r="P246">
            <v>324</v>
          </cell>
          <cell r="Q246">
            <v>19</v>
          </cell>
          <cell r="T246" t="str">
            <v>FALL 2020</v>
          </cell>
          <cell r="U246" t="str">
            <v>DROPPED</v>
          </cell>
          <cell r="V246" t="str">
            <v>INLINE</v>
          </cell>
          <cell r="W246" t="str">
            <v>BASIC</v>
          </cell>
          <cell r="X246" t="str">
            <v>USA</v>
          </cell>
        </row>
        <row r="247">
          <cell r="A247" t="str">
            <v>AS1046600101</v>
          </cell>
          <cell r="D247" t="str">
            <v>AS1046</v>
          </cell>
          <cell r="E247" t="str">
            <v>FG-AS1046-66001-1</v>
          </cell>
          <cell r="F247" t="str">
            <v>AS1046-66001-01</v>
          </cell>
          <cell r="G247" t="str">
            <v>SOCK</v>
          </cell>
          <cell r="H247" t="str">
            <v>N0212</v>
          </cell>
          <cell r="I247" t="str">
            <v>NN Mens Socks</v>
          </cell>
          <cell r="J247" t="str">
            <v>1N5512ZZZ</v>
          </cell>
          <cell r="K247" t="str">
            <v>COTTON RIB CREW</v>
          </cell>
          <cell r="L247" t="str">
            <v>BLACK</v>
          </cell>
          <cell r="M247" t="str">
            <v>6-12</v>
          </cell>
          <cell r="N247" t="str">
            <v>070011263985</v>
          </cell>
          <cell r="O247">
            <v>9.83</v>
          </cell>
          <cell r="P247">
            <v>117.96</v>
          </cell>
          <cell r="Q247">
            <v>20.99</v>
          </cell>
          <cell r="T247" t="str">
            <v>FALL 2020</v>
          </cell>
          <cell r="U247" t="str">
            <v>CARRYOVER</v>
          </cell>
          <cell r="V247" t="str">
            <v>INLINE</v>
          </cell>
          <cell r="W247" t="str">
            <v>BASIC</v>
          </cell>
          <cell r="X247" t="str">
            <v>USA</v>
          </cell>
        </row>
        <row r="248">
          <cell r="A248" t="str">
            <v>AS1046618401</v>
          </cell>
          <cell r="D248" t="str">
            <v>AS1046</v>
          </cell>
          <cell r="E248" t="str">
            <v>FG-AS1046-66184-1</v>
          </cell>
          <cell r="F248" t="str">
            <v>AS1046-66184-01</v>
          </cell>
          <cell r="G248" t="str">
            <v>SOCK</v>
          </cell>
          <cell r="H248" t="str">
            <v>N0212</v>
          </cell>
          <cell r="I248" t="str">
            <v>NN Mens Socks</v>
          </cell>
          <cell r="J248" t="str">
            <v>1N5512ZZZ</v>
          </cell>
          <cell r="K248" t="str">
            <v>COTTON RIB CREW</v>
          </cell>
          <cell r="L248" t="str">
            <v>ASST 1</v>
          </cell>
          <cell r="M248" t="str">
            <v>6-12</v>
          </cell>
          <cell r="N248" t="str">
            <v>070011263992</v>
          </cell>
          <cell r="O248">
            <v>9.83</v>
          </cell>
          <cell r="P248">
            <v>117.96</v>
          </cell>
          <cell r="Q248">
            <v>20.99</v>
          </cell>
          <cell r="T248" t="str">
            <v>FALL 2020</v>
          </cell>
          <cell r="U248" t="str">
            <v>CARRYOVER</v>
          </cell>
          <cell r="V248" t="str">
            <v>INLINE</v>
          </cell>
          <cell r="W248" t="str">
            <v>BASIC</v>
          </cell>
          <cell r="X248" t="str">
            <v>USA</v>
          </cell>
        </row>
        <row r="249">
          <cell r="A249" t="str">
            <v>AS1046618501</v>
          </cell>
          <cell r="D249" t="str">
            <v>AS1046</v>
          </cell>
          <cell r="E249" t="str">
            <v>FG-AS1046-66185-1</v>
          </cell>
          <cell r="F249" t="str">
            <v>AS1046-66185-01</v>
          </cell>
          <cell r="G249" t="str">
            <v>SOCK</v>
          </cell>
          <cell r="H249" t="str">
            <v>N0212</v>
          </cell>
          <cell r="I249" t="str">
            <v>NN Mens Socks</v>
          </cell>
          <cell r="J249" t="str">
            <v>1N5512ZZZ</v>
          </cell>
          <cell r="K249" t="str">
            <v>COTTON RIB CREW</v>
          </cell>
          <cell r="L249" t="str">
            <v>ASST 2</v>
          </cell>
          <cell r="M249" t="str">
            <v>6-12</v>
          </cell>
          <cell r="N249" t="str">
            <v>070011264005</v>
          </cell>
          <cell r="O249">
            <v>9.83</v>
          </cell>
          <cell r="P249">
            <v>117.96</v>
          </cell>
          <cell r="Q249">
            <v>20.99</v>
          </cell>
          <cell r="T249" t="str">
            <v>FALL 2020</v>
          </cell>
          <cell r="U249" t="str">
            <v>CARRYOVER</v>
          </cell>
          <cell r="V249" t="str">
            <v>INLINE</v>
          </cell>
          <cell r="W249" t="str">
            <v>BASIC</v>
          </cell>
          <cell r="X249" t="str">
            <v>USA</v>
          </cell>
        </row>
        <row r="250">
          <cell r="A250" t="str">
            <v>AS1046618601</v>
          </cell>
          <cell r="D250" t="str">
            <v>AS1046</v>
          </cell>
          <cell r="E250" t="str">
            <v>FG-AS1046-66186-1</v>
          </cell>
          <cell r="F250" t="str">
            <v>AS1046-66186-01</v>
          </cell>
          <cell r="G250" t="str">
            <v>SOCK</v>
          </cell>
          <cell r="H250" t="str">
            <v>N0212</v>
          </cell>
          <cell r="I250" t="str">
            <v>NN Mens Socks</v>
          </cell>
          <cell r="J250" t="str">
            <v>1N5512ZZZ</v>
          </cell>
          <cell r="K250" t="str">
            <v>COTTON RIB CREW</v>
          </cell>
          <cell r="L250" t="str">
            <v>ASST 3</v>
          </cell>
          <cell r="M250" t="str">
            <v>6-12</v>
          </cell>
          <cell r="N250" t="str">
            <v>070011264012</v>
          </cell>
          <cell r="O250">
            <v>9.83</v>
          </cell>
          <cell r="P250">
            <v>117.96</v>
          </cell>
          <cell r="Q250">
            <v>20.99</v>
          </cell>
          <cell r="T250" t="str">
            <v>FALL 2020</v>
          </cell>
          <cell r="U250" t="str">
            <v>CARRYOVER</v>
          </cell>
          <cell r="V250" t="str">
            <v>INLINE</v>
          </cell>
          <cell r="W250" t="str">
            <v>BASIC</v>
          </cell>
          <cell r="X250" t="str">
            <v>USA</v>
          </cell>
        </row>
        <row r="251">
          <cell r="A251" t="str">
            <v>AS1047600101</v>
          </cell>
          <cell r="D251" t="str">
            <v>AS1047</v>
          </cell>
          <cell r="E251" t="str">
            <v>FG-AS1047-66001-1</v>
          </cell>
          <cell r="F251" t="str">
            <v>AS1047-66001-01</v>
          </cell>
          <cell r="G251" t="str">
            <v>SOCK</v>
          </cell>
          <cell r="H251" t="str">
            <v>N0212</v>
          </cell>
          <cell r="I251" t="str">
            <v>NN Mens Socks</v>
          </cell>
          <cell r="J251" t="str">
            <v>1N5512ZZZ</v>
          </cell>
          <cell r="K251" t="str">
            <v>COTTON CREW</v>
          </cell>
          <cell r="L251" t="str">
            <v>BLACK</v>
          </cell>
          <cell r="M251" t="str">
            <v>6-12</v>
          </cell>
          <cell r="N251" t="str">
            <v>070011263978</v>
          </cell>
          <cell r="O251">
            <v>9.83</v>
          </cell>
          <cell r="P251">
            <v>117.96</v>
          </cell>
          <cell r="Q251">
            <v>20.99</v>
          </cell>
          <cell r="T251" t="str">
            <v>FALL 2020</v>
          </cell>
          <cell r="U251" t="str">
            <v>CARRYOVER</v>
          </cell>
          <cell r="V251" t="str">
            <v>INLINE</v>
          </cell>
          <cell r="W251" t="str">
            <v>BASIC</v>
          </cell>
          <cell r="X251" t="str">
            <v>USA</v>
          </cell>
        </row>
        <row r="252">
          <cell r="A252" t="str">
            <v>AS1047618401</v>
          </cell>
          <cell r="D252" t="str">
            <v>AS1047</v>
          </cell>
          <cell r="E252" t="str">
            <v>FG-AS1047-66184-1</v>
          </cell>
          <cell r="F252" t="str">
            <v>AS1047-66184-01</v>
          </cell>
          <cell r="G252" t="str">
            <v>SOCK</v>
          </cell>
          <cell r="H252" t="str">
            <v>N0212</v>
          </cell>
          <cell r="I252" t="str">
            <v>NN Mens Socks</v>
          </cell>
          <cell r="J252" t="str">
            <v>1N5512ZZZ</v>
          </cell>
          <cell r="K252" t="str">
            <v>COTTON CREW</v>
          </cell>
          <cell r="L252" t="str">
            <v>ASST 1</v>
          </cell>
          <cell r="M252" t="str">
            <v>6-12</v>
          </cell>
          <cell r="N252" t="str">
            <v>070011264029</v>
          </cell>
          <cell r="O252">
            <v>9.83</v>
          </cell>
          <cell r="P252">
            <v>117.96</v>
          </cell>
          <cell r="Q252">
            <v>20.99</v>
          </cell>
          <cell r="T252" t="str">
            <v>FALL 2020</v>
          </cell>
          <cell r="U252" t="str">
            <v>CARRYOVER</v>
          </cell>
          <cell r="V252" t="str">
            <v>INLINE</v>
          </cell>
          <cell r="W252" t="str">
            <v>BASIC</v>
          </cell>
          <cell r="X252" t="str">
            <v>USA</v>
          </cell>
        </row>
        <row r="253">
          <cell r="A253" t="str">
            <v>AS1047618501</v>
          </cell>
          <cell r="D253" t="str">
            <v>AS1047</v>
          </cell>
          <cell r="E253" t="str">
            <v>FG-AS1047-66185-1</v>
          </cell>
          <cell r="F253" t="str">
            <v>AS1047-66185-01</v>
          </cell>
          <cell r="G253" t="str">
            <v>SOCK</v>
          </cell>
          <cell r="H253" t="str">
            <v>N0212</v>
          </cell>
          <cell r="I253" t="str">
            <v>NN Mens Socks</v>
          </cell>
          <cell r="J253" t="str">
            <v>1N5512ZZZ</v>
          </cell>
          <cell r="K253" t="str">
            <v>COTTON CREW</v>
          </cell>
          <cell r="L253" t="str">
            <v>ASST 2</v>
          </cell>
          <cell r="M253" t="str">
            <v>6-12</v>
          </cell>
          <cell r="N253" t="str">
            <v>070011264036</v>
          </cell>
          <cell r="O253">
            <v>9.83</v>
          </cell>
          <cell r="P253">
            <v>117.96</v>
          </cell>
          <cell r="Q253">
            <v>20.99</v>
          </cell>
          <cell r="T253" t="str">
            <v>FALL 2020</v>
          </cell>
          <cell r="U253" t="str">
            <v>CARRYOVER</v>
          </cell>
          <cell r="V253" t="str">
            <v>INLINE</v>
          </cell>
          <cell r="W253" t="str">
            <v>BASIC</v>
          </cell>
          <cell r="X253" t="str">
            <v>USA</v>
          </cell>
        </row>
        <row r="254">
          <cell r="A254" t="str">
            <v>AS1048600101</v>
          </cell>
          <cell r="D254" t="str">
            <v>AS1048</v>
          </cell>
          <cell r="E254" t="str">
            <v>FG-AS1048-66001-1</v>
          </cell>
          <cell r="F254" t="str">
            <v>AS1048-66001-01</v>
          </cell>
          <cell r="G254" t="str">
            <v>SOCK</v>
          </cell>
          <cell r="H254" t="str">
            <v>N0212</v>
          </cell>
          <cell r="I254" t="str">
            <v>NN Mens Socks</v>
          </cell>
          <cell r="J254" t="str">
            <v>1N5512ZZZ</v>
          </cell>
          <cell r="K254" t="str">
            <v>COTTON CREW</v>
          </cell>
          <cell r="L254" t="str">
            <v>BLACK</v>
          </cell>
          <cell r="M254" t="str">
            <v>6-12</v>
          </cell>
          <cell r="N254" t="str">
            <v>070011264043</v>
          </cell>
          <cell r="O254">
            <v>17</v>
          </cell>
          <cell r="P254">
            <v>204</v>
          </cell>
          <cell r="Q254">
            <v>28.99</v>
          </cell>
          <cell r="T254" t="str">
            <v>FALL 2020</v>
          </cell>
          <cell r="U254" t="str">
            <v>CARRYOVER</v>
          </cell>
          <cell r="V254" t="str">
            <v>INLINE</v>
          </cell>
          <cell r="W254" t="str">
            <v>BASIC</v>
          </cell>
          <cell r="X254" t="str">
            <v>USA</v>
          </cell>
        </row>
        <row r="255">
          <cell r="A255" t="str">
            <v>AS1049600101</v>
          </cell>
          <cell r="D255" t="str">
            <v>AS1049</v>
          </cell>
          <cell r="E255" t="str">
            <v>FG-AS1049-66001-1</v>
          </cell>
          <cell r="F255" t="str">
            <v>AS1049-66001-01</v>
          </cell>
          <cell r="G255" t="str">
            <v>SOCK</v>
          </cell>
          <cell r="H255" t="str">
            <v>N0212</v>
          </cell>
          <cell r="I255" t="str">
            <v>NN Mens Socks</v>
          </cell>
          <cell r="J255" t="str">
            <v>1N5522ZZZ</v>
          </cell>
          <cell r="K255" t="str">
            <v>COTTON RIB DRESS</v>
          </cell>
          <cell r="L255" t="str">
            <v>BLACK</v>
          </cell>
          <cell r="M255" t="str">
            <v>6-12</v>
          </cell>
          <cell r="N255" t="str">
            <v>070011264050</v>
          </cell>
          <cell r="O255">
            <v>17</v>
          </cell>
          <cell r="P255">
            <v>204</v>
          </cell>
          <cell r="Q255">
            <v>28.99</v>
          </cell>
          <cell r="T255" t="str">
            <v>FALL 2020</v>
          </cell>
          <cell r="U255" t="str">
            <v>CARRYOVER</v>
          </cell>
          <cell r="V255" t="str">
            <v>INLINE</v>
          </cell>
          <cell r="W255" t="str">
            <v>BASIC</v>
          </cell>
          <cell r="X255" t="str">
            <v>USA</v>
          </cell>
        </row>
        <row r="256">
          <cell r="A256" t="str">
            <v>AS1050618401</v>
          </cell>
          <cell r="D256" t="str">
            <v>AS1050</v>
          </cell>
          <cell r="E256" t="str">
            <v>FG-AS1050-66184-1</v>
          </cell>
          <cell r="F256" t="str">
            <v>AS1050-66184-01</v>
          </cell>
          <cell r="G256" t="str">
            <v>SOCK</v>
          </cell>
          <cell r="H256" t="str">
            <v>N0212</v>
          </cell>
          <cell r="I256" t="str">
            <v>NN Mens Socks</v>
          </cell>
          <cell r="J256" t="str">
            <v>1N5512ZZZ</v>
          </cell>
          <cell r="K256" t="str">
            <v>SUPER SOFT SOLID ARGYLE</v>
          </cell>
          <cell r="L256" t="str">
            <v>ASST 1</v>
          </cell>
          <cell r="M256" t="str">
            <v>6-12</v>
          </cell>
          <cell r="N256" t="str">
            <v>070011264067</v>
          </cell>
          <cell r="O256">
            <v>9.83</v>
          </cell>
          <cell r="P256">
            <v>117.96</v>
          </cell>
          <cell r="Q256">
            <v>20.99</v>
          </cell>
          <cell r="T256" t="str">
            <v>FALL 2020</v>
          </cell>
          <cell r="U256" t="str">
            <v>CARRYOVER</v>
          </cell>
          <cell r="V256" t="str">
            <v>INLINE</v>
          </cell>
          <cell r="W256" t="str">
            <v>BASIC</v>
          </cell>
          <cell r="X256" t="str">
            <v>USA</v>
          </cell>
        </row>
        <row r="257">
          <cell r="A257" t="str">
            <v>AS1051618401</v>
          </cell>
          <cell r="D257" t="str">
            <v>AS1051</v>
          </cell>
          <cell r="E257" t="str">
            <v>FG-AS1051-66184-1</v>
          </cell>
          <cell r="F257" t="str">
            <v>AS1051-66184-01</v>
          </cell>
          <cell r="G257" t="str">
            <v>SOCK</v>
          </cell>
          <cell r="H257" t="str">
            <v>N0212</v>
          </cell>
          <cell r="I257" t="str">
            <v>NN Mens Socks</v>
          </cell>
          <cell r="J257" t="str">
            <v>1N5512ZZZ</v>
          </cell>
          <cell r="K257" t="str">
            <v>NYLON RIB CREW</v>
          </cell>
          <cell r="L257" t="str">
            <v>ASST 1</v>
          </cell>
          <cell r="M257" t="str">
            <v>6-12</v>
          </cell>
          <cell r="N257" t="str">
            <v>070011264074</v>
          </cell>
          <cell r="O257">
            <v>17</v>
          </cell>
          <cell r="P257">
            <v>204</v>
          </cell>
          <cell r="Q257">
            <v>28.99</v>
          </cell>
          <cell r="T257" t="str">
            <v>FALL 2020</v>
          </cell>
          <cell r="U257" t="str">
            <v>CARRYOVER</v>
          </cell>
          <cell r="V257" t="str">
            <v>INLINE</v>
          </cell>
          <cell r="W257" t="str">
            <v>BASIC</v>
          </cell>
          <cell r="X257" t="str">
            <v>USA</v>
          </cell>
        </row>
        <row r="258">
          <cell r="A258" t="str">
            <v>AS1052618401</v>
          </cell>
          <cell r="D258" t="str">
            <v>AS1052</v>
          </cell>
          <cell r="E258" t="str">
            <v>FG-AS1052-66184-1</v>
          </cell>
          <cell r="F258" t="str">
            <v>AS1052-66184-01</v>
          </cell>
          <cell r="G258" t="str">
            <v>SOCK</v>
          </cell>
          <cell r="H258" t="str">
            <v>N0212</v>
          </cell>
          <cell r="I258" t="str">
            <v>NN Mens Socks</v>
          </cell>
          <cell r="J258" t="str">
            <v>1N5512ZZZ</v>
          </cell>
          <cell r="K258" t="str">
            <v>NYLON RIB CEW</v>
          </cell>
          <cell r="L258" t="str">
            <v>ASST 1</v>
          </cell>
          <cell r="M258" t="str">
            <v>6-12</v>
          </cell>
          <cell r="N258" t="str">
            <v>070011264081</v>
          </cell>
          <cell r="O258">
            <v>9.83</v>
          </cell>
          <cell r="P258">
            <v>117.96</v>
          </cell>
          <cell r="Q258">
            <v>20.99</v>
          </cell>
          <cell r="T258" t="str">
            <v>FALL 2020</v>
          </cell>
          <cell r="U258" t="str">
            <v>CARRYOVER</v>
          </cell>
          <cell r="V258" t="str">
            <v>INLINE</v>
          </cell>
          <cell r="W258" t="str">
            <v>BASIC</v>
          </cell>
          <cell r="X258" t="str">
            <v>USA</v>
          </cell>
        </row>
        <row r="259">
          <cell r="A259" t="str">
            <v>AS1053618401</v>
          </cell>
          <cell r="D259" t="str">
            <v>AS1053</v>
          </cell>
          <cell r="E259" t="str">
            <v>FG-AS1053-66184-1</v>
          </cell>
          <cell r="F259" t="str">
            <v>AS1053-66184-01</v>
          </cell>
          <cell r="G259" t="str">
            <v>SOCK</v>
          </cell>
          <cell r="H259" t="str">
            <v>N0212</v>
          </cell>
          <cell r="I259" t="str">
            <v>NN Mens Socks</v>
          </cell>
          <cell r="J259" t="str">
            <v>1N5512ZZZ</v>
          </cell>
          <cell r="K259" t="str">
            <v>COTTON WAFFLE CREW</v>
          </cell>
          <cell r="L259" t="str">
            <v>ASST 1</v>
          </cell>
          <cell r="M259" t="str">
            <v>6-12</v>
          </cell>
          <cell r="N259" t="str">
            <v>070011264098</v>
          </cell>
          <cell r="O259">
            <v>9.83</v>
          </cell>
          <cell r="P259">
            <v>117.96</v>
          </cell>
          <cell r="Q259">
            <v>20.99</v>
          </cell>
          <cell r="T259" t="str">
            <v>FALL 2020</v>
          </cell>
          <cell r="U259" t="str">
            <v>CARRYOVER</v>
          </cell>
          <cell r="V259" t="str">
            <v>INLINE</v>
          </cell>
          <cell r="W259" t="str">
            <v>BASIC</v>
          </cell>
          <cell r="X259" t="str">
            <v>USA</v>
          </cell>
        </row>
        <row r="260">
          <cell r="A260" t="str">
            <v>AS1054618401</v>
          </cell>
          <cell r="D260" t="str">
            <v>AS1054</v>
          </cell>
          <cell r="E260" t="str">
            <v>FG-AS1054-66184-1</v>
          </cell>
          <cell r="F260" t="str">
            <v>AS1054-66184-01</v>
          </cell>
          <cell r="G260" t="str">
            <v>SOCK</v>
          </cell>
          <cell r="H260" t="str">
            <v>N0212</v>
          </cell>
          <cell r="I260" t="str">
            <v>NN Mens Socks</v>
          </cell>
          <cell r="J260" t="str">
            <v>1N5512ZZZ</v>
          </cell>
          <cell r="K260" t="str">
            <v>FASHION PATTERN CREW</v>
          </cell>
          <cell r="L260" t="str">
            <v>ASST 1</v>
          </cell>
          <cell r="M260" t="str">
            <v>6-12</v>
          </cell>
          <cell r="N260" t="str">
            <v>070011264104</v>
          </cell>
          <cell r="O260">
            <v>9.83</v>
          </cell>
          <cell r="P260">
            <v>117.96</v>
          </cell>
          <cell r="Q260">
            <v>20.99</v>
          </cell>
          <cell r="T260" t="str">
            <v>FALL 2020</v>
          </cell>
          <cell r="U260" t="str">
            <v>CARRYOVER</v>
          </cell>
          <cell r="V260" t="str">
            <v>INLINE</v>
          </cell>
          <cell r="W260" t="str">
            <v>BASIC</v>
          </cell>
          <cell r="X260" t="str">
            <v>USA</v>
          </cell>
        </row>
        <row r="261">
          <cell r="A261" t="str">
            <v>AS1055600101</v>
          </cell>
          <cell r="D261" t="str">
            <v>AS1055</v>
          </cell>
          <cell r="E261" t="str">
            <v>FG-AS1055-66001-1</v>
          </cell>
          <cell r="F261" t="str">
            <v>AS1055-66001-01</v>
          </cell>
          <cell r="G261" t="str">
            <v>SOCK</v>
          </cell>
          <cell r="H261" t="str">
            <v>N0212</v>
          </cell>
          <cell r="I261" t="str">
            <v>NN Mens Socks</v>
          </cell>
          <cell r="J261" t="str">
            <v>1N5512ZZZ</v>
          </cell>
          <cell r="K261" t="str">
            <v>RIB OTC</v>
          </cell>
          <cell r="L261" t="str">
            <v>BLACK</v>
          </cell>
          <cell r="M261" t="str">
            <v>6-12</v>
          </cell>
          <cell r="N261" t="str">
            <v>070011264111</v>
          </cell>
          <cell r="O261">
            <v>10.7</v>
          </cell>
          <cell r="P261">
            <v>128.4</v>
          </cell>
          <cell r="Q261">
            <v>22.99</v>
          </cell>
          <cell r="T261" t="str">
            <v>FALL 2020</v>
          </cell>
          <cell r="U261" t="str">
            <v>CARRYOVER</v>
          </cell>
          <cell r="V261" t="str">
            <v>INLINE</v>
          </cell>
          <cell r="W261" t="str">
            <v>BASIC</v>
          </cell>
          <cell r="X261" t="str">
            <v>USA</v>
          </cell>
        </row>
        <row r="262">
          <cell r="A262" t="str">
            <v>AS1056600102</v>
          </cell>
          <cell r="D262" t="str">
            <v>AS1056</v>
          </cell>
          <cell r="E262" t="str">
            <v>FG-AS1056-66001-2</v>
          </cell>
          <cell r="F262" t="str">
            <v>AS1056-66001-02</v>
          </cell>
          <cell r="G262" t="str">
            <v>SOCK</v>
          </cell>
          <cell r="H262" t="str">
            <v>N0212</v>
          </cell>
          <cell r="I262" t="str">
            <v>NN Mens Socks</v>
          </cell>
          <cell r="J262" t="str">
            <v>1N5512ZZZ</v>
          </cell>
          <cell r="K262" t="str">
            <v>EX SIZE NYLON CREW</v>
          </cell>
          <cell r="L262" t="str">
            <v>BLACK</v>
          </cell>
          <cell r="M262" t="str">
            <v>13-16</v>
          </cell>
          <cell r="N262" t="str">
            <v>070011264128</v>
          </cell>
          <cell r="O262">
            <v>10.4</v>
          </cell>
          <cell r="P262">
            <v>124.8</v>
          </cell>
          <cell r="Q262">
            <v>22.99</v>
          </cell>
          <cell r="T262" t="str">
            <v>FALL 2020</v>
          </cell>
          <cell r="U262" t="str">
            <v>CARRYOVER</v>
          </cell>
          <cell r="V262" t="str">
            <v>INLINE</v>
          </cell>
          <cell r="W262" t="str">
            <v>BASIC</v>
          </cell>
          <cell r="X262" t="str">
            <v>USA</v>
          </cell>
        </row>
        <row r="263">
          <cell r="A263" t="str">
            <v>AS1057600102</v>
          </cell>
          <cell r="D263" t="str">
            <v>AS1057</v>
          </cell>
          <cell r="E263" t="str">
            <v>FG-AS1057-66001-2</v>
          </cell>
          <cell r="F263" t="str">
            <v>AS1057-66001-02</v>
          </cell>
          <cell r="G263" t="str">
            <v>SOCK</v>
          </cell>
          <cell r="H263" t="str">
            <v>N0212</v>
          </cell>
          <cell r="I263" t="str">
            <v>NN Mens Socks</v>
          </cell>
          <cell r="J263" t="str">
            <v>1N5512ZZZ</v>
          </cell>
          <cell r="K263" t="str">
            <v>EX SIZ FASHION PATTERN CR</v>
          </cell>
          <cell r="L263" t="str">
            <v>BLACK</v>
          </cell>
          <cell r="M263" t="str">
            <v>13-16</v>
          </cell>
          <cell r="N263" t="str">
            <v>070011264135</v>
          </cell>
          <cell r="O263">
            <v>10.4</v>
          </cell>
          <cell r="P263">
            <v>124.8</v>
          </cell>
          <cell r="Q263">
            <v>22.99</v>
          </cell>
          <cell r="T263" t="str">
            <v>FALL 2020</v>
          </cell>
          <cell r="U263" t="str">
            <v>CARRYOVER</v>
          </cell>
          <cell r="V263" t="str">
            <v>INLINE</v>
          </cell>
          <cell r="W263" t="str">
            <v>BASIC</v>
          </cell>
          <cell r="X263" t="str">
            <v>USA</v>
          </cell>
        </row>
        <row r="264">
          <cell r="A264" t="str">
            <v>AS1058618402</v>
          </cell>
          <cell r="D264" t="str">
            <v>AS1058</v>
          </cell>
          <cell r="E264" t="str">
            <v>FG-AS1058-66184-2</v>
          </cell>
          <cell r="F264" t="str">
            <v>AS1058-66184-02</v>
          </cell>
          <cell r="G264" t="str">
            <v>SOCK</v>
          </cell>
          <cell r="H264" t="str">
            <v>N0212</v>
          </cell>
          <cell r="I264" t="str">
            <v>NN Mens Socks</v>
          </cell>
          <cell r="J264" t="str">
            <v>1N5512ZZZ</v>
          </cell>
          <cell r="K264" t="str">
            <v>EX SIZE COTTON CREW</v>
          </cell>
          <cell r="L264" t="str">
            <v>ASST 1</v>
          </cell>
          <cell r="M264" t="str">
            <v>13-16</v>
          </cell>
          <cell r="N264" t="str">
            <v>070011264142</v>
          </cell>
          <cell r="O264">
            <v>19</v>
          </cell>
          <cell r="P264">
            <v>228</v>
          </cell>
          <cell r="Q264">
            <v>30.99</v>
          </cell>
          <cell r="T264" t="str">
            <v>FALL 2020</v>
          </cell>
          <cell r="U264" t="str">
            <v>CARRYOVER</v>
          </cell>
          <cell r="V264" t="str">
            <v>INLINE</v>
          </cell>
          <cell r="W264" t="str">
            <v>BASIC</v>
          </cell>
          <cell r="X264" t="str">
            <v>USA</v>
          </cell>
        </row>
        <row r="265">
          <cell r="A265" t="str">
            <v>AS1059600101</v>
          </cell>
          <cell r="B265">
            <v>44621</v>
          </cell>
          <cell r="C265">
            <v>44713</v>
          </cell>
          <cell r="D265" t="str">
            <v>AS1059</v>
          </cell>
          <cell r="E265" t="str">
            <v>FG-AS1059-66001-1</v>
          </cell>
          <cell r="F265" t="str">
            <v>AS1059-66001-01</v>
          </cell>
          <cell r="G265" t="str">
            <v>SOCK</v>
          </cell>
          <cell r="H265" t="str">
            <v>N0227</v>
          </cell>
          <cell r="I265" t="str">
            <v>NN - Sock Wellness FD</v>
          </cell>
          <cell r="J265" t="str">
            <v>1N5501ZZZ</v>
          </cell>
          <cell r="K265" t="str">
            <v>FEEL GOOD COMPRESSION CREW 4PP</v>
          </cell>
          <cell r="L265" t="str">
            <v>BLACK</v>
          </cell>
          <cell r="M265" t="str">
            <v>4-10</v>
          </cell>
          <cell r="N265" t="str">
            <v>070011270044</v>
          </cell>
          <cell r="O265">
            <v>7.73</v>
          </cell>
          <cell r="P265">
            <v>139.13999999999999</v>
          </cell>
          <cell r="Q265">
            <v>17.989999999999998</v>
          </cell>
          <cell r="T265" t="str">
            <v>FALL 2021</v>
          </cell>
          <cell r="U265" t="str">
            <v>CARRYOVER</v>
          </cell>
          <cell r="V265" t="str">
            <v>INLINE</v>
          </cell>
          <cell r="W265" t="str">
            <v>BASIC</v>
          </cell>
          <cell r="X265" t="str">
            <v>USA</v>
          </cell>
        </row>
        <row r="266">
          <cell r="A266" t="str">
            <v>AS1059603101</v>
          </cell>
          <cell r="B266">
            <v>44621</v>
          </cell>
          <cell r="C266">
            <v>44713</v>
          </cell>
          <cell r="D266" t="str">
            <v>AS1059</v>
          </cell>
          <cell r="E266" t="str">
            <v>FG-AS1059-66031-1</v>
          </cell>
          <cell r="F266" t="str">
            <v>AS1059-66031-01</v>
          </cell>
          <cell r="G266" t="str">
            <v>SOCK</v>
          </cell>
          <cell r="H266" t="str">
            <v>N0227</v>
          </cell>
          <cell r="I266" t="str">
            <v>NN - Sock Wellness FD</v>
          </cell>
          <cell r="J266" t="str">
            <v>1N5501ZZZ</v>
          </cell>
          <cell r="K266" t="str">
            <v>FEEL GOOD COMPRESSION CREW 4PP</v>
          </cell>
          <cell r="L266" t="str">
            <v>HTHR GREY</v>
          </cell>
          <cell r="M266" t="str">
            <v>4-10</v>
          </cell>
          <cell r="N266" t="str">
            <v>070011270068</v>
          </cell>
          <cell r="O266">
            <v>7.73</v>
          </cell>
          <cell r="P266">
            <v>139.13999999999999</v>
          </cell>
          <cell r="Q266">
            <v>17.989999999999998</v>
          </cell>
          <cell r="T266" t="str">
            <v>FALL 2021</v>
          </cell>
          <cell r="U266" t="str">
            <v>CARRYOVER</v>
          </cell>
          <cell r="V266" t="str">
            <v>INLINE</v>
          </cell>
          <cell r="W266" t="str">
            <v>BASIC</v>
          </cell>
          <cell r="X266" t="str">
            <v>USA</v>
          </cell>
        </row>
        <row r="267">
          <cell r="A267" t="str">
            <v>AS1059610001</v>
          </cell>
          <cell r="B267">
            <v>44621</v>
          </cell>
          <cell r="C267">
            <v>44713</v>
          </cell>
          <cell r="D267" t="str">
            <v>AS1059</v>
          </cell>
          <cell r="E267" t="str">
            <v>FG-AS1059-66100-1</v>
          </cell>
          <cell r="F267" t="str">
            <v>AS1059-66100-01</v>
          </cell>
          <cell r="G267" t="str">
            <v>SOCK</v>
          </cell>
          <cell r="H267" t="str">
            <v>N0227</v>
          </cell>
          <cell r="I267" t="str">
            <v>NN - Sock Wellness FD</v>
          </cell>
          <cell r="J267" t="str">
            <v>1N5501ZZZ</v>
          </cell>
          <cell r="K267" t="str">
            <v>FEEL GOOD COMPRESSION CREW 4PP</v>
          </cell>
          <cell r="L267" t="str">
            <v>WHITE</v>
          </cell>
          <cell r="M267" t="str">
            <v>4-10</v>
          </cell>
          <cell r="N267" t="str">
            <v>070011270051</v>
          </cell>
          <cell r="O267">
            <v>7.73</v>
          </cell>
          <cell r="P267">
            <v>139.13999999999999</v>
          </cell>
          <cell r="Q267">
            <v>17.989999999999998</v>
          </cell>
          <cell r="T267" t="str">
            <v>FALL 2021</v>
          </cell>
          <cell r="U267" t="str">
            <v>CARRYOVER</v>
          </cell>
          <cell r="V267" t="str">
            <v>INLINE</v>
          </cell>
          <cell r="W267" t="str">
            <v>BASIC</v>
          </cell>
          <cell r="X267" t="str">
            <v>USA</v>
          </cell>
        </row>
        <row r="268">
          <cell r="A268" t="str">
            <v>AS1060600101</v>
          </cell>
          <cell r="B268">
            <v>44621</v>
          </cell>
          <cell r="C268">
            <v>44713</v>
          </cell>
          <cell r="D268" t="str">
            <v>AS1060</v>
          </cell>
          <cell r="E268" t="str">
            <v>FG-AS1060-66001-1</v>
          </cell>
          <cell r="F268" t="str">
            <v>AS1060-66001-01</v>
          </cell>
          <cell r="G268" t="str">
            <v>SOCK</v>
          </cell>
          <cell r="H268" t="str">
            <v>N0227</v>
          </cell>
          <cell r="I268" t="str">
            <v>NN - Sock Wellness FD</v>
          </cell>
          <cell r="J268" t="str">
            <v>1N5501ZZZ</v>
          </cell>
          <cell r="K268" t="str">
            <v>FEEL GOOD COMPRESSION KH 3PP</v>
          </cell>
          <cell r="L268" t="str">
            <v>BLACK</v>
          </cell>
          <cell r="M268" t="str">
            <v>4-10</v>
          </cell>
          <cell r="N268" t="str">
            <v>070011270075</v>
          </cell>
          <cell r="O268">
            <v>8.14</v>
          </cell>
          <cell r="P268">
            <v>97.68</v>
          </cell>
          <cell r="Q268">
            <v>17.989999999999998</v>
          </cell>
          <cell r="T268" t="str">
            <v>FALL 2021</v>
          </cell>
          <cell r="U268" t="str">
            <v>CARRYOVER</v>
          </cell>
          <cell r="V268" t="str">
            <v>INLINE</v>
          </cell>
          <cell r="W268" t="str">
            <v>BASIC</v>
          </cell>
          <cell r="X268" t="str">
            <v>USA</v>
          </cell>
        </row>
        <row r="269">
          <cell r="A269" t="str">
            <v>AS1060603101</v>
          </cell>
          <cell r="B269">
            <v>44621</v>
          </cell>
          <cell r="C269">
            <v>44713</v>
          </cell>
          <cell r="D269" t="str">
            <v>AS1060</v>
          </cell>
          <cell r="E269" t="str">
            <v>FG-AS1060-66031-1</v>
          </cell>
          <cell r="F269" t="str">
            <v>AS1060-66031-01</v>
          </cell>
          <cell r="G269" t="str">
            <v>SOCK</v>
          </cell>
          <cell r="H269" t="str">
            <v>N0227</v>
          </cell>
          <cell r="I269" t="str">
            <v>NN - Sock Wellness FD</v>
          </cell>
          <cell r="J269" t="str">
            <v>1N5501ZZZ</v>
          </cell>
          <cell r="K269" t="str">
            <v>FEEL GOOD COMPRESSION KH 3PP</v>
          </cell>
          <cell r="L269" t="str">
            <v>HTHR GREY</v>
          </cell>
          <cell r="M269" t="str">
            <v>4-10</v>
          </cell>
          <cell r="N269" t="str">
            <v>070011270099</v>
          </cell>
          <cell r="O269">
            <v>8.14</v>
          </cell>
          <cell r="P269">
            <v>97.68</v>
          </cell>
          <cell r="Q269">
            <v>17.989999999999998</v>
          </cell>
          <cell r="T269" t="str">
            <v>FALL 2021</v>
          </cell>
          <cell r="U269" t="str">
            <v>CARRYOVER</v>
          </cell>
          <cell r="V269" t="str">
            <v>INLINE</v>
          </cell>
          <cell r="W269" t="str">
            <v>BASIC</v>
          </cell>
          <cell r="X269" t="str">
            <v>USA</v>
          </cell>
        </row>
        <row r="270">
          <cell r="A270" t="str">
            <v>AS1060610001</v>
          </cell>
          <cell r="B270">
            <v>44621</v>
          </cell>
          <cell r="C270">
            <v>44713</v>
          </cell>
          <cell r="D270" t="str">
            <v>AS1060</v>
          </cell>
          <cell r="E270" t="str">
            <v>FG-AS1060-66100-1</v>
          </cell>
          <cell r="F270" t="str">
            <v>AS1060-66100-01</v>
          </cell>
          <cell r="G270" t="str">
            <v>SOCK</v>
          </cell>
          <cell r="H270" t="str">
            <v>N0227</v>
          </cell>
          <cell r="I270" t="str">
            <v>NN - Sock Wellness FD</v>
          </cell>
          <cell r="J270" t="str">
            <v>1N5501ZZZ</v>
          </cell>
          <cell r="K270" t="str">
            <v>FEEL GOOD COMPRESSION KH 3PP</v>
          </cell>
          <cell r="L270" t="str">
            <v>WHITE</v>
          </cell>
          <cell r="M270" t="str">
            <v>4-10</v>
          </cell>
          <cell r="N270" t="str">
            <v>070011270082</v>
          </cell>
          <cell r="O270">
            <v>8.14</v>
          </cell>
          <cell r="P270">
            <v>97.68</v>
          </cell>
          <cell r="Q270">
            <v>17.989999999999998</v>
          </cell>
          <cell r="T270" t="str">
            <v>FALL 2021</v>
          </cell>
          <cell r="U270" t="str">
            <v>CARRYOVER</v>
          </cell>
          <cell r="V270" t="str">
            <v>INLINE</v>
          </cell>
          <cell r="W270" t="str">
            <v>BASIC</v>
          </cell>
          <cell r="X270" t="str">
            <v>USA</v>
          </cell>
        </row>
        <row r="271">
          <cell r="A271" t="str">
            <v>AS1061605901</v>
          </cell>
          <cell r="D271" t="str">
            <v>AS1061</v>
          </cell>
          <cell r="E271" t="str">
            <v>FG-AS1061-66059-1</v>
          </cell>
          <cell r="F271" t="str">
            <v>AS1061-66059-01</v>
          </cell>
          <cell r="G271" t="str">
            <v>SOCK</v>
          </cell>
          <cell r="H271" t="str">
            <v>N0226</v>
          </cell>
          <cell r="I271" t="str">
            <v>NN Socks Comfort Wool</v>
          </cell>
          <cell r="J271" t="str">
            <v>1N5501ZZZ</v>
          </cell>
          <cell r="K271" t="str">
            <v>CUSHIONED WOOL CREW 4PP</v>
          </cell>
          <cell r="L271" t="str">
            <v>SILVER GREY</v>
          </cell>
          <cell r="M271" t="str">
            <v>4-10</v>
          </cell>
          <cell r="N271" t="str">
            <v>070011270136</v>
          </cell>
          <cell r="O271">
            <v>8.93</v>
          </cell>
          <cell r="P271">
            <v>160.74</v>
          </cell>
          <cell r="Q271">
            <v>18.989999999999998</v>
          </cell>
          <cell r="T271" t="str">
            <v>FALL 2021</v>
          </cell>
          <cell r="U271" t="str">
            <v>CARRYOVER</v>
          </cell>
          <cell r="V271" t="str">
            <v>INLINE</v>
          </cell>
          <cell r="W271" t="str">
            <v>BASIC</v>
          </cell>
          <cell r="X271" t="str">
            <v>USA</v>
          </cell>
        </row>
        <row r="272">
          <cell r="A272" t="str">
            <v>AS1061690901</v>
          </cell>
          <cell r="D272" t="str">
            <v>AS1061</v>
          </cell>
          <cell r="E272" t="str">
            <v>FG-AS1061-66909-1</v>
          </cell>
          <cell r="F272" t="str">
            <v>AS1061-66909-01</v>
          </cell>
          <cell r="G272" t="str">
            <v>SOCK</v>
          </cell>
          <cell r="H272" t="str">
            <v>N0226</v>
          </cell>
          <cell r="I272" t="str">
            <v>NN Socks Comfort Wool</v>
          </cell>
          <cell r="J272" t="str">
            <v>1N5501ZZZ</v>
          </cell>
          <cell r="K272" t="str">
            <v>CUSHIONED WOOL CREW 4PP</v>
          </cell>
          <cell r="L272" t="str">
            <v>OATMEAL</v>
          </cell>
          <cell r="M272" t="str">
            <v>4-10</v>
          </cell>
          <cell r="N272" t="str">
            <v>070011270143</v>
          </cell>
          <cell r="O272">
            <v>8.93</v>
          </cell>
          <cell r="P272">
            <v>160.74</v>
          </cell>
          <cell r="Q272">
            <v>18.989999999999998</v>
          </cell>
          <cell r="T272" t="str">
            <v>FALL 2021</v>
          </cell>
          <cell r="U272" t="str">
            <v>CARRYOVER</v>
          </cell>
          <cell r="V272" t="str">
            <v>INLINE</v>
          </cell>
          <cell r="W272" t="str">
            <v>BASIC</v>
          </cell>
          <cell r="X272" t="str">
            <v>USA</v>
          </cell>
        </row>
        <row r="273">
          <cell r="A273" t="str">
            <v>AS1062618401</v>
          </cell>
          <cell r="D273" t="str">
            <v>AS1062</v>
          </cell>
          <cell r="E273" t="str">
            <v>FG-AS1062-66184-1</v>
          </cell>
          <cell r="F273" t="str">
            <v>AS1062-66184-01</v>
          </cell>
          <cell r="G273" t="str">
            <v>SOCK</v>
          </cell>
          <cell r="H273" t="str">
            <v>N0208</v>
          </cell>
          <cell r="I273" t="str">
            <v>NN Socks Slippers</v>
          </cell>
          <cell r="J273" t="str">
            <v>1N5541ZZZ</v>
          </cell>
          <cell r="K273" t="str">
            <v>SHORTIE SLIPPER SOCK 3PP</v>
          </cell>
          <cell r="L273" t="str">
            <v>ASST 1</v>
          </cell>
          <cell r="M273" t="str">
            <v>4-10</v>
          </cell>
          <cell r="N273" t="str">
            <v>070011270013</v>
          </cell>
          <cell r="O273">
            <v>7.42</v>
          </cell>
          <cell r="P273">
            <v>89.04</v>
          </cell>
          <cell r="Q273">
            <v>17.989999999999998</v>
          </cell>
          <cell r="T273" t="str">
            <v>FALL 2021</v>
          </cell>
          <cell r="U273" t="str">
            <v>CARRYOVER</v>
          </cell>
          <cell r="V273" t="str">
            <v>INLINE</v>
          </cell>
          <cell r="W273" t="str">
            <v>BASIC</v>
          </cell>
          <cell r="X273" t="str">
            <v>KOREA</v>
          </cell>
        </row>
        <row r="274">
          <cell r="A274" t="str">
            <v>AS1062618601</v>
          </cell>
          <cell r="D274" t="str">
            <v>AS1062</v>
          </cell>
          <cell r="E274" t="str">
            <v>FG-AS1062-66186-1</v>
          </cell>
          <cell r="F274" t="str">
            <v>AS1062-66186-01</v>
          </cell>
          <cell r="G274" t="str">
            <v>SOCK</v>
          </cell>
          <cell r="H274" t="str">
            <v>N0208</v>
          </cell>
          <cell r="I274" t="str">
            <v>NN Socks Slippers</v>
          </cell>
          <cell r="J274" t="str">
            <v>1N5541ZZZ</v>
          </cell>
          <cell r="K274" t="str">
            <v>SHORTIE SLIPPER SOCK 3PP</v>
          </cell>
          <cell r="L274" t="str">
            <v>ASST 3</v>
          </cell>
          <cell r="M274" t="str">
            <v>4-10</v>
          </cell>
          <cell r="N274" t="str">
            <v>070011270198</v>
          </cell>
          <cell r="O274">
            <v>7.42</v>
          </cell>
          <cell r="P274">
            <v>89.04</v>
          </cell>
          <cell r="Q274">
            <v>17.989999999999998</v>
          </cell>
          <cell r="T274" t="str">
            <v>FALL 2021</v>
          </cell>
          <cell r="U274" t="str">
            <v>CARRYOVER</v>
          </cell>
          <cell r="V274" t="str">
            <v>INLINE</v>
          </cell>
          <cell r="W274" t="str">
            <v>BASIC</v>
          </cell>
          <cell r="X274" t="str">
            <v>KOREA</v>
          </cell>
        </row>
        <row r="275">
          <cell r="A275" t="str">
            <v>AS1063600401</v>
          </cell>
          <cell r="D275" t="str">
            <v>AS1063</v>
          </cell>
          <cell r="E275" t="str">
            <v>FG-AS1063-66004-1</v>
          </cell>
          <cell r="F275" t="str">
            <v>AS1063-66004-01</v>
          </cell>
          <cell r="G275" t="str">
            <v>SOCK</v>
          </cell>
          <cell r="H275" t="str">
            <v>N0218</v>
          </cell>
          <cell r="I275" t="str">
            <v>NN Socks Boot Socks</v>
          </cell>
          <cell r="J275" t="str">
            <v>1N5531ZZZ</v>
          </cell>
          <cell r="K275" t="str">
            <v>BS W2 MARL SLUB SLOUCH CR 4PP</v>
          </cell>
          <cell r="L275" t="str">
            <v>BLACK MARL</v>
          </cell>
          <cell r="M275" t="str">
            <v>4-10</v>
          </cell>
          <cell r="N275" t="str">
            <v>070011270105</v>
          </cell>
          <cell r="O275">
            <v>8.4700000000000006</v>
          </cell>
          <cell r="P275">
            <v>152.46</v>
          </cell>
          <cell r="Q275">
            <v>18.989999999999998</v>
          </cell>
          <cell r="T275" t="str">
            <v>FALL 2021</v>
          </cell>
          <cell r="U275" t="str">
            <v>CARRYOVER</v>
          </cell>
          <cell r="V275" t="str">
            <v>INLINE</v>
          </cell>
          <cell r="W275" t="str">
            <v>BASIC</v>
          </cell>
          <cell r="X275" t="str">
            <v>USA</v>
          </cell>
        </row>
        <row r="276">
          <cell r="A276" t="str">
            <v>AS1063618401</v>
          </cell>
          <cell r="D276" t="str">
            <v>AS1063</v>
          </cell>
          <cell r="E276" t="str">
            <v>FG-AS1063-66184-1</v>
          </cell>
          <cell r="F276" t="str">
            <v>AS1063-66184-01</v>
          </cell>
          <cell r="G276" t="str">
            <v>SOCK</v>
          </cell>
          <cell r="H276" t="str">
            <v>N0218</v>
          </cell>
          <cell r="I276" t="str">
            <v>NN Socks Boot Socks</v>
          </cell>
          <cell r="J276" t="str">
            <v>1N5531ZZZ</v>
          </cell>
          <cell r="K276" t="str">
            <v>BS W2 MARL SLUB SLOUCH CR 4PP</v>
          </cell>
          <cell r="L276" t="str">
            <v>ASST 1</v>
          </cell>
          <cell r="M276" t="str">
            <v>4-10</v>
          </cell>
          <cell r="N276" t="str">
            <v>070011270112</v>
          </cell>
          <cell r="O276">
            <v>8.4700000000000006</v>
          </cell>
          <cell r="P276">
            <v>152.46</v>
          </cell>
          <cell r="Q276">
            <v>18.989999999999998</v>
          </cell>
          <cell r="T276" t="str">
            <v>FALL 2021</v>
          </cell>
          <cell r="U276" t="str">
            <v>CARRYOVER</v>
          </cell>
          <cell r="V276" t="str">
            <v>INLINE</v>
          </cell>
          <cell r="W276" t="str">
            <v>BASIC</v>
          </cell>
          <cell r="X276" t="str">
            <v>USA</v>
          </cell>
        </row>
        <row r="277">
          <cell r="A277" t="str">
            <v>AS1064600101</v>
          </cell>
          <cell r="D277" t="str">
            <v>AS1064</v>
          </cell>
          <cell r="E277" t="str">
            <v>FG-AS1064-66001-1</v>
          </cell>
          <cell r="F277" t="str">
            <v>AS1064-66001-01</v>
          </cell>
          <cell r="G277" t="str">
            <v>SOCK</v>
          </cell>
          <cell r="H277" t="str">
            <v>N0252</v>
          </cell>
          <cell r="I277" t="str">
            <v>NN EXPAN TECH</v>
          </cell>
          <cell r="J277" t="str">
            <v>1N5501ZZZ</v>
          </cell>
          <cell r="K277" t="str">
            <v>NN+POLY WOMENS NO SHOW</v>
          </cell>
          <cell r="L277" t="str">
            <v>BLACK</v>
          </cell>
          <cell r="M277" t="str">
            <v>4-10</v>
          </cell>
          <cell r="N277" t="str">
            <v>070011277210</v>
          </cell>
          <cell r="O277">
            <v>8.14</v>
          </cell>
          <cell r="P277">
            <v>146.52000000000001</v>
          </cell>
          <cell r="Q277">
            <v>17</v>
          </cell>
          <cell r="T277" t="str">
            <v>SPRING 2022</v>
          </cell>
          <cell r="U277" t="str">
            <v>NEW</v>
          </cell>
          <cell r="V277" t="str">
            <v>INLINE</v>
          </cell>
          <cell r="W277" t="str">
            <v>Basic</v>
          </cell>
          <cell r="X277" t="str">
            <v>USA</v>
          </cell>
        </row>
        <row r="278">
          <cell r="A278" t="str">
            <v>AS1064610001</v>
          </cell>
          <cell r="D278" t="str">
            <v>AS1064</v>
          </cell>
          <cell r="E278" t="str">
            <v>FG-AS1064-66100-1</v>
          </cell>
          <cell r="F278" t="str">
            <v>AS1064-66100-01</v>
          </cell>
          <cell r="G278" t="str">
            <v>SOCK</v>
          </cell>
          <cell r="H278" t="str">
            <v>N0252</v>
          </cell>
          <cell r="I278" t="str">
            <v>NN EXPAN TECH</v>
          </cell>
          <cell r="J278" t="str">
            <v>1N5501ZZZ</v>
          </cell>
          <cell r="K278" t="str">
            <v>NN+POLY WOMENS NO SHOW</v>
          </cell>
          <cell r="L278" t="str">
            <v>WHITE</v>
          </cell>
          <cell r="M278" t="str">
            <v>4-10</v>
          </cell>
          <cell r="N278" t="str">
            <v>070011277227</v>
          </cell>
          <cell r="O278">
            <v>8.14</v>
          </cell>
          <cell r="P278">
            <v>146.52000000000001</v>
          </cell>
          <cell r="Q278">
            <v>17</v>
          </cell>
          <cell r="T278" t="str">
            <v>SPRING 2022</v>
          </cell>
          <cell r="U278" t="str">
            <v>NEW</v>
          </cell>
          <cell r="V278" t="str">
            <v>INLINE</v>
          </cell>
          <cell r="W278" t="str">
            <v>Basic</v>
          </cell>
          <cell r="X278" t="str">
            <v>USA</v>
          </cell>
        </row>
        <row r="279">
          <cell r="A279" t="str">
            <v>AS1064611501</v>
          </cell>
          <cell r="D279" t="str">
            <v>AS1064</v>
          </cell>
          <cell r="E279" t="str">
            <v>FG-AS1064-66115-1</v>
          </cell>
          <cell r="F279" t="str">
            <v>AS1064-66115-01</v>
          </cell>
          <cell r="G279" t="str">
            <v>SOCK</v>
          </cell>
          <cell r="H279" t="str">
            <v>N0252</v>
          </cell>
          <cell r="I279" t="str">
            <v>NN EXPAN TECH</v>
          </cell>
          <cell r="J279" t="str">
            <v>1N5501ZZZ</v>
          </cell>
          <cell r="K279" t="str">
            <v>NN+POLY WOMENS NO SHOW</v>
          </cell>
          <cell r="L279" t="str">
            <v>BLACK/WHITE</v>
          </cell>
          <cell r="M279" t="str">
            <v>4-10</v>
          </cell>
          <cell r="N279" t="str">
            <v>070011277234</v>
          </cell>
          <cell r="O279">
            <v>8.14</v>
          </cell>
          <cell r="P279">
            <v>146.52000000000001</v>
          </cell>
          <cell r="Q279">
            <v>17</v>
          </cell>
          <cell r="T279" t="str">
            <v>SPRING 2022</v>
          </cell>
          <cell r="U279" t="str">
            <v>NEW</v>
          </cell>
          <cell r="V279" t="str">
            <v>INLINE</v>
          </cell>
          <cell r="W279" t="str">
            <v>Basic</v>
          </cell>
          <cell r="X279" t="str">
            <v>USA</v>
          </cell>
        </row>
        <row r="280">
          <cell r="A280" t="str">
            <v>AS1065600101</v>
          </cell>
          <cell r="D280" t="str">
            <v>AS1065</v>
          </cell>
          <cell r="E280" t="str">
            <v>FG-AS1065-66001-1</v>
          </cell>
          <cell r="F280" t="str">
            <v>AS1065-66001-01</v>
          </cell>
          <cell r="G280" t="str">
            <v>SOCK</v>
          </cell>
          <cell r="H280" t="str">
            <v>N0252</v>
          </cell>
          <cell r="I280" t="str">
            <v>NN EXPAN TECH</v>
          </cell>
          <cell r="J280" t="str">
            <v>1N5501ZZZ</v>
          </cell>
          <cell r="K280" t="str">
            <v>NN+POLY WOMENS CREW</v>
          </cell>
          <cell r="L280" t="str">
            <v>BLACK</v>
          </cell>
          <cell r="M280" t="str">
            <v>4-12</v>
          </cell>
          <cell r="N280" t="str">
            <v>070011277241</v>
          </cell>
          <cell r="O280">
            <v>9.24</v>
          </cell>
          <cell r="P280">
            <v>166.32</v>
          </cell>
          <cell r="Q280">
            <v>17</v>
          </cell>
          <cell r="T280" t="str">
            <v>SPRING 2022</v>
          </cell>
          <cell r="U280" t="str">
            <v>NEW</v>
          </cell>
          <cell r="V280" t="str">
            <v>INLINE</v>
          </cell>
          <cell r="W280" t="str">
            <v>Basic</v>
          </cell>
          <cell r="X280" t="str">
            <v>USA</v>
          </cell>
        </row>
        <row r="281">
          <cell r="A281" t="str">
            <v>AS1065601401</v>
          </cell>
          <cell r="B281">
            <v>44627</v>
          </cell>
          <cell r="C281">
            <v>44627</v>
          </cell>
          <cell r="D281" t="str">
            <v>AS1065</v>
          </cell>
          <cell r="E281" t="str">
            <v>FG-AS1065-66014-1</v>
          </cell>
          <cell r="F281" t="str">
            <v>AS1065-66014-01</v>
          </cell>
          <cell r="G281" t="str">
            <v>SOCK</v>
          </cell>
          <cell r="H281" t="str">
            <v>N0252</v>
          </cell>
          <cell r="I281" t="str">
            <v>NN EXPAN TECH</v>
          </cell>
          <cell r="J281" t="str">
            <v>1N5501ZZZ</v>
          </cell>
          <cell r="K281" t="str">
            <v>NN+POLY WOMENS CREW</v>
          </cell>
          <cell r="L281" t="str">
            <v>BLACK AST 1</v>
          </cell>
          <cell r="M281" t="str">
            <v>4-12</v>
          </cell>
          <cell r="N281" t="str">
            <v>070011277272</v>
          </cell>
          <cell r="O281">
            <v>9.24</v>
          </cell>
          <cell r="P281">
            <v>166.32</v>
          </cell>
          <cell r="Q281">
            <v>17</v>
          </cell>
          <cell r="T281" t="str">
            <v>SPRING 2022</v>
          </cell>
          <cell r="U281" t="str">
            <v>DROPPED</v>
          </cell>
          <cell r="V281" t="str">
            <v>INLINE</v>
          </cell>
          <cell r="W281" t="str">
            <v>Basic</v>
          </cell>
          <cell r="X281" t="str">
            <v>USA</v>
          </cell>
        </row>
        <row r="282">
          <cell r="A282" t="str">
            <v>AS1065610001</v>
          </cell>
          <cell r="D282" t="str">
            <v>AS1065</v>
          </cell>
          <cell r="E282" t="str">
            <v>FG-AS1065-66100-1</v>
          </cell>
          <cell r="F282" t="str">
            <v>AS1065-66100-01</v>
          </cell>
          <cell r="G282" t="str">
            <v>SOCK</v>
          </cell>
          <cell r="H282" t="str">
            <v>N0252</v>
          </cell>
          <cell r="I282" t="str">
            <v>NN EXPAN TECH</v>
          </cell>
          <cell r="J282" t="str">
            <v>1N5501ZZZ</v>
          </cell>
          <cell r="K282" t="str">
            <v>NN+POLY WOMENS CREW</v>
          </cell>
          <cell r="L282" t="str">
            <v>WHITE</v>
          </cell>
          <cell r="M282" t="str">
            <v>4-12</v>
          </cell>
          <cell r="N282" t="str">
            <v>070011277258</v>
          </cell>
          <cell r="O282">
            <v>9.24</v>
          </cell>
          <cell r="P282">
            <v>166.32</v>
          </cell>
          <cell r="Q282">
            <v>17</v>
          </cell>
          <cell r="T282" t="str">
            <v>SPRING 2022</v>
          </cell>
          <cell r="U282" t="str">
            <v>NEW</v>
          </cell>
          <cell r="V282" t="str">
            <v>INLINE</v>
          </cell>
          <cell r="W282" t="str">
            <v>Basic</v>
          </cell>
          <cell r="X282" t="str">
            <v>USA</v>
          </cell>
        </row>
        <row r="283">
          <cell r="A283" t="str">
            <v>AS1065617901</v>
          </cell>
          <cell r="D283" t="str">
            <v>AS1065</v>
          </cell>
          <cell r="E283" t="str">
            <v>FG-AS1065-66179-1</v>
          </cell>
          <cell r="F283" t="str">
            <v>AS1065-66179-01</v>
          </cell>
          <cell r="G283" t="str">
            <v>SOCK</v>
          </cell>
          <cell r="H283" t="str">
            <v>N0252</v>
          </cell>
          <cell r="I283" t="str">
            <v>NN EXPAN TECH</v>
          </cell>
          <cell r="J283" t="str">
            <v>1N5501ZZZ</v>
          </cell>
          <cell r="K283" t="str">
            <v>NN+POLY WOMENS CREW</v>
          </cell>
          <cell r="L283" t="str">
            <v>WHITE/PINK</v>
          </cell>
          <cell r="M283" t="str">
            <v>4-12</v>
          </cell>
          <cell r="N283" t="str">
            <v>070011277265</v>
          </cell>
          <cell r="O283">
            <v>9.24</v>
          </cell>
          <cell r="P283">
            <v>166.32</v>
          </cell>
          <cell r="Q283">
            <v>17</v>
          </cell>
          <cell r="T283" t="str">
            <v>SPRING 2022</v>
          </cell>
          <cell r="U283" t="str">
            <v>NEW</v>
          </cell>
          <cell r="V283" t="str">
            <v>INLINE</v>
          </cell>
          <cell r="W283" t="str">
            <v>Basic</v>
          </cell>
          <cell r="X283" t="str">
            <v>USA</v>
          </cell>
        </row>
        <row r="284">
          <cell r="A284" t="str">
            <v>AS1066600101</v>
          </cell>
          <cell r="D284" t="str">
            <v>AS1066</v>
          </cell>
          <cell r="E284" t="str">
            <v>FG-AS1066-66001-1</v>
          </cell>
          <cell r="F284" t="str">
            <v>AS1066-66001-01</v>
          </cell>
          <cell r="G284" t="str">
            <v>SOCK</v>
          </cell>
          <cell r="H284" t="str">
            <v>N0252</v>
          </cell>
          <cell r="I284" t="str">
            <v>NN EXPAN TECH</v>
          </cell>
          <cell r="J284" t="str">
            <v>1N5501ZZZ</v>
          </cell>
          <cell r="K284" t="str">
            <v>NN+POLY WOMENS QTR TOP</v>
          </cell>
          <cell r="L284" t="str">
            <v>BLACK</v>
          </cell>
          <cell r="M284" t="str">
            <v>4-12</v>
          </cell>
          <cell r="N284" t="str">
            <v>070011277289</v>
          </cell>
          <cell r="O284">
            <v>8.89</v>
          </cell>
          <cell r="P284">
            <v>160.02000000000001</v>
          </cell>
          <cell r="Q284">
            <v>17</v>
          </cell>
          <cell r="T284" t="str">
            <v>SPRING 2022</v>
          </cell>
          <cell r="U284" t="str">
            <v>NEW</v>
          </cell>
          <cell r="V284" t="str">
            <v>INLINE</v>
          </cell>
          <cell r="W284" t="str">
            <v>Basic</v>
          </cell>
          <cell r="X284" t="str">
            <v>USA</v>
          </cell>
        </row>
        <row r="285">
          <cell r="A285" t="str">
            <v>AS1066610001</v>
          </cell>
          <cell r="D285" t="str">
            <v>AS1066</v>
          </cell>
          <cell r="E285" t="str">
            <v>FG-AS1066-66100-1</v>
          </cell>
          <cell r="F285" t="str">
            <v>AS1066-66100-01</v>
          </cell>
          <cell r="G285" t="str">
            <v>SOCK</v>
          </cell>
          <cell r="H285" t="str">
            <v>N0252</v>
          </cell>
          <cell r="I285" t="str">
            <v>NN EXPAN TECH</v>
          </cell>
          <cell r="J285" t="str">
            <v>1N5501ZZZ</v>
          </cell>
          <cell r="K285" t="str">
            <v>NN+POLY WOMENS QTR TOP</v>
          </cell>
          <cell r="L285" t="str">
            <v>WHITE</v>
          </cell>
          <cell r="M285" t="str">
            <v>4-12</v>
          </cell>
          <cell r="N285" t="str">
            <v>070011277296</v>
          </cell>
          <cell r="O285">
            <v>8.89</v>
          </cell>
          <cell r="P285">
            <v>160.02000000000001</v>
          </cell>
          <cell r="Q285">
            <v>17</v>
          </cell>
          <cell r="T285" t="str">
            <v>SPRING 2022</v>
          </cell>
          <cell r="U285" t="str">
            <v>NEW</v>
          </cell>
          <cell r="V285" t="str">
            <v>INLINE</v>
          </cell>
          <cell r="W285" t="str">
            <v>Basic</v>
          </cell>
          <cell r="X285" t="str">
            <v>USA</v>
          </cell>
        </row>
        <row r="286">
          <cell r="A286" t="str">
            <v>AS1067600101</v>
          </cell>
          <cell r="D286" t="str">
            <v>AS1067</v>
          </cell>
          <cell r="E286" t="str">
            <v>FG-AS1067-66001-1</v>
          </cell>
          <cell r="F286" t="str">
            <v>AS1067-66001-01</v>
          </cell>
          <cell r="G286" t="str">
            <v>SOCK</v>
          </cell>
          <cell r="H286" t="str">
            <v>N0252</v>
          </cell>
          <cell r="I286" t="str">
            <v>NN EXPAN TECH</v>
          </cell>
          <cell r="J286" t="str">
            <v>1N5502ZZZ</v>
          </cell>
          <cell r="K286" t="str">
            <v>NN+POLY MENS QTR TOP</v>
          </cell>
          <cell r="L286" t="str">
            <v>BLACK</v>
          </cell>
          <cell r="M286" t="str">
            <v>6-12</v>
          </cell>
          <cell r="N286" t="str">
            <v>070011277302</v>
          </cell>
          <cell r="O286">
            <v>11.8</v>
          </cell>
          <cell r="P286">
            <v>212.4</v>
          </cell>
          <cell r="Q286">
            <v>19</v>
          </cell>
          <cell r="T286" t="str">
            <v>SPRING 2022</v>
          </cell>
          <cell r="U286" t="str">
            <v>NEW</v>
          </cell>
          <cell r="V286" t="str">
            <v>INLINE</v>
          </cell>
          <cell r="W286" t="str">
            <v>Basic</v>
          </cell>
          <cell r="X286" t="str">
            <v>USA</v>
          </cell>
        </row>
        <row r="287">
          <cell r="A287" t="str">
            <v>AS1067610001</v>
          </cell>
          <cell r="D287" t="str">
            <v>AS1067</v>
          </cell>
          <cell r="E287" t="str">
            <v>FG-AS1067-66100-1</v>
          </cell>
          <cell r="F287" t="str">
            <v>AS1067-66100-01</v>
          </cell>
          <cell r="G287" t="str">
            <v>SOCK</v>
          </cell>
          <cell r="H287" t="str">
            <v>N0252</v>
          </cell>
          <cell r="I287" t="str">
            <v>NN EXPAN TECH</v>
          </cell>
          <cell r="J287" t="str">
            <v>1N5502ZZZ</v>
          </cell>
          <cell r="K287" t="str">
            <v>NN+POLY MENS QTR TOP</v>
          </cell>
          <cell r="L287" t="str">
            <v>WHITE</v>
          </cell>
          <cell r="M287" t="str">
            <v>6-12</v>
          </cell>
          <cell r="N287" t="str">
            <v>070011277319</v>
          </cell>
          <cell r="O287">
            <v>11.8</v>
          </cell>
          <cell r="P287">
            <v>212.4</v>
          </cell>
          <cell r="Q287">
            <v>19</v>
          </cell>
          <cell r="T287" t="str">
            <v>SPRING 2022</v>
          </cell>
          <cell r="U287" t="str">
            <v>NEW</v>
          </cell>
          <cell r="V287" t="str">
            <v>INLINE</v>
          </cell>
          <cell r="W287" t="str">
            <v>Basic</v>
          </cell>
          <cell r="X287" t="str">
            <v>USA</v>
          </cell>
        </row>
        <row r="288">
          <cell r="A288" t="str">
            <v>AS1068600101</v>
          </cell>
          <cell r="D288" t="str">
            <v>AS1068</v>
          </cell>
          <cell r="E288" t="str">
            <v>FG-AS1068-66001-1</v>
          </cell>
          <cell r="F288" t="str">
            <v>AS1068-66001-01</v>
          </cell>
          <cell r="G288" t="str">
            <v>SOCK</v>
          </cell>
          <cell r="H288" t="str">
            <v>N0252</v>
          </cell>
          <cell r="I288" t="str">
            <v>NN EXPAN TECH</v>
          </cell>
          <cell r="J288" t="str">
            <v>1N5502ZZZ</v>
          </cell>
          <cell r="K288" t="str">
            <v>NN+POLY MENS CREW</v>
          </cell>
          <cell r="L288" t="str">
            <v>BLACK</v>
          </cell>
          <cell r="M288" t="str">
            <v>6-12</v>
          </cell>
          <cell r="N288" t="str">
            <v>070011277326</v>
          </cell>
          <cell r="O288">
            <v>11.8</v>
          </cell>
          <cell r="P288">
            <v>212.4</v>
          </cell>
          <cell r="Q288">
            <v>19</v>
          </cell>
          <cell r="T288" t="str">
            <v>SPRING 2022</v>
          </cell>
          <cell r="U288" t="str">
            <v>NEW</v>
          </cell>
          <cell r="V288" t="str">
            <v>INLINE</v>
          </cell>
          <cell r="W288" t="str">
            <v>Basic</v>
          </cell>
          <cell r="X288" t="str">
            <v>USA</v>
          </cell>
        </row>
        <row r="289">
          <cell r="A289" t="str">
            <v>AS1068610001</v>
          </cell>
          <cell r="D289" t="str">
            <v>AS1068</v>
          </cell>
          <cell r="E289" t="str">
            <v>FG-AS1068-66100-1</v>
          </cell>
          <cell r="F289" t="str">
            <v>AS1068-66100-01</v>
          </cell>
          <cell r="G289" t="str">
            <v>SOCK</v>
          </cell>
          <cell r="H289" t="str">
            <v>N0252</v>
          </cell>
          <cell r="I289" t="str">
            <v>NN EXPAN TECH</v>
          </cell>
          <cell r="J289" t="str">
            <v>1N5502ZZZ</v>
          </cell>
          <cell r="K289" t="str">
            <v>NN+POLY MENS CREW</v>
          </cell>
          <cell r="L289" t="str">
            <v>WHITE</v>
          </cell>
          <cell r="M289" t="str">
            <v>6-12</v>
          </cell>
          <cell r="N289" t="str">
            <v>070011277333</v>
          </cell>
          <cell r="O289">
            <v>11.8</v>
          </cell>
          <cell r="P289">
            <v>212.4</v>
          </cell>
          <cell r="Q289">
            <v>19</v>
          </cell>
          <cell r="T289" t="str">
            <v>SPRING 2022</v>
          </cell>
          <cell r="U289" t="str">
            <v>NEW</v>
          </cell>
          <cell r="V289" t="str">
            <v>INLINE</v>
          </cell>
          <cell r="W289" t="str">
            <v>Basic</v>
          </cell>
          <cell r="X289" t="str">
            <v>USA</v>
          </cell>
        </row>
        <row r="290">
          <cell r="A290" t="str">
            <v>AT1001600102</v>
          </cell>
          <cell r="D290" t="str">
            <v>AT1001</v>
          </cell>
          <cell r="E290" t="str">
            <v>FG-AT1001-66001-2</v>
          </cell>
          <cell r="F290" t="str">
            <v>AT1001-66001-02</v>
          </cell>
          <cell r="G290" t="str">
            <v>TIGHT</v>
          </cell>
          <cell r="H290" t="str">
            <v>N0301</v>
          </cell>
          <cell r="I290" t="str">
            <v>NN Tights</v>
          </cell>
          <cell r="J290" t="str">
            <v>1N3301ZZZ</v>
          </cell>
          <cell r="K290" t="str">
            <v>YOGA WAISTBAND BLKOUT TGT</v>
          </cell>
          <cell r="L290" t="str">
            <v>BLACK</v>
          </cell>
          <cell r="M290" t="str">
            <v>S/M</v>
          </cell>
          <cell r="N290" t="str">
            <v>070011259148</v>
          </cell>
          <cell r="O290">
            <v>10.59</v>
          </cell>
          <cell r="P290">
            <v>127.08</v>
          </cell>
          <cell r="Q290">
            <v>18.989999999999998</v>
          </cell>
          <cell r="T290" t="str">
            <v>FALL 2020</v>
          </cell>
          <cell r="U290" t="str">
            <v>REWORK</v>
          </cell>
          <cell r="V290" t="str">
            <v>INLINE/DISPLAY</v>
          </cell>
          <cell r="W290" t="str">
            <v>BASIC</v>
          </cell>
          <cell r="X290" t="str">
            <v>SERBIA</v>
          </cell>
        </row>
        <row r="291">
          <cell r="A291" t="str">
            <v>AT1001600103</v>
          </cell>
          <cell r="D291" t="str">
            <v>AT1001</v>
          </cell>
          <cell r="E291" t="str">
            <v>FG-AT1001-66001-3</v>
          </cell>
          <cell r="F291" t="str">
            <v>AT1001-66001-03</v>
          </cell>
          <cell r="G291" t="str">
            <v>TIGHT</v>
          </cell>
          <cell r="H291" t="str">
            <v>N0301</v>
          </cell>
          <cell r="I291" t="str">
            <v>NN Tights</v>
          </cell>
          <cell r="J291" t="str">
            <v>1N3301ZZZ</v>
          </cell>
          <cell r="K291" t="str">
            <v>YOGA WAISTBAND BLKOUT TGT</v>
          </cell>
          <cell r="L291" t="str">
            <v>BLACK</v>
          </cell>
          <cell r="M291" t="str">
            <v>M/L</v>
          </cell>
          <cell r="N291" t="str">
            <v>070011259155</v>
          </cell>
          <cell r="O291">
            <v>10.59</v>
          </cell>
          <cell r="P291">
            <v>127.08</v>
          </cell>
          <cell r="Q291">
            <v>18.989999999999998</v>
          </cell>
          <cell r="T291" t="str">
            <v>FALL 2020</v>
          </cell>
          <cell r="U291" t="str">
            <v>REWORK</v>
          </cell>
          <cell r="V291" t="str">
            <v>INLINE/DISPLAY</v>
          </cell>
          <cell r="W291" t="str">
            <v>BASIC</v>
          </cell>
          <cell r="X291" t="str">
            <v>SERBIA</v>
          </cell>
        </row>
        <row r="292">
          <cell r="A292" t="str">
            <v>AT1001600104</v>
          </cell>
          <cell r="D292" t="str">
            <v>AT1001</v>
          </cell>
          <cell r="E292" t="str">
            <v>FG-AT1001-66001-4</v>
          </cell>
          <cell r="F292" t="str">
            <v>AT1001-66001-04</v>
          </cell>
          <cell r="G292" t="str">
            <v>TIGHT</v>
          </cell>
          <cell r="H292" t="str">
            <v>N0301</v>
          </cell>
          <cell r="I292" t="str">
            <v>NN Tights</v>
          </cell>
          <cell r="J292" t="str">
            <v>1N3301ZZZ</v>
          </cell>
          <cell r="K292" t="str">
            <v>YOGA WAISTBAND BLKOUT TGT</v>
          </cell>
          <cell r="L292" t="str">
            <v>BLACK</v>
          </cell>
          <cell r="M292" t="str">
            <v>L/XL</v>
          </cell>
          <cell r="N292" t="str">
            <v>070011259162</v>
          </cell>
          <cell r="O292">
            <v>10.59</v>
          </cell>
          <cell r="P292">
            <v>127.08</v>
          </cell>
          <cell r="Q292">
            <v>18.989999999999998</v>
          </cell>
          <cell r="T292" t="str">
            <v>FALL 2020</v>
          </cell>
          <cell r="U292" t="str">
            <v>REWORK</v>
          </cell>
          <cell r="V292" t="str">
            <v>INLINE/DISPLAY</v>
          </cell>
          <cell r="W292" t="str">
            <v>BASIC</v>
          </cell>
          <cell r="X292" t="str">
            <v>SERBIA</v>
          </cell>
        </row>
        <row r="293">
          <cell r="A293" t="str">
            <v>AT1001613302</v>
          </cell>
          <cell r="D293" t="str">
            <v>AT1001</v>
          </cell>
          <cell r="E293" t="str">
            <v>FG-AT1001-66133-2</v>
          </cell>
          <cell r="F293" t="str">
            <v>AT1001-66133-02</v>
          </cell>
          <cell r="G293" t="str">
            <v>TIGHT</v>
          </cell>
          <cell r="H293" t="str">
            <v>N0301</v>
          </cell>
          <cell r="I293" t="str">
            <v>NN Tights</v>
          </cell>
          <cell r="J293" t="str">
            <v>1N3301ZZZ</v>
          </cell>
          <cell r="K293" t="str">
            <v>YOGA WAISTBAND BLKOUT TGT</v>
          </cell>
          <cell r="L293" t="str">
            <v>NAVY/PORT ROYAL</v>
          </cell>
          <cell r="M293" t="str">
            <v>S/M</v>
          </cell>
          <cell r="N293" t="str">
            <v>070011277432</v>
          </cell>
          <cell r="O293">
            <v>10.59</v>
          </cell>
          <cell r="P293">
            <v>127.08</v>
          </cell>
          <cell r="Q293">
            <v>18.989999999999998</v>
          </cell>
          <cell r="T293" t="str">
            <v>Fall 2022</v>
          </cell>
          <cell r="U293" t="str">
            <v>NEW</v>
          </cell>
          <cell r="V293" t="str">
            <v>INLINE</v>
          </cell>
          <cell r="W293" t="str">
            <v>Basic</v>
          </cell>
          <cell r="X293" t="str">
            <v>USA</v>
          </cell>
        </row>
        <row r="294">
          <cell r="A294" t="str">
            <v>AT1001613303</v>
          </cell>
          <cell r="D294" t="str">
            <v>AT1001</v>
          </cell>
          <cell r="E294" t="str">
            <v>FG-AT1001-66133-3</v>
          </cell>
          <cell r="F294" t="str">
            <v>AT1001-66133-03</v>
          </cell>
          <cell r="G294" t="str">
            <v>TIGHT</v>
          </cell>
          <cell r="H294" t="str">
            <v>N0301</v>
          </cell>
          <cell r="I294" t="str">
            <v>NN Tights</v>
          </cell>
          <cell r="J294" t="str">
            <v>1N3301ZZZ</v>
          </cell>
          <cell r="K294" t="str">
            <v>YOGA WAISTBAND BLKOUT TGT</v>
          </cell>
          <cell r="L294" t="str">
            <v>NAVY/PORT ROYAL</v>
          </cell>
          <cell r="M294" t="str">
            <v>M/L</v>
          </cell>
          <cell r="N294" t="str">
            <v>070011277449</v>
          </cell>
          <cell r="O294">
            <v>10.59</v>
          </cell>
          <cell r="P294">
            <v>127.08</v>
          </cell>
          <cell r="Q294">
            <v>18.989999999999998</v>
          </cell>
          <cell r="T294" t="str">
            <v>Fall 2022</v>
          </cell>
          <cell r="U294" t="str">
            <v>NEW</v>
          </cell>
          <cell r="V294" t="str">
            <v>INLINE</v>
          </cell>
          <cell r="W294" t="str">
            <v>Basic</v>
          </cell>
          <cell r="X294" t="str">
            <v>USA</v>
          </cell>
        </row>
        <row r="295">
          <cell r="A295" t="str">
            <v>AT1001613304</v>
          </cell>
          <cell r="D295" t="str">
            <v>AT1001</v>
          </cell>
          <cell r="E295" t="str">
            <v>FG-AT1001-66133-4</v>
          </cell>
          <cell r="F295" t="str">
            <v>AT1001-66133-04</v>
          </cell>
          <cell r="G295" t="str">
            <v>TIGHT</v>
          </cell>
          <cell r="H295" t="str">
            <v>N0301</v>
          </cell>
          <cell r="I295" t="str">
            <v>NN Tights</v>
          </cell>
          <cell r="J295" t="str">
            <v>1N3301ZZZ</v>
          </cell>
          <cell r="K295" t="str">
            <v>YOGA WAISTBAND BLKOUT TGT</v>
          </cell>
          <cell r="L295" t="str">
            <v>NAVY/PORT ROYAL</v>
          </cell>
          <cell r="M295" t="str">
            <v>L/XL</v>
          </cell>
          <cell r="N295" t="str">
            <v>070011277456</v>
          </cell>
          <cell r="O295">
            <v>10.59</v>
          </cell>
          <cell r="P295">
            <v>127.08</v>
          </cell>
          <cell r="Q295">
            <v>18.989999999999998</v>
          </cell>
          <cell r="T295" t="str">
            <v>Fall 2022</v>
          </cell>
          <cell r="U295" t="str">
            <v>NEW</v>
          </cell>
          <cell r="V295" t="str">
            <v>INLINE</v>
          </cell>
          <cell r="W295" t="str">
            <v>Basic</v>
          </cell>
          <cell r="X295" t="str">
            <v>USA</v>
          </cell>
        </row>
        <row r="296">
          <cell r="A296" t="str">
            <v>AT1002600102</v>
          </cell>
          <cell r="D296" t="str">
            <v>AT1002</v>
          </cell>
          <cell r="E296" t="str">
            <v>FG-AT1002-66001-2</v>
          </cell>
          <cell r="F296" t="str">
            <v>AT1002-66001-02</v>
          </cell>
          <cell r="G296" t="str">
            <v>TIGHT</v>
          </cell>
          <cell r="H296" t="str">
            <v>N0301</v>
          </cell>
          <cell r="I296" t="str">
            <v>NN Tights</v>
          </cell>
          <cell r="J296" t="str">
            <v>1N3301ZZZ</v>
          </cell>
          <cell r="K296" t="str">
            <v>YOGA WAISTBAND SMTH SMLS</v>
          </cell>
          <cell r="L296" t="str">
            <v>BLACK</v>
          </cell>
          <cell r="M296" t="str">
            <v>S/M</v>
          </cell>
          <cell r="N296" t="str">
            <v>070011259193</v>
          </cell>
          <cell r="O296">
            <v>10.59</v>
          </cell>
          <cell r="P296">
            <v>127.08</v>
          </cell>
          <cell r="Q296">
            <v>18.989999999999998</v>
          </cell>
          <cell r="T296" t="str">
            <v>FALL 2020</v>
          </cell>
          <cell r="U296" t="str">
            <v>REWORK</v>
          </cell>
          <cell r="V296" t="str">
            <v>INLINE</v>
          </cell>
          <cell r="W296" t="str">
            <v>BASIC</v>
          </cell>
          <cell r="X296" t="str">
            <v>SERBIA</v>
          </cell>
        </row>
        <row r="297">
          <cell r="A297" t="str">
            <v>AT1002600103</v>
          </cell>
          <cell r="D297" t="str">
            <v>AT1002</v>
          </cell>
          <cell r="E297" t="str">
            <v>FG-AT1002-66001-3</v>
          </cell>
          <cell r="F297" t="str">
            <v>AT1002-66001-03</v>
          </cell>
          <cell r="G297" t="str">
            <v>TIGHT</v>
          </cell>
          <cell r="H297" t="str">
            <v>N0301</v>
          </cell>
          <cell r="I297" t="str">
            <v>NN Tights</v>
          </cell>
          <cell r="J297" t="str">
            <v>1N3301ZZZ</v>
          </cell>
          <cell r="K297" t="str">
            <v>YOGA WAISTBAND SMTH SMLS</v>
          </cell>
          <cell r="L297" t="str">
            <v>BLACK</v>
          </cell>
          <cell r="M297" t="str">
            <v>M/L</v>
          </cell>
          <cell r="N297" t="str">
            <v>070011259209</v>
          </cell>
          <cell r="O297">
            <v>10.59</v>
          </cell>
          <cell r="P297">
            <v>127.08</v>
          </cell>
          <cell r="Q297">
            <v>18.989999999999998</v>
          </cell>
          <cell r="T297" t="str">
            <v>FALL 2020</v>
          </cell>
          <cell r="U297" t="str">
            <v>REWORK</v>
          </cell>
          <cell r="V297" t="str">
            <v>INLINE</v>
          </cell>
          <cell r="W297" t="str">
            <v>BASIC</v>
          </cell>
          <cell r="X297" t="str">
            <v>SERBIA</v>
          </cell>
        </row>
        <row r="298">
          <cell r="A298" t="str">
            <v>AT1002600104</v>
          </cell>
          <cell r="D298" t="str">
            <v>AT1002</v>
          </cell>
          <cell r="E298" t="str">
            <v>FG-AT1002-66001-4</v>
          </cell>
          <cell r="F298" t="str">
            <v>AT1002-66001-04</v>
          </cell>
          <cell r="G298" t="str">
            <v>TIGHT</v>
          </cell>
          <cell r="H298" t="str">
            <v>N0301</v>
          </cell>
          <cell r="I298" t="str">
            <v>NN Tights</v>
          </cell>
          <cell r="J298" t="str">
            <v>1N3301ZZZ</v>
          </cell>
          <cell r="K298" t="str">
            <v>YOGA WAISTBAND SMTH SMLS</v>
          </cell>
          <cell r="L298" t="str">
            <v>BLACK</v>
          </cell>
          <cell r="M298" t="str">
            <v>L/XL</v>
          </cell>
          <cell r="N298" t="str">
            <v>070011259216</v>
          </cell>
          <cell r="O298">
            <v>10.59</v>
          </cell>
          <cell r="P298">
            <v>127.08</v>
          </cell>
          <cell r="Q298">
            <v>18.989999999999998</v>
          </cell>
          <cell r="T298" t="str">
            <v>FALL 2020</v>
          </cell>
          <cell r="U298" t="str">
            <v>REWORK</v>
          </cell>
          <cell r="V298" t="str">
            <v>INLINE</v>
          </cell>
          <cell r="W298" t="str">
            <v>BASIC</v>
          </cell>
          <cell r="X298" t="str">
            <v>SERBIA</v>
          </cell>
        </row>
        <row r="299">
          <cell r="A299" t="str">
            <v>AT1003600101</v>
          </cell>
          <cell r="D299" t="str">
            <v>AT1003</v>
          </cell>
          <cell r="E299" t="str">
            <v>FG-AT1003-66001-1</v>
          </cell>
          <cell r="F299" t="str">
            <v>AT1003-66001-01</v>
          </cell>
          <cell r="G299" t="str">
            <v>TIGHT</v>
          </cell>
          <cell r="H299" t="str">
            <v>N01GS</v>
          </cell>
          <cell r="I299" t="str">
            <v>NN Great Shapes</v>
          </cell>
          <cell r="J299" t="str">
            <v>1N3301ZZZ</v>
          </cell>
          <cell r="K299" t="str">
            <v>GS HIGH WAIST TIGHT W/BEN</v>
          </cell>
          <cell r="L299" t="str">
            <v>BLACK</v>
          </cell>
          <cell r="M299" t="str">
            <v>S</v>
          </cell>
          <cell r="N299" t="str">
            <v>070011259223</v>
          </cell>
          <cell r="O299">
            <v>14.22</v>
          </cell>
          <cell r="P299">
            <v>170.64</v>
          </cell>
          <cell r="Q299">
            <v>21.99</v>
          </cell>
          <cell r="T299" t="str">
            <v>FALL 2020</v>
          </cell>
          <cell r="U299" t="str">
            <v>REWORK</v>
          </cell>
          <cell r="V299" t="str">
            <v>INLINE</v>
          </cell>
          <cell r="W299" t="str">
            <v>BASIC</v>
          </cell>
          <cell r="X299" t="str">
            <v>USA</v>
          </cell>
        </row>
        <row r="300">
          <cell r="A300" t="str">
            <v>AT1003600102</v>
          </cell>
          <cell r="D300" t="str">
            <v>AT1003</v>
          </cell>
          <cell r="E300" t="str">
            <v>FG-AT1003-66001-2</v>
          </cell>
          <cell r="F300" t="str">
            <v>AT1003-66001-02</v>
          </cell>
          <cell r="G300" t="str">
            <v>TIGHT</v>
          </cell>
          <cell r="H300" t="str">
            <v>N01GS</v>
          </cell>
          <cell r="I300" t="str">
            <v>NN Great Shapes</v>
          </cell>
          <cell r="J300" t="str">
            <v>1N3301ZZZ</v>
          </cell>
          <cell r="K300" t="str">
            <v>GS HIGH WAIST TIGHT W/BEN</v>
          </cell>
          <cell r="L300" t="str">
            <v>BLACK</v>
          </cell>
          <cell r="M300" t="str">
            <v>M</v>
          </cell>
          <cell r="N300" t="str">
            <v>070011259230</v>
          </cell>
          <cell r="O300">
            <v>14.22</v>
          </cell>
          <cell r="P300">
            <v>170.64</v>
          </cell>
          <cell r="Q300">
            <v>21.99</v>
          </cell>
          <cell r="T300" t="str">
            <v>FALL 2020</v>
          </cell>
          <cell r="U300" t="str">
            <v>REWORK</v>
          </cell>
          <cell r="V300" t="str">
            <v>INLINE</v>
          </cell>
          <cell r="W300" t="str">
            <v>BASIC</v>
          </cell>
          <cell r="X300" t="str">
            <v>USA</v>
          </cell>
        </row>
        <row r="301">
          <cell r="A301" t="str">
            <v>AT1003600103</v>
          </cell>
          <cell r="D301" t="str">
            <v>AT1003</v>
          </cell>
          <cell r="E301" t="str">
            <v>FG-AT1003-66001-3</v>
          </cell>
          <cell r="F301" t="str">
            <v>AT1003-66001-03</v>
          </cell>
          <cell r="G301" t="str">
            <v>TIGHT</v>
          </cell>
          <cell r="H301" t="str">
            <v>N01GS</v>
          </cell>
          <cell r="I301" t="str">
            <v>NN Great Shapes</v>
          </cell>
          <cell r="J301" t="str">
            <v>1N3301ZZZ</v>
          </cell>
          <cell r="K301" t="str">
            <v>GS HIGH WAIST TIGHT W/BEN</v>
          </cell>
          <cell r="L301" t="str">
            <v>BLACK</v>
          </cell>
          <cell r="M301" t="str">
            <v>L</v>
          </cell>
          <cell r="N301" t="str">
            <v>070011259247</v>
          </cell>
          <cell r="O301">
            <v>14.22</v>
          </cell>
          <cell r="P301">
            <v>170.64</v>
          </cell>
          <cell r="Q301">
            <v>21.99</v>
          </cell>
          <cell r="T301" t="str">
            <v>FALL 2020</v>
          </cell>
          <cell r="U301" t="str">
            <v>REWORK</v>
          </cell>
          <cell r="V301" t="str">
            <v>INLINE</v>
          </cell>
          <cell r="W301" t="str">
            <v>BASIC</v>
          </cell>
          <cell r="X301" t="str">
            <v>USA</v>
          </cell>
        </row>
        <row r="302">
          <cell r="A302" t="str">
            <v>AT1003600104</v>
          </cell>
          <cell r="D302" t="str">
            <v>AT1003</v>
          </cell>
          <cell r="E302" t="str">
            <v>FG-AT1003-66001-4</v>
          </cell>
          <cell r="F302" t="str">
            <v>AT1003-66001-04</v>
          </cell>
          <cell r="G302" t="str">
            <v>TIGHT</v>
          </cell>
          <cell r="H302" t="str">
            <v>N01GS</v>
          </cell>
          <cell r="I302" t="str">
            <v>NN Great Shapes</v>
          </cell>
          <cell r="J302" t="str">
            <v>1N3301ZZZ</v>
          </cell>
          <cell r="K302" t="str">
            <v>GS HIGH WAIST TIGHT W/BEN</v>
          </cell>
          <cell r="L302" t="str">
            <v>BLACK</v>
          </cell>
          <cell r="M302" t="str">
            <v>XL</v>
          </cell>
          <cell r="N302" t="str">
            <v>070011259254</v>
          </cell>
          <cell r="O302">
            <v>14.22</v>
          </cell>
          <cell r="P302">
            <v>170.64</v>
          </cell>
          <cell r="Q302">
            <v>21.99</v>
          </cell>
          <cell r="T302" t="str">
            <v>FALL 2020</v>
          </cell>
          <cell r="U302" t="str">
            <v>REWORK</v>
          </cell>
          <cell r="V302" t="str">
            <v>INLINE</v>
          </cell>
          <cell r="W302" t="str">
            <v>BASIC</v>
          </cell>
          <cell r="X302" t="str">
            <v>USA</v>
          </cell>
        </row>
        <row r="303">
          <cell r="A303" t="str">
            <v>AT1003600105</v>
          </cell>
          <cell r="D303" t="str">
            <v>AT1003</v>
          </cell>
          <cell r="E303" t="str">
            <v>FG-AT1003-66001-5</v>
          </cell>
          <cell r="F303" t="str">
            <v>AT1003-66001-05</v>
          </cell>
          <cell r="G303" t="str">
            <v>TIGHT</v>
          </cell>
          <cell r="H303" t="str">
            <v>N01GS</v>
          </cell>
          <cell r="I303" t="str">
            <v>NN Great Shapes</v>
          </cell>
          <cell r="J303" t="str">
            <v>1N3301ZZZ</v>
          </cell>
          <cell r="K303" t="str">
            <v>GS HIGH WAIST TIGHT W/BEN</v>
          </cell>
          <cell r="L303" t="str">
            <v>BLACK</v>
          </cell>
          <cell r="M303" t="str">
            <v>XXL</v>
          </cell>
          <cell r="N303" t="str">
            <v>070011259261</v>
          </cell>
          <cell r="O303">
            <v>14.22</v>
          </cell>
          <cell r="P303">
            <v>170.64</v>
          </cell>
          <cell r="Q303">
            <v>21.99</v>
          </cell>
          <cell r="T303" t="str">
            <v>FALL 2020</v>
          </cell>
          <cell r="U303" t="str">
            <v>REWORK</v>
          </cell>
          <cell r="V303" t="str">
            <v>INLINE</v>
          </cell>
          <cell r="W303" t="str">
            <v>BASIC</v>
          </cell>
          <cell r="X303" t="str">
            <v>USA</v>
          </cell>
        </row>
        <row r="304">
          <cell r="A304" t="str">
            <v>AT1004600101</v>
          </cell>
          <cell r="D304" t="str">
            <v>AT1004</v>
          </cell>
          <cell r="E304" t="str">
            <v>FG-AT1004-66001-1</v>
          </cell>
          <cell r="F304" t="str">
            <v>AT1004-66001-01</v>
          </cell>
          <cell r="G304" t="str">
            <v>TIGHT</v>
          </cell>
          <cell r="H304" t="str">
            <v>N01GS</v>
          </cell>
          <cell r="I304" t="str">
            <v>NN Great Shapes</v>
          </cell>
          <cell r="J304" t="str">
            <v>1N3301ZZZ</v>
          </cell>
          <cell r="K304" t="str">
            <v>DIAMOND TEXT CT TIGHT</v>
          </cell>
          <cell r="L304" t="str">
            <v>BLACK</v>
          </cell>
          <cell r="M304" t="str">
            <v>S</v>
          </cell>
          <cell r="N304" t="str">
            <v>070011259278</v>
          </cell>
          <cell r="O304">
            <v>9.9600000000000009</v>
          </cell>
          <cell r="P304">
            <v>119.52</v>
          </cell>
          <cell r="Q304">
            <v>21.99</v>
          </cell>
          <cell r="T304" t="str">
            <v>FALL 2020</v>
          </cell>
          <cell r="U304" t="str">
            <v>REWORK</v>
          </cell>
          <cell r="V304" t="str">
            <v>INLINE</v>
          </cell>
          <cell r="W304" t="str">
            <v>BASIC</v>
          </cell>
          <cell r="X304" t="str">
            <v>USA</v>
          </cell>
        </row>
        <row r="305">
          <cell r="A305" t="str">
            <v>AT1004600102</v>
          </cell>
          <cell r="D305" t="str">
            <v>AT1004</v>
          </cell>
          <cell r="E305" t="str">
            <v>FG-AT1004-66001-2</v>
          </cell>
          <cell r="F305" t="str">
            <v>AT1004-66001-02</v>
          </cell>
          <cell r="G305" t="str">
            <v>TIGHT</v>
          </cell>
          <cell r="H305" t="str">
            <v>N01GS</v>
          </cell>
          <cell r="I305" t="str">
            <v>NN Great Shapes</v>
          </cell>
          <cell r="J305" t="str">
            <v>1N3301ZZZ</v>
          </cell>
          <cell r="K305" t="str">
            <v>DIAMOND TEXT CT TIGHT</v>
          </cell>
          <cell r="L305" t="str">
            <v>BLACK</v>
          </cell>
          <cell r="M305" t="str">
            <v>M</v>
          </cell>
          <cell r="N305" t="str">
            <v>070011259285</v>
          </cell>
          <cell r="O305">
            <v>9.9600000000000009</v>
          </cell>
          <cell r="P305">
            <v>119.52</v>
          </cell>
          <cell r="Q305">
            <v>21.99</v>
          </cell>
          <cell r="T305" t="str">
            <v>FALL 2020</v>
          </cell>
          <cell r="U305" t="str">
            <v>REWORK</v>
          </cell>
          <cell r="V305" t="str">
            <v>INLINE</v>
          </cell>
          <cell r="W305" t="str">
            <v>BASIC</v>
          </cell>
          <cell r="X305" t="str">
            <v>USA</v>
          </cell>
        </row>
        <row r="306">
          <cell r="A306" t="str">
            <v>AT1004600103</v>
          </cell>
          <cell r="D306" t="str">
            <v>AT1004</v>
          </cell>
          <cell r="E306" t="str">
            <v>FG-AT1004-66001-3</v>
          </cell>
          <cell r="F306" t="str">
            <v>AT1004-66001-03</v>
          </cell>
          <cell r="G306" t="str">
            <v>TIGHT</v>
          </cell>
          <cell r="H306" t="str">
            <v>N01GS</v>
          </cell>
          <cell r="I306" t="str">
            <v>NN Great Shapes</v>
          </cell>
          <cell r="J306" t="str">
            <v>1N3301ZZZ</v>
          </cell>
          <cell r="K306" t="str">
            <v>DIAMOND TEXT CT TIGHT</v>
          </cell>
          <cell r="L306" t="str">
            <v>BLACK</v>
          </cell>
          <cell r="M306" t="str">
            <v>L</v>
          </cell>
          <cell r="N306" t="str">
            <v>070011259292</v>
          </cell>
          <cell r="O306">
            <v>9.9600000000000009</v>
          </cell>
          <cell r="P306">
            <v>119.52</v>
          </cell>
          <cell r="Q306">
            <v>21.99</v>
          </cell>
          <cell r="T306" t="str">
            <v>FALL 2020</v>
          </cell>
          <cell r="U306" t="str">
            <v>REWORK</v>
          </cell>
          <cell r="V306" t="str">
            <v>INLINE</v>
          </cell>
          <cell r="W306" t="str">
            <v>BASIC</v>
          </cell>
          <cell r="X306" t="str">
            <v>USA</v>
          </cell>
        </row>
        <row r="307">
          <cell r="A307" t="str">
            <v>AT1004600104</v>
          </cell>
          <cell r="D307" t="str">
            <v>AT1004</v>
          </cell>
          <cell r="E307" t="str">
            <v>FG-AT1004-66001-4</v>
          </cell>
          <cell r="F307" t="str">
            <v>AT1004-66001-04</v>
          </cell>
          <cell r="G307" t="str">
            <v>TIGHT</v>
          </cell>
          <cell r="H307" t="str">
            <v>N01GS</v>
          </cell>
          <cell r="I307" t="str">
            <v>NN Great Shapes</v>
          </cell>
          <cell r="J307" t="str">
            <v>1N3301ZZZ</v>
          </cell>
          <cell r="K307" t="str">
            <v>DIAMOND TEXT CT TIGHT</v>
          </cell>
          <cell r="L307" t="str">
            <v>BLACK</v>
          </cell>
          <cell r="M307" t="str">
            <v>XL</v>
          </cell>
          <cell r="N307" t="str">
            <v>070011259308</v>
          </cell>
          <cell r="O307">
            <v>9.9600000000000009</v>
          </cell>
          <cell r="P307">
            <v>119.52</v>
          </cell>
          <cell r="Q307">
            <v>21.99</v>
          </cell>
          <cell r="T307" t="str">
            <v>FALL 2020</v>
          </cell>
          <cell r="U307" t="str">
            <v>REWORK</v>
          </cell>
          <cell r="V307" t="str">
            <v>INLINE</v>
          </cell>
          <cell r="W307" t="str">
            <v>BASIC</v>
          </cell>
          <cell r="X307" t="str">
            <v>USA</v>
          </cell>
        </row>
        <row r="308">
          <cell r="A308" t="str">
            <v>AT1005600102</v>
          </cell>
          <cell r="D308" t="str">
            <v>AT1005</v>
          </cell>
          <cell r="E308" t="str">
            <v>FG-AT1005-66001-2</v>
          </cell>
          <cell r="F308" t="str">
            <v>AT1005-66001-02</v>
          </cell>
          <cell r="G308" t="str">
            <v>TIGHT</v>
          </cell>
          <cell r="H308" t="str">
            <v>N0301</v>
          </cell>
          <cell r="I308" t="str">
            <v>NN Tights</v>
          </cell>
          <cell r="J308" t="str">
            <v>1N3301ZZZ</v>
          </cell>
          <cell r="K308" t="str">
            <v>FISHNET OPENWORK TIGHT</v>
          </cell>
          <cell r="L308" t="str">
            <v>BLACK</v>
          </cell>
          <cell r="M308" t="str">
            <v>S/M</v>
          </cell>
          <cell r="N308" t="str">
            <v>070011258257</v>
          </cell>
          <cell r="O308">
            <v>10.5</v>
          </cell>
          <cell r="P308">
            <v>126</v>
          </cell>
          <cell r="T308" t="str">
            <v>FALL 2020</v>
          </cell>
          <cell r="U308" t="str">
            <v>REWORK</v>
          </cell>
          <cell r="V308" t="str">
            <v>INLINE</v>
          </cell>
          <cell r="W308" t="str">
            <v>BASIC</v>
          </cell>
          <cell r="X308" t="str">
            <v>CHINA</v>
          </cell>
        </row>
        <row r="309">
          <cell r="A309" t="str">
            <v>AT1005600103</v>
          </cell>
          <cell r="D309" t="str">
            <v>AT1005</v>
          </cell>
          <cell r="E309" t="str">
            <v>FG-AT1005-66001-3</v>
          </cell>
          <cell r="F309" t="str">
            <v>AT1005-66001-03</v>
          </cell>
          <cell r="G309" t="str">
            <v>TIGHT</v>
          </cell>
          <cell r="H309" t="str">
            <v>N0301</v>
          </cell>
          <cell r="I309" t="str">
            <v>NN Tights</v>
          </cell>
          <cell r="J309" t="str">
            <v>1N3301ZZZ</v>
          </cell>
          <cell r="K309" t="str">
            <v>FISHNET OPENWORK TIGHT</v>
          </cell>
          <cell r="L309" t="str">
            <v>BLACK</v>
          </cell>
          <cell r="M309" t="str">
            <v>M/L</v>
          </cell>
          <cell r="N309" t="str">
            <v>070011258264</v>
          </cell>
          <cell r="O309">
            <v>10.5</v>
          </cell>
          <cell r="P309">
            <v>126</v>
          </cell>
          <cell r="T309" t="str">
            <v>FALL 2020</v>
          </cell>
          <cell r="U309" t="str">
            <v>REWORK</v>
          </cell>
          <cell r="V309" t="str">
            <v>INLINE</v>
          </cell>
          <cell r="W309" t="str">
            <v>BASIC</v>
          </cell>
          <cell r="X309" t="str">
            <v>CHINA</v>
          </cell>
        </row>
        <row r="310">
          <cell r="A310" t="str">
            <v>AT1005600104</v>
          </cell>
          <cell r="D310" t="str">
            <v>AT1005</v>
          </cell>
          <cell r="E310" t="str">
            <v>FG-AT1005-66001-4</v>
          </cell>
          <cell r="F310" t="str">
            <v>AT1005-66001-04</v>
          </cell>
          <cell r="G310" t="str">
            <v>TIGHT</v>
          </cell>
          <cell r="H310" t="str">
            <v>N0301</v>
          </cell>
          <cell r="I310" t="str">
            <v>NN Tights</v>
          </cell>
          <cell r="J310" t="str">
            <v>1N3301ZZZ</v>
          </cell>
          <cell r="K310" t="str">
            <v>FISHNET OPENWORK TIGHT</v>
          </cell>
          <cell r="L310" t="str">
            <v>BLACK</v>
          </cell>
          <cell r="M310" t="str">
            <v>L/XL</v>
          </cell>
          <cell r="N310" t="str">
            <v>070011258271</v>
          </cell>
          <cell r="O310">
            <v>10.5</v>
          </cell>
          <cell r="P310">
            <v>126</v>
          </cell>
          <cell r="T310" t="str">
            <v>FALL 2020</v>
          </cell>
          <cell r="U310" t="str">
            <v>REWORK</v>
          </cell>
          <cell r="V310" t="str">
            <v>INLINE</v>
          </cell>
          <cell r="W310" t="str">
            <v>BASIC</v>
          </cell>
          <cell r="X310" t="str">
            <v>CHINA</v>
          </cell>
        </row>
        <row r="311">
          <cell r="A311" t="str">
            <v>AT1006600101</v>
          </cell>
          <cell r="D311" t="str">
            <v>AT1006</v>
          </cell>
          <cell r="E311" t="str">
            <v>FG-AT1006-66001-1</v>
          </cell>
          <cell r="F311" t="str">
            <v>AT1006-66001-01</v>
          </cell>
          <cell r="G311" t="str">
            <v>TIGHT</v>
          </cell>
          <cell r="H311" t="str">
            <v>N01GS</v>
          </cell>
          <cell r="I311" t="str">
            <v>NN Great Shapes</v>
          </cell>
          <cell r="J311" t="str">
            <v>1N3301ZZZ</v>
          </cell>
          <cell r="K311" t="str">
            <v>BLACKOUT SHAPING TIGHT</v>
          </cell>
          <cell r="L311" t="str">
            <v>BLACK</v>
          </cell>
          <cell r="M311" t="str">
            <v>S</v>
          </cell>
          <cell r="N311" t="str">
            <v>070011259315</v>
          </cell>
          <cell r="O311">
            <v>12.24</v>
          </cell>
          <cell r="P311">
            <v>146.88</v>
          </cell>
          <cell r="T311" t="str">
            <v>FALL 2020</v>
          </cell>
          <cell r="U311" t="str">
            <v>REWORK</v>
          </cell>
          <cell r="V311" t="str">
            <v>INLINE</v>
          </cell>
          <cell r="W311" t="str">
            <v>BASIC</v>
          </cell>
          <cell r="X311" t="str">
            <v>USA</v>
          </cell>
        </row>
        <row r="312">
          <cell r="A312" t="str">
            <v>AT1006600102</v>
          </cell>
          <cell r="D312" t="str">
            <v>AT1006</v>
          </cell>
          <cell r="E312" t="str">
            <v>FG-AT1006-66001-2</v>
          </cell>
          <cell r="F312" t="str">
            <v>AT1006-66001-02</v>
          </cell>
          <cell r="G312" t="str">
            <v>TIGHT</v>
          </cell>
          <cell r="H312" t="str">
            <v>N01GS</v>
          </cell>
          <cell r="I312" t="str">
            <v>NN Great Shapes</v>
          </cell>
          <cell r="J312" t="str">
            <v>1N3301ZZZ</v>
          </cell>
          <cell r="K312" t="str">
            <v>BLACKOUT SHAPING TIGHT</v>
          </cell>
          <cell r="L312" t="str">
            <v>BLACK</v>
          </cell>
          <cell r="M312" t="str">
            <v>M</v>
          </cell>
          <cell r="N312" t="str">
            <v>070011259322</v>
          </cell>
          <cell r="O312">
            <v>12.24</v>
          </cell>
          <cell r="P312">
            <v>146.88</v>
          </cell>
          <cell r="T312" t="str">
            <v>FALL 2020</v>
          </cell>
          <cell r="U312" t="str">
            <v>REWORK</v>
          </cell>
          <cell r="V312" t="str">
            <v>INLINE</v>
          </cell>
          <cell r="W312" t="str">
            <v>BASIC</v>
          </cell>
          <cell r="X312" t="str">
            <v>USA</v>
          </cell>
        </row>
        <row r="313">
          <cell r="A313" t="str">
            <v>AT1006600103</v>
          </cell>
          <cell r="D313" t="str">
            <v>AT1006</v>
          </cell>
          <cell r="E313" t="str">
            <v>FG-AT1006-66001-3</v>
          </cell>
          <cell r="F313" t="str">
            <v>AT1006-66001-03</v>
          </cell>
          <cell r="G313" t="str">
            <v>TIGHT</v>
          </cell>
          <cell r="H313" t="str">
            <v>N01GS</v>
          </cell>
          <cell r="I313" t="str">
            <v>NN Great Shapes</v>
          </cell>
          <cell r="J313" t="str">
            <v>1N3301ZZZ</v>
          </cell>
          <cell r="K313" t="str">
            <v>BLACKOUT SHAPING TIGHT</v>
          </cell>
          <cell r="L313" t="str">
            <v>BLACK</v>
          </cell>
          <cell r="M313" t="str">
            <v>L</v>
          </cell>
          <cell r="N313" t="str">
            <v>070011259339</v>
          </cell>
          <cell r="O313">
            <v>12.24</v>
          </cell>
          <cell r="P313">
            <v>146.88</v>
          </cell>
          <cell r="T313" t="str">
            <v>FALL 2020</v>
          </cell>
          <cell r="U313" t="str">
            <v>REWORK</v>
          </cell>
          <cell r="V313" t="str">
            <v>INLINE</v>
          </cell>
          <cell r="W313" t="str">
            <v>BASIC</v>
          </cell>
          <cell r="X313" t="str">
            <v>USA</v>
          </cell>
        </row>
        <row r="314">
          <cell r="A314" t="str">
            <v>AT1006600104</v>
          </cell>
          <cell r="D314" t="str">
            <v>AT1006</v>
          </cell>
          <cell r="E314" t="str">
            <v>FG-AT1006-66001-4</v>
          </cell>
          <cell r="F314" t="str">
            <v>AT1006-66001-04</v>
          </cell>
          <cell r="G314" t="str">
            <v>TIGHT</v>
          </cell>
          <cell r="H314" t="str">
            <v>N01GS</v>
          </cell>
          <cell r="I314" t="str">
            <v>NN Great Shapes</v>
          </cell>
          <cell r="J314" t="str">
            <v>1N3301ZZZ</v>
          </cell>
          <cell r="K314" t="str">
            <v>BLACKOUT SHAPING TIGHT</v>
          </cell>
          <cell r="L314" t="str">
            <v>BLACK</v>
          </cell>
          <cell r="M314" t="str">
            <v>XL</v>
          </cell>
          <cell r="N314" t="str">
            <v>070011259346</v>
          </cell>
          <cell r="O314">
            <v>12.24</v>
          </cell>
          <cell r="P314">
            <v>146.88</v>
          </cell>
          <cell r="T314" t="str">
            <v>FALL 2020</v>
          </cell>
          <cell r="U314" t="str">
            <v>REWORK</v>
          </cell>
          <cell r="V314" t="str">
            <v>INLINE</v>
          </cell>
          <cell r="W314" t="str">
            <v>BASIC</v>
          </cell>
          <cell r="X314" t="str">
            <v>USA</v>
          </cell>
        </row>
        <row r="315">
          <cell r="A315" t="str">
            <v>AT1006600105</v>
          </cell>
          <cell r="D315" t="str">
            <v>AT1006</v>
          </cell>
          <cell r="E315" t="str">
            <v>FG-AT1006-66001-5</v>
          </cell>
          <cell r="F315" t="str">
            <v>AT1006-66001-05</v>
          </cell>
          <cell r="G315" t="str">
            <v>TIGHT</v>
          </cell>
          <cell r="H315" t="str">
            <v>N01GS</v>
          </cell>
          <cell r="I315" t="str">
            <v>NN Great Shapes</v>
          </cell>
          <cell r="J315" t="str">
            <v>1N3301ZZZ</v>
          </cell>
          <cell r="K315" t="str">
            <v>BLACKOUT SHAPING TIGHT</v>
          </cell>
          <cell r="L315" t="str">
            <v>BLACK</v>
          </cell>
          <cell r="M315" t="str">
            <v>XXL</v>
          </cell>
          <cell r="N315" t="str">
            <v>070011259353</v>
          </cell>
          <cell r="O315">
            <v>12.24</v>
          </cell>
          <cell r="P315">
            <v>146.88</v>
          </cell>
          <cell r="T315" t="str">
            <v>FALL 2020</v>
          </cell>
          <cell r="U315" t="str">
            <v>REWORK</v>
          </cell>
          <cell r="V315" t="str">
            <v>INLINE</v>
          </cell>
          <cell r="W315" t="str">
            <v>BASIC</v>
          </cell>
          <cell r="X315" t="str">
            <v>USA</v>
          </cell>
        </row>
        <row r="316">
          <cell r="A316" t="str">
            <v>AT1007600102</v>
          </cell>
          <cell r="D316" t="str">
            <v>AT1007</v>
          </cell>
          <cell r="E316" t="str">
            <v>FG-AT1007-66001-2</v>
          </cell>
          <cell r="F316" t="str">
            <v>AT1007-66001-02</v>
          </cell>
          <cell r="G316" t="str">
            <v>TIGHT</v>
          </cell>
          <cell r="H316" t="str">
            <v>N0301</v>
          </cell>
          <cell r="I316" t="str">
            <v>NN Tights</v>
          </cell>
          <cell r="J316" t="str">
            <v>1N3301ZZZ</v>
          </cell>
          <cell r="K316" t="str">
            <v>RIB CT TEXTURE TIGHT</v>
          </cell>
          <cell r="L316" t="str">
            <v>BLACK</v>
          </cell>
          <cell r="M316" t="str">
            <v>S/M</v>
          </cell>
          <cell r="N316" t="str">
            <v>070011259360</v>
          </cell>
          <cell r="O316">
            <v>10.5</v>
          </cell>
          <cell r="P316">
            <v>126</v>
          </cell>
          <cell r="Q316">
            <v>19.989999999999998</v>
          </cell>
          <cell r="T316" t="str">
            <v>FALL 2020</v>
          </cell>
          <cell r="U316" t="str">
            <v>REWORK</v>
          </cell>
          <cell r="V316" t="str">
            <v>INLINE</v>
          </cell>
          <cell r="W316" t="str">
            <v>BASIC</v>
          </cell>
          <cell r="X316" t="str">
            <v>USA</v>
          </cell>
        </row>
        <row r="317">
          <cell r="A317" t="str">
            <v>AT1007600103</v>
          </cell>
          <cell r="D317" t="str">
            <v>AT1007</v>
          </cell>
          <cell r="E317" t="str">
            <v>FG-AT1007-66001-3</v>
          </cell>
          <cell r="F317" t="str">
            <v>AT1007-66001-03</v>
          </cell>
          <cell r="G317" t="str">
            <v>TIGHT</v>
          </cell>
          <cell r="H317" t="str">
            <v>N0301</v>
          </cell>
          <cell r="I317" t="str">
            <v>NN Tights</v>
          </cell>
          <cell r="J317" t="str">
            <v>1N3301ZZZ</v>
          </cell>
          <cell r="K317" t="str">
            <v>RIB CT TEXTURE TIGHT</v>
          </cell>
          <cell r="L317" t="str">
            <v>BLACK</v>
          </cell>
          <cell r="M317" t="str">
            <v>M/L</v>
          </cell>
          <cell r="N317" t="str">
            <v>070011259377</v>
          </cell>
          <cell r="O317">
            <v>10.5</v>
          </cell>
          <cell r="P317">
            <v>126</v>
          </cell>
          <cell r="Q317">
            <v>19.989999999999998</v>
          </cell>
          <cell r="T317" t="str">
            <v>FALL 2020</v>
          </cell>
          <cell r="U317" t="str">
            <v>REWORK</v>
          </cell>
          <cell r="V317" t="str">
            <v>INLINE</v>
          </cell>
          <cell r="W317" t="str">
            <v>BASIC</v>
          </cell>
          <cell r="X317" t="str">
            <v>USA</v>
          </cell>
        </row>
        <row r="318">
          <cell r="A318" t="str">
            <v>AT1008600101</v>
          </cell>
          <cell r="B318">
            <v>44621</v>
          </cell>
          <cell r="C318">
            <v>44713</v>
          </cell>
          <cell r="D318" t="str">
            <v>AT1008</v>
          </cell>
          <cell r="E318" t="str">
            <v>FG-AT1008-66001-1</v>
          </cell>
          <cell r="F318" t="str">
            <v>AT1008-66001-01</v>
          </cell>
          <cell r="G318" t="str">
            <v>TIGHT</v>
          </cell>
          <cell r="H318" t="str">
            <v>N0301</v>
          </cell>
          <cell r="I318" t="str">
            <v>NN Tights</v>
          </cell>
          <cell r="J318" t="str">
            <v>1N3301ZZZ</v>
          </cell>
          <cell r="K318" t="str">
            <v>WLLNSS GRD CMP SPR OP TGT</v>
          </cell>
          <cell r="L318" t="str">
            <v>BLACK</v>
          </cell>
          <cell r="M318" t="str">
            <v>S</v>
          </cell>
          <cell r="N318" t="str">
            <v>070011259384</v>
          </cell>
          <cell r="O318">
            <v>14.88</v>
          </cell>
          <cell r="P318">
            <v>178.56</v>
          </cell>
          <cell r="Q318">
            <v>24.99</v>
          </cell>
          <cell r="T318" t="str">
            <v>FALL 2020</v>
          </cell>
          <cell r="U318" t="str">
            <v>REWORK</v>
          </cell>
          <cell r="V318" t="str">
            <v>INLINE</v>
          </cell>
          <cell r="W318" t="str">
            <v>BASIC</v>
          </cell>
          <cell r="X318" t="str">
            <v>USA</v>
          </cell>
        </row>
        <row r="319">
          <cell r="A319" t="str">
            <v>AT1008600102</v>
          </cell>
          <cell r="B319">
            <v>44621</v>
          </cell>
          <cell r="C319">
            <v>44713</v>
          </cell>
          <cell r="D319" t="str">
            <v>AT1008</v>
          </cell>
          <cell r="E319" t="str">
            <v>FG-AT1008-66001-2</v>
          </cell>
          <cell r="F319" t="str">
            <v>AT1008-66001-02</v>
          </cell>
          <cell r="G319" t="str">
            <v>TIGHT</v>
          </cell>
          <cell r="H319" t="str">
            <v>N0301</v>
          </cell>
          <cell r="I319" t="str">
            <v>NN Tights</v>
          </cell>
          <cell r="J319" t="str">
            <v>1N3301ZZZ</v>
          </cell>
          <cell r="K319" t="str">
            <v>WLLNSS GRD CMP SPR OP TGT</v>
          </cell>
          <cell r="L319" t="str">
            <v>BLACK</v>
          </cell>
          <cell r="M319" t="str">
            <v>M</v>
          </cell>
          <cell r="N319" t="str">
            <v>070011259391</v>
          </cell>
          <cell r="O319">
            <v>14.88</v>
          </cell>
          <cell r="P319">
            <v>178.56</v>
          </cell>
          <cell r="Q319">
            <v>24.99</v>
          </cell>
          <cell r="T319" t="str">
            <v>FALL 2020</v>
          </cell>
          <cell r="U319" t="str">
            <v>REWORK</v>
          </cell>
          <cell r="V319" t="str">
            <v>INLINE</v>
          </cell>
          <cell r="W319" t="str">
            <v>BASIC</v>
          </cell>
          <cell r="X319" t="str">
            <v>USA</v>
          </cell>
        </row>
        <row r="320">
          <cell r="A320" t="str">
            <v>AT1008600103</v>
          </cell>
          <cell r="B320">
            <v>44621</v>
          </cell>
          <cell r="C320">
            <v>44713</v>
          </cell>
          <cell r="D320" t="str">
            <v>AT1008</v>
          </cell>
          <cell r="E320" t="str">
            <v>FG-AT1008-66001-3</v>
          </cell>
          <cell r="F320" t="str">
            <v>AT1008-66001-03</v>
          </cell>
          <cell r="G320" t="str">
            <v>TIGHT</v>
          </cell>
          <cell r="H320" t="str">
            <v>N0301</v>
          </cell>
          <cell r="I320" t="str">
            <v>NN Tights</v>
          </cell>
          <cell r="J320" t="str">
            <v>1N3301ZZZ</v>
          </cell>
          <cell r="K320" t="str">
            <v>WLLNSS GRD CMP SPR OP TGT</v>
          </cell>
          <cell r="L320" t="str">
            <v>BLACK</v>
          </cell>
          <cell r="M320" t="str">
            <v>L</v>
          </cell>
          <cell r="N320" t="str">
            <v>070011259407</v>
          </cell>
          <cell r="O320">
            <v>14.88</v>
          </cell>
          <cell r="P320">
            <v>178.56</v>
          </cell>
          <cell r="Q320">
            <v>24.99</v>
          </cell>
          <cell r="T320" t="str">
            <v>FALL 2020</v>
          </cell>
          <cell r="U320" t="str">
            <v>REWORK</v>
          </cell>
          <cell r="V320" t="str">
            <v>INLINE</v>
          </cell>
          <cell r="W320" t="str">
            <v>BASIC</v>
          </cell>
          <cell r="X320" t="str">
            <v>USA</v>
          </cell>
        </row>
        <row r="321">
          <cell r="A321" t="str">
            <v>AT1008600104</v>
          </cell>
          <cell r="B321">
            <v>44621</v>
          </cell>
          <cell r="C321">
            <v>44713</v>
          </cell>
          <cell r="D321" t="str">
            <v>AT1008</v>
          </cell>
          <cell r="E321" t="str">
            <v>FG-AT1008-66001-4</v>
          </cell>
          <cell r="F321" t="str">
            <v>AT1008-66001-04</v>
          </cell>
          <cell r="G321" t="str">
            <v>TIGHT</v>
          </cell>
          <cell r="H321" t="str">
            <v>N0301</v>
          </cell>
          <cell r="I321" t="str">
            <v>NN Tights</v>
          </cell>
          <cell r="J321" t="str">
            <v>1N3301ZZZ</v>
          </cell>
          <cell r="K321" t="str">
            <v>WLLNSS GRD CMP SPR OP TGT</v>
          </cell>
          <cell r="L321" t="str">
            <v>BLACK</v>
          </cell>
          <cell r="M321" t="str">
            <v>XL</v>
          </cell>
          <cell r="N321" t="str">
            <v>070011259414</v>
          </cell>
          <cell r="O321">
            <v>14.88</v>
          </cell>
          <cell r="P321">
            <v>178.56</v>
          </cell>
          <cell r="Q321">
            <v>24.99</v>
          </cell>
          <cell r="T321" t="str">
            <v>FALL 2020</v>
          </cell>
          <cell r="U321" t="str">
            <v>REWORK</v>
          </cell>
          <cell r="V321" t="str">
            <v>INLINE</v>
          </cell>
          <cell r="W321" t="str">
            <v>BASIC</v>
          </cell>
          <cell r="X321" t="str">
            <v>USA</v>
          </cell>
        </row>
        <row r="322">
          <cell r="A322" t="str">
            <v>AT1009600101</v>
          </cell>
          <cell r="D322" t="str">
            <v>AT1009</v>
          </cell>
          <cell r="E322" t="str">
            <v>FG-AT1009-66001-1</v>
          </cell>
          <cell r="F322" t="str">
            <v>AT1009-66001-01</v>
          </cell>
          <cell r="G322" t="str">
            <v>TIGHT</v>
          </cell>
          <cell r="H322" t="str">
            <v>N01GS</v>
          </cell>
          <cell r="I322" t="str">
            <v>NN Great Shapes</v>
          </cell>
          <cell r="J322" t="str">
            <v>1N3301ZZZ</v>
          </cell>
          <cell r="K322" t="str">
            <v>GS SHAPING TUMMY TIGHT</v>
          </cell>
          <cell r="L322" t="str">
            <v>BLACK</v>
          </cell>
          <cell r="M322" t="str">
            <v>S</v>
          </cell>
          <cell r="N322" t="str">
            <v>070011259438</v>
          </cell>
          <cell r="O322">
            <v>14.22</v>
          </cell>
          <cell r="P322">
            <v>170.64</v>
          </cell>
          <cell r="Q322">
            <v>24.99</v>
          </cell>
          <cell r="T322" t="str">
            <v>FALL 2020</v>
          </cell>
          <cell r="U322" t="str">
            <v>REWORK</v>
          </cell>
          <cell r="V322" t="str">
            <v>INLINE</v>
          </cell>
          <cell r="W322" t="str">
            <v>BASIC</v>
          </cell>
          <cell r="X322" t="str">
            <v>USA</v>
          </cell>
        </row>
        <row r="323">
          <cell r="A323" t="str">
            <v>AT1009600102</v>
          </cell>
          <cell r="D323" t="str">
            <v>AT1009</v>
          </cell>
          <cell r="E323" t="str">
            <v>FG-AT1009-66001-2</v>
          </cell>
          <cell r="F323" t="str">
            <v>AT1009-66001-02</v>
          </cell>
          <cell r="G323" t="str">
            <v>TIGHT</v>
          </cell>
          <cell r="H323" t="str">
            <v>N01GS</v>
          </cell>
          <cell r="I323" t="str">
            <v>NN Great Shapes</v>
          </cell>
          <cell r="J323" t="str">
            <v>1N3301ZZZ</v>
          </cell>
          <cell r="K323" t="str">
            <v>GS SHAPING TUMMY TIGHT</v>
          </cell>
          <cell r="L323" t="str">
            <v>BLACK</v>
          </cell>
          <cell r="M323" t="str">
            <v>M</v>
          </cell>
          <cell r="N323" t="str">
            <v>070011259445</v>
          </cell>
          <cell r="O323">
            <v>14.22</v>
          </cell>
          <cell r="P323">
            <v>170.64</v>
          </cell>
          <cell r="Q323">
            <v>24.99</v>
          </cell>
          <cell r="T323" t="str">
            <v>FALL 2020</v>
          </cell>
          <cell r="U323" t="str">
            <v>REWORK</v>
          </cell>
          <cell r="V323" t="str">
            <v>INLINE</v>
          </cell>
          <cell r="W323" t="str">
            <v>BASIC</v>
          </cell>
          <cell r="X323" t="str">
            <v>USA</v>
          </cell>
        </row>
        <row r="324">
          <cell r="A324" t="str">
            <v>AT1009600103</v>
          </cell>
          <cell r="D324" t="str">
            <v>AT1009</v>
          </cell>
          <cell r="E324" t="str">
            <v>FG-AT1009-66001-3</v>
          </cell>
          <cell r="F324" t="str">
            <v>AT1009-66001-03</v>
          </cell>
          <cell r="G324" t="str">
            <v>TIGHT</v>
          </cell>
          <cell r="H324" t="str">
            <v>N01GS</v>
          </cell>
          <cell r="I324" t="str">
            <v>NN Great Shapes</v>
          </cell>
          <cell r="J324" t="str">
            <v>1N3301ZZZ</v>
          </cell>
          <cell r="K324" t="str">
            <v>GS SHAPING TUMMY TIGHT</v>
          </cell>
          <cell r="L324" t="str">
            <v>BLACK</v>
          </cell>
          <cell r="M324" t="str">
            <v>L</v>
          </cell>
          <cell r="N324" t="str">
            <v>070011259452</v>
          </cell>
          <cell r="O324">
            <v>14.22</v>
          </cell>
          <cell r="P324">
            <v>170.64</v>
          </cell>
          <cell r="Q324">
            <v>24.99</v>
          </cell>
          <cell r="T324" t="str">
            <v>FALL 2020</v>
          </cell>
          <cell r="U324" t="str">
            <v>REWORK</v>
          </cell>
          <cell r="V324" t="str">
            <v>INLINE</v>
          </cell>
          <cell r="W324" t="str">
            <v>BASIC</v>
          </cell>
          <cell r="X324" t="str">
            <v>USA</v>
          </cell>
        </row>
        <row r="325">
          <cell r="A325" t="str">
            <v>AT1009600104</v>
          </cell>
          <cell r="D325" t="str">
            <v>AT1009</v>
          </cell>
          <cell r="E325" t="str">
            <v>FG-AT1009-66001-4</v>
          </cell>
          <cell r="F325" t="str">
            <v>AT1009-66001-04</v>
          </cell>
          <cell r="G325" t="str">
            <v>TIGHT</v>
          </cell>
          <cell r="H325" t="str">
            <v>N01GS</v>
          </cell>
          <cell r="I325" t="str">
            <v>NN Great Shapes</v>
          </cell>
          <cell r="J325" t="str">
            <v>1N3301ZZZ</v>
          </cell>
          <cell r="K325" t="str">
            <v>GS SHAPING TUMMY TIGHT</v>
          </cell>
          <cell r="L325" t="str">
            <v>BLACK</v>
          </cell>
          <cell r="M325" t="str">
            <v>XL</v>
          </cell>
          <cell r="N325" t="str">
            <v>070011259469</v>
          </cell>
          <cell r="O325">
            <v>14.22</v>
          </cell>
          <cell r="P325">
            <v>170.64</v>
          </cell>
          <cell r="Q325">
            <v>24.99</v>
          </cell>
          <cell r="T325" t="str">
            <v>FALL 2020</v>
          </cell>
          <cell r="U325" t="str">
            <v>REWORK</v>
          </cell>
          <cell r="V325" t="str">
            <v>INLINE</v>
          </cell>
          <cell r="W325" t="str">
            <v>BASIC</v>
          </cell>
          <cell r="X325" t="str">
            <v>USA</v>
          </cell>
        </row>
        <row r="326">
          <cell r="A326" t="str">
            <v>AT1009600105</v>
          </cell>
          <cell r="D326" t="str">
            <v>AT1009</v>
          </cell>
          <cell r="E326" t="str">
            <v>FG-AT1009-66001-5</v>
          </cell>
          <cell r="F326" t="str">
            <v>AT1009-66001-05</v>
          </cell>
          <cell r="G326" t="str">
            <v>TIGHT</v>
          </cell>
          <cell r="H326" t="str">
            <v>N01GS</v>
          </cell>
          <cell r="I326" t="str">
            <v>NN Great Shapes</v>
          </cell>
          <cell r="J326" t="str">
            <v>1N3301ZZZ</v>
          </cell>
          <cell r="K326" t="str">
            <v>GS SHAPING TUMMY TIGHT</v>
          </cell>
          <cell r="L326" t="str">
            <v>BLACK</v>
          </cell>
          <cell r="M326" t="str">
            <v>XXL</v>
          </cell>
          <cell r="N326" t="str">
            <v>070011259476</v>
          </cell>
          <cell r="O326">
            <v>14.22</v>
          </cell>
          <cell r="P326">
            <v>170.64</v>
          </cell>
          <cell r="Q326">
            <v>24.99</v>
          </cell>
          <cell r="T326" t="str">
            <v>FALL 2020</v>
          </cell>
          <cell r="U326" t="str">
            <v>REWORK</v>
          </cell>
          <cell r="V326" t="str">
            <v>INLINE</v>
          </cell>
          <cell r="W326" t="str">
            <v>BASIC</v>
          </cell>
          <cell r="X326" t="str">
            <v>USA</v>
          </cell>
        </row>
        <row r="327">
          <cell r="A327" t="str">
            <v>AT1010600105</v>
          </cell>
          <cell r="D327" t="str">
            <v>AT1010</v>
          </cell>
          <cell r="E327" t="str">
            <v>FG-AT1010-66001-5</v>
          </cell>
          <cell r="F327" t="str">
            <v>AT1010-66001-05</v>
          </cell>
          <cell r="G327" t="str">
            <v>TIGHT</v>
          </cell>
          <cell r="H327" t="str">
            <v>N0301</v>
          </cell>
          <cell r="I327" t="str">
            <v>NN Tights</v>
          </cell>
          <cell r="J327" t="str">
            <v>1N3301ZZZ</v>
          </cell>
          <cell r="K327" t="str">
            <v>COMFORT WAIST TIGHT PLUS</v>
          </cell>
          <cell r="L327" t="str">
            <v>BLACK</v>
          </cell>
          <cell r="M327" t="str">
            <v>1X</v>
          </cell>
          <cell r="N327" t="str">
            <v>070011259490</v>
          </cell>
          <cell r="O327">
            <v>10.5</v>
          </cell>
          <cell r="P327">
            <v>126</v>
          </cell>
          <cell r="Q327">
            <v>19.989999999999998</v>
          </cell>
          <cell r="T327" t="str">
            <v>FALL 2020</v>
          </cell>
          <cell r="U327" t="str">
            <v>REWORK</v>
          </cell>
          <cell r="V327" t="str">
            <v>INLINE</v>
          </cell>
          <cell r="W327" t="str">
            <v>FASHION</v>
          </cell>
          <cell r="X327" t="str">
            <v>LUMBERTON USA</v>
          </cell>
        </row>
        <row r="328">
          <cell r="A328" t="str">
            <v>AT1010600106</v>
          </cell>
          <cell r="D328" t="str">
            <v>AT1010</v>
          </cell>
          <cell r="E328" t="str">
            <v>FG-AT1010-66001-6</v>
          </cell>
          <cell r="F328" t="str">
            <v>AT1010-66001-06</v>
          </cell>
          <cell r="G328" t="str">
            <v>TIGHT</v>
          </cell>
          <cell r="H328" t="str">
            <v>N0301</v>
          </cell>
          <cell r="I328" t="str">
            <v>NN Tights</v>
          </cell>
          <cell r="J328" t="str">
            <v>1N3301ZZZ</v>
          </cell>
          <cell r="K328" t="str">
            <v>COMFORT WAIST TIGHT PLUS</v>
          </cell>
          <cell r="L328" t="str">
            <v>BLACK</v>
          </cell>
          <cell r="M328" t="str">
            <v>2X</v>
          </cell>
          <cell r="N328" t="str">
            <v>070011259506</v>
          </cell>
          <cell r="O328">
            <v>10.5</v>
          </cell>
          <cell r="P328">
            <v>126</v>
          </cell>
          <cell r="Q328">
            <v>19.989999999999998</v>
          </cell>
          <cell r="T328" t="str">
            <v>FALL 2020</v>
          </cell>
          <cell r="U328" t="str">
            <v>REWORK</v>
          </cell>
          <cell r="V328" t="str">
            <v>INLINE</v>
          </cell>
          <cell r="W328" t="str">
            <v>FASHION</v>
          </cell>
          <cell r="X328" t="str">
            <v>LUMBERTON USA</v>
          </cell>
        </row>
        <row r="329">
          <cell r="A329" t="str">
            <v>AT1010602105</v>
          </cell>
          <cell r="D329" t="str">
            <v>AT1010</v>
          </cell>
          <cell r="E329" t="str">
            <v>FG-AT1010-66021-5</v>
          </cell>
          <cell r="F329" t="str">
            <v>AT1010-66021-05</v>
          </cell>
          <cell r="G329" t="str">
            <v>TIGHT</v>
          </cell>
          <cell r="H329" t="str">
            <v>N0301</v>
          </cell>
          <cell r="I329" t="str">
            <v>NN Tights</v>
          </cell>
          <cell r="J329" t="str">
            <v>1N3301ZZZ</v>
          </cell>
          <cell r="K329" t="str">
            <v>COMFORT WAIST TIGHT PLUS</v>
          </cell>
          <cell r="L329" t="str">
            <v>GRAPHITE</v>
          </cell>
          <cell r="M329" t="str">
            <v>1X</v>
          </cell>
          <cell r="N329" t="str">
            <v>070011259513</v>
          </cell>
          <cell r="O329">
            <v>10.5</v>
          </cell>
          <cell r="P329">
            <v>126</v>
          </cell>
          <cell r="Q329">
            <v>19.989999999999998</v>
          </cell>
          <cell r="T329" t="str">
            <v>FALL 2020</v>
          </cell>
          <cell r="U329" t="str">
            <v>REWORK</v>
          </cell>
          <cell r="V329" t="str">
            <v>INLINE</v>
          </cell>
          <cell r="W329" t="str">
            <v>FASHION</v>
          </cell>
          <cell r="X329" t="str">
            <v>LUMBERTON USA</v>
          </cell>
        </row>
        <row r="330">
          <cell r="A330" t="str">
            <v>AT1010602106</v>
          </cell>
          <cell r="D330" t="str">
            <v>AT1010</v>
          </cell>
          <cell r="E330" t="str">
            <v>FG-AT1010-66021-6</v>
          </cell>
          <cell r="F330" t="str">
            <v>AT1010-66021-06</v>
          </cell>
          <cell r="G330" t="str">
            <v>TIGHT</v>
          </cell>
          <cell r="H330" t="str">
            <v>N0301</v>
          </cell>
          <cell r="I330" t="str">
            <v>NN Tights</v>
          </cell>
          <cell r="J330" t="str">
            <v>1N3301ZZZ</v>
          </cell>
          <cell r="K330" t="str">
            <v>COMFORT WAIST TIGHT PLUS</v>
          </cell>
          <cell r="L330" t="str">
            <v>GRAPHITE</v>
          </cell>
          <cell r="M330" t="str">
            <v>2X</v>
          </cell>
          <cell r="N330" t="str">
            <v>070011259520</v>
          </cell>
          <cell r="O330">
            <v>10.5</v>
          </cell>
          <cell r="P330">
            <v>126</v>
          </cell>
          <cell r="Q330">
            <v>19.989999999999998</v>
          </cell>
          <cell r="T330" t="str">
            <v>FALL 2020</v>
          </cell>
          <cell r="U330" t="str">
            <v>REWORK</v>
          </cell>
          <cell r="V330" t="str">
            <v>INLINE</v>
          </cell>
          <cell r="W330" t="str">
            <v>FASHION</v>
          </cell>
          <cell r="X330" t="str">
            <v>LUMBERTON USA</v>
          </cell>
        </row>
        <row r="331">
          <cell r="A331" t="str">
            <v>AT1011600105</v>
          </cell>
          <cell r="D331" t="str">
            <v>AT1011</v>
          </cell>
          <cell r="E331" t="str">
            <v>FG-AT1011-66001-5</v>
          </cell>
          <cell r="F331" t="str">
            <v>AT1011-66001-05</v>
          </cell>
          <cell r="G331" t="str">
            <v>TIGHT</v>
          </cell>
          <cell r="H331" t="str">
            <v>N0301</v>
          </cell>
          <cell r="I331" t="str">
            <v>NN Tights</v>
          </cell>
          <cell r="J331" t="str">
            <v>1N3311ZZZ</v>
          </cell>
          <cell r="K331" t="str">
            <v>FTLS COMFRT WST TGHT PLUS</v>
          </cell>
          <cell r="L331" t="str">
            <v>BLACK</v>
          </cell>
          <cell r="M331" t="str">
            <v>1X</v>
          </cell>
          <cell r="N331" t="str">
            <v>070011259537</v>
          </cell>
          <cell r="O331">
            <v>10.5</v>
          </cell>
          <cell r="P331">
            <v>126</v>
          </cell>
          <cell r="Q331">
            <v>19.989999999999998</v>
          </cell>
          <cell r="T331" t="str">
            <v>FALL 2020</v>
          </cell>
          <cell r="U331" t="str">
            <v>REWORK</v>
          </cell>
          <cell r="V331" t="str">
            <v>INLINE</v>
          </cell>
          <cell r="W331" t="str">
            <v>BASIC</v>
          </cell>
          <cell r="X331" t="str">
            <v>USA</v>
          </cell>
        </row>
        <row r="332">
          <cell r="A332" t="str">
            <v>AT1011600106</v>
          </cell>
          <cell r="D332" t="str">
            <v>AT1011</v>
          </cell>
          <cell r="E332" t="str">
            <v>FG-AT1011-66001-6</v>
          </cell>
          <cell r="F332" t="str">
            <v>AT1011-66001-06</v>
          </cell>
          <cell r="G332" t="str">
            <v>TIGHT</v>
          </cell>
          <cell r="H332" t="str">
            <v>N0301</v>
          </cell>
          <cell r="I332" t="str">
            <v>NN Tights</v>
          </cell>
          <cell r="J332" t="str">
            <v>1N3311ZZZ</v>
          </cell>
          <cell r="K332" t="str">
            <v>FTLS COMFRT WST TGHT PLUS</v>
          </cell>
          <cell r="L332" t="str">
            <v>BLACK</v>
          </cell>
          <cell r="M332" t="str">
            <v>2X</v>
          </cell>
          <cell r="N332" t="str">
            <v>070011259544</v>
          </cell>
          <cell r="O332">
            <v>10.5</v>
          </cell>
          <cell r="P332">
            <v>126</v>
          </cell>
          <cell r="Q332">
            <v>19.989999999999998</v>
          </cell>
          <cell r="T332" t="str">
            <v>FALL 2020</v>
          </cell>
          <cell r="U332" t="str">
            <v>REWORK</v>
          </cell>
          <cell r="V332" t="str">
            <v>INLINE</v>
          </cell>
          <cell r="W332" t="str">
            <v>BASIC</v>
          </cell>
          <cell r="X332" t="str">
            <v>USA</v>
          </cell>
        </row>
        <row r="333">
          <cell r="A333" t="str">
            <v>AT1012628701</v>
          </cell>
          <cell r="D333" t="str">
            <v>AT1012</v>
          </cell>
          <cell r="E333" t="str">
            <v>FG-AT1012-66287-1</v>
          </cell>
          <cell r="F333" t="str">
            <v>AT1012-66287-01</v>
          </cell>
          <cell r="G333" t="str">
            <v>TIGHT</v>
          </cell>
          <cell r="H333" t="str">
            <v>N0301</v>
          </cell>
          <cell r="I333" t="str">
            <v>NN Tights</v>
          </cell>
          <cell r="J333" t="str">
            <v>1N3301ZZZ</v>
          </cell>
          <cell r="K333" t="str">
            <v>VERY SHEER TIGHTS</v>
          </cell>
          <cell r="L333" t="str">
            <v>NUDE</v>
          </cell>
          <cell r="M333" t="str">
            <v>S</v>
          </cell>
          <cell r="N333" t="str">
            <v>070011259575</v>
          </cell>
          <cell r="O333">
            <v>10.74</v>
          </cell>
          <cell r="P333">
            <v>128.88</v>
          </cell>
          <cell r="Q333">
            <v>19.989999999999998</v>
          </cell>
          <cell r="T333" t="str">
            <v>FALL 2020</v>
          </cell>
          <cell r="U333" t="str">
            <v>REWORK</v>
          </cell>
          <cell r="V333" t="str">
            <v>INLINE</v>
          </cell>
          <cell r="W333" t="str">
            <v>BASIC</v>
          </cell>
          <cell r="X333" t="str">
            <v>SERBIA</v>
          </cell>
        </row>
        <row r="334">
          <cell r="A334" t="str">
            <v>AT1012628702</v>
          </cell>
          <cell r="D334" t="str">
            <v>AT1012</v>
          </cell>
          <cell r="E334" t="str">
            <v>FG-AT1012-66287-2</v>
          </cell>
          <cell r="F334" t="str">
            <v>AT1012-66287-02</v>
          </cell>
          <cell r="G334" t="str">
            <v>TIGHT</v>
          </cell>
          <cell r="H334" t="str">
            <v>N0301</v>
          </cell>
          <cell r="I334" t="str">
            <v>NN Tights</v>
          </cell>
          <cell r="J334" t="str">
            <v>1N3301ZZZ</v>
          </cell>
          <cell r="K334" t="str">
            <v>VERY SHEER TIGHTS</v>
          </cell>
          <cell r="L334" t="str">
            <v>NUDE</v>
          </cell>
          <cell r="M334" t="str">
            <v>M</v>
          </cell>
          <cell r="N334" t="str">
            <v>070011259582</v>
          </cell>
          <cell r="O334">
            <v>10.74</v>
          </cell>
          <cell r="P334">
            <v>128.88</v>
          </cell>
          <cell r="Q334">
            <v>19.989999999999998</v>
          </cell>
          <cell r="T334" t="str">
            <v>FALL 2020</v>
          </cell>
          <cell r="U334" t="str">
            <v>REWORK</v>
          </cell>
          <cell r="V334" t="str">
            <v>INLINE</v>
          </cell>
          <cell r="W334" t="str">
            <v>BASIC</v>
          </cell>
          <cell r="X334" t="str">
            <v>SERBIA</v>
          </cell>
        </row>
        <row r="335">
          <cell r="A335" t="str">
            <v>AT1012628703</v>
          </cell>
          <cell r="D335" t="str">
            <v>AT1012</v>
          </cell>
          <cell r="E335" t="str">
            <v>FG-AT1012-66287-3</v>
          </cell>
          <cell r="F335" t="str">
            <v>AT1012-66287-03</v>
          </cell>
          <cell r="G335" t="str">
            <v>TIGHT</v>
          </cell>
          <cell r="H335" t="str">
            <v>N0301</v>
          </cell>
          <cell r="I335" t="str">
            <v>NN Tights</v>
          </cell>
          <cell r="J335" t="str">
            <v>1N3301ZZZ</v>
          </cell>
          <cell r="K335" t="str">
            <v>VERY SHEER TIGHTS</v>
          </cell>
          <cell r="L335" t="str">
            <v>NUDE</v>
          </cell>
          <cell r="M335" t="str">
            <v>L</v>
          </cell>
          <cell r="N335" t="str">
            <v>070011259599</v>
          </cell>
          <cell r="O335">
            <v>10.74</v>
          </cell>
          <cell r="P335">
            <v>128.88</v>
          </cell>
          <cell r="Q335">
            <v>19.989999999999998</v>
          </cell>
          <cell r="T335" t="str">
            <v>FALL 2020</v>
          </cell>
          <cell r="U335" t="str">
            <v>REWORK</v>
          </cell>
          <cell r="V335" t="str">
            <v>INLINE</v>
          </cell>
          <cell r="W335" t="str">
            <v>BASIC</v>
          </cell>
          <cell r="X335" t="str">
            <v>SERBIA</v>
          </cell>
        </row>
        <row r="336">
          <cell r="A336" t="str">
            <v>AT1012628704</v>
          </cell>
          <cell r="D336" t="str">
            <v>AT1012</v>
          </cell>
          <cell r="E336" t="str">
            <v>FG-AT1012-66287-4</v>
          </cell>
          <cell r="F336" t="str">
            <v>AT1012-66287-04</v>
          </cell>
          <cell r="G336" t="str">
            <v>TIGHT</v>
          </cell>
          <cell r="H336" t="str">
            <v>N0301</v>
          </cell>
          <cell r="I336" t="str">
            <v>NN Tights</v>
          </cell>
          <cell r="J336" t="str">
            <v>1N3301ZZZ</v>
          </cell>
          <cell r="K336" t="str">
            <v>VERY SHEER TIGHTS</v>
          </cell>
          <cell r="L336" t="str">
            <v>NUDE</v>
          </cell>
          <cell r="M336" t="str">
            <v>XL</v>
          </cell>
          <cell r="N336" t="str">
            <v>070011259605</v>
          </cell>
          <cell r="O336">
            <v>10.74</v>
          </cell>
          <cell r="P336">
            <v>128.88</v>
          </cell>
          <cell r="Q336">
            <v>19.989999999999998</v>
          </cell>
          <cell r="T336" t="str">
            <v>FALL 2020</v>
          </cell>
          <cell r="U336" t="str">
            <v>REWORK</v>
          </cell>
          <cell r="V336" t="str">
            <v>INLINE</v>
          </cell>
          <cell r="W336" t="str">
            <v>BASIC</v>
          </cell>
          <cell r="X336" t="str">
            <v>SERBIA</v>
          </cell>
        </row>
        <row r="337">
          <cell r="A337" t="str">
            <v>AT1013600101</v>
          </cell>
          <cell r="D337" t="str">
            <v>AT1013</v>
          </cell>
          <cell r="E337" t="str">
            <v>FG-AT1013-66001-1</v>
          </cell>
          <cell r="F337" t="str">
            <v>AT1013-66001-01</v>
          </cell>
          <cell r="G337" t="str">
            <v>TIGHT</v>
          </cell>
          <cell r="H337" t="str">
            <v>N0301</v>
          </cell>
          <cell r="I337" t="str">
            <v>NN Tights</v>
          </cell>
          <cell r="J337" t="str">
            <v>1N3301ZZZ</v>
          </cell>
          <cell r="K337" t="str">
            <v>OPAQUE NO SEAM TIGHT NT63</v>
          </cell>
          <cell r="L337" t="str">
            <v>BLACK</v>
          </cell>
          <cell r="M337" t="str">
            <v>S</v>
          </cell>
          <cell r="N337" t="str">
            <v>070011259636</v>
          </cell>
          <cell r="O337">
            <v>12.24</v>
          </cell>
          <cell r="P337">
            <v>146.88</v>
          </cell>
          <cell r="Q337">
            <v>19.989999999999998</v>
          </cell>
          <cell r="T337" t="str">
            <v>FALL 2020</v>
          </cell>
          <cell r="U337" t="str">
            <v>REWORK</v>
          </cell>
          <cell r="V337" t="str">
            <v>INLINE</v>
          </cell>
          <cell r="W337" t="str">
            <v>BASIC</v>
          </cell>
          <cell r="X337" t="str">
            <v>SERBIA</v>
          </cell>
        </row>
        <row r="338">
          <cell r="A338" t="str">
            <v>AT1013600102</v>
          </cell>
          <cell r="D338" t="str">
            <v>AT1013</v>
          </cell>
          <cell r="E338" t="str">
            <v>FG-AT1013-66001-2</v>
          </cell>
          <cell r="F338" t="str">
            <v>AT1013-66001-02</v>
          </cell>
          <cell r="G338" t="str">
            <v>TIGHT</v>
          </cell>
          <cell r="H338" t="str">
            <v>N0301</v>
          </cell>
          <cell r="I338" t="str">
            <v>NN Tights</v>
          </cell>
          <cell r="J338" t="str">
            <v>1N3301ZZZ</v>
          </cell>
          <cell r="K338" t="str">
            <v>OPAQUE NO SEAM TIGHT NT63</v>
          </cell>
          <cell r="L338" t="str">
            <v>BLACK</v>
          </cell>
          <cell r="M338" t="str">
            <v>M</v>
          </cell>
          <cell r="N338" t="str">
            <v>070011259643</v>
          </cell>
          <cell r="O338">
            <v>12.24</v>
          </cell>
          <cell r="P338">
            <v>146.88</v>
          </cell>
          <cell r="Q338">
            <v>19.989999999999998</v>
          </cell>
          <cell r="T338" t="str">
            <v>FALL 2020</v>
          </cell>
          <cell r="U338" t="str">
            <v>REWORK</v>
          </cell>
          <cell r="V338" t="str">
            <v>INLINE</v>
          </cell>
          <cell r="W338" t="str">
            <v>BASIC</v>
          </cell>
          <cell r="X338" t="str">
            <v>SERBIA</v>
          </cell>
        </row>
        <row r="339">
          <cell r="A339" t="str">
            <v>AT1013600103</v>
          </cell>
          <cell r="D339" t="str">
            <v>AT1013</v>
          </cell>
          <cell r="E339" t="str">
            <v>FG-AT1013-66001-3</v>
          </cell>
          <cell r="F339" t="str">
            <v>AT1013-66001-03</v>
          </cell>
          <cell r="G339" t="str">
            <v>TIGHT</v>
          </cell>
          <cell r="H339" t="str">
            <v>N0301</v>
          </cell>
          <cell r="I339" t="str">
            <v>NN Tights</v>
          </cell>
          <cell r="J339" t="str">
            <v>1N3301ZZZ</v>
          </cell>
          <cell r="K339" t="str">
            <v>OPAQUE NO SEAM TIGHT NT63</v>
          </cell>
          <cell r="L339" t="str">
            <v>BLACK</v>
          </cell>
          <cell r="M339" t="str">
            <v>L</v>
          </cell>
          <cell r="N339" t="str">
            <v>070011259650</v>
          </cell>
          <cell r="O339">
            <v>12.24</v>
          </cell>
          <cell r="P339">
            <v>146.88</v>
          </cell>
          <cell r="Q339">
            <v>19.989999999999998</v>
          </cell>
          <cell r="T339" t="str">
            <v>FALL 2020</v>
          </cell>
          <cell r="U339" t="str">
            <v>REWORK</v>
          </cell>
          <cell r="V339" t="str">
            <v>INLINE</v>
          </cell>
          <cell r="W339" t="str">
            <v>BASIC</v>
          </cell>
          <cell r="X339" t="str">
            <v>SERBIA</v>
          </cell>
        </row>
        <row r="340">
          <cell r="A340" t="str">
            <v>AT1013600104</v>
          </cell>
          <cell r="D340" t="str">
            <v>AT1013</v>
          </cell>
          <cell r="E340" t="str">
            <v>FG-AT1013-66001-4</v>
          </cell>
          <cell r="F340" t="str">
            <v>AT1013-66001-04</v>
          </cell>
          <cell r="G340" t="str">
            <v>TIGHT</v>
          </cell>
          <cell r="H340" t="str">
            <v>N0301</v>
          </cell>
          <cell r="I340" t="str">
            <v>NN Tights</v>
          </cell>
          <cell r="J340" t="str">
            <v>1N3301ZZZ</v>
          </cell>
          <cell r="K340" t="str">
            <v>OPAQUE NO SEAM TIGHT NT63</v>
          </cell>
          <cell r="L340" t="str">
            <v>BLACK</v>
          </cell>
          <cell r="M340" t="str">
            <v>XL</v>
          </cell>
          <cell r="N340" t="str">
            <v>070011259667</v>
          </cell>
          <cell r="O340">
            <v>12.24</v>
          </cell>
          <cell r="P340">
            <v>146.88</v>
          </cell>
          <cell r="Q340">
            <v>19.989999999999998</v>
          </cell>
          <cell r="T340" t="str">
            <v>FALL 2020</v>
          </cell>
          <cell r="U340" t="str">
            <v>REWORK</v>
          </cell>
          <cell r="V340" t="str">
            <v>INLINE</v>
          </cell>
          <cell r="W340" t="str">
            <v>BASIC</v>
          </cell>
          <cell r="X340" t="str">
            <v>SERBIA</v>
          </cell>
        </row>
        <row r="341">
          <cell r="A341" t="str">
            <v>AWK0101600101</v>
          </cell>
          <cell r="B341">
            <v>43728</v>
          </cell>
          <cell r="C341">
            <v>43819</v>
          </cell>
          <cell r="D341" t="str">
            <v>AWK0101</v>
          </cell>
          <cell r="E341" t="str">
            <v>FG-AWK0101-66001-1</v>
          </cell>
          <cell r="F341" t="str">
            <v>AWK0101-66001-01</v>
          </cell>
          <cell r="G341" t="str">
            <v>SOCK</v>
          </cell>
          <cell r="H341" t="str">
            <v>P2006</v>
          </cell>
          <cell r="I341" t="str">
            <v>PL WM WOMENS ATHLETIC WORKS SK</v>
          </cell>
          <cell r="J341" t="str">
            <v>1P5501ZZZ</v>
          </cell>
          <cell r="K341" t="str">
            <v>SELECT CUSH NS</v>
          </cell>
          <cell r="L341" t="str">
            <v>BLACK</v>
          </cell>
          <cell r="M341" t="str">
            <v>4-10</v>
          </cell>
          <cell r="N341" t="str">
            <v>070011243260</v>
          </cell>
          <cell r="O341">
            <v>6.48</v>
          </cell>
          <cell r="P341">
            <v>116.64</v>
          </cell>
          <cell r="Q341">
            <v>9.9700000000000006</v>
          </cell>
          <cell r="T341" t="str">
            <v>SPRING 2019</v>
          </cell>
          <cell r="U341" t="str">
            <v>DROPPED</v>
          </cell>
          <cell r="V341" t="str">
            <v>INLINE</v>
          </cell>
          <cell r="W341" t="str">
            <v>BASIC</v>
          </cell>
        </row>
        <row r="342">
          <cell r="A342" t="str">
            <v>AWK0101601501</v>
          </cell>
          <cell r="B342">
            <v>43728</v>
          </cell>
          <cell r="C342">
            <v>43819</v>
          </cell>
          <cell r="D342" t="str">
            <v>AWK0101</v>
          </cell>
          <cell r="E342" t="str">
            <v>FG-AWK0101-66015-1</v>
          </cell>
          <cell r="F342" t="str">
            <v>AWK0101-66015-01</v>
          </cell>
          <cell r="G342" t="str">
            <v>SOCK</v>
          </cell>
          <cell r="H342" t="str">
            <v>P2006</v>
          </cell>
          <cell r="I342" t="str">
            <v>PL WM WOMENS ATHLETIC WORKS SK</v>
          </cell>
          <cell r="J342" t="str">
            <v>1P5501ZZZ</v>
          </cell>
          <cell r="K342" t="str">
            <v>SELECT CUSH NS</v>
          </cell>
          <cell r="L342" t="str">
            <v>GREY AST 1</v>
          </cell>
          <cell r="M342" t="str">
            <v>4-10</v>
          </cell>
          <cell r="N342" t="str">
            <v>070011243284</v>
          </cell>
          <cell r="O342">
            <v>6.48</v>
          </cell>
          <cell r="P342">
            <v>116.64</v>
          </cell>
          <cell r="Q342">
            <v>9.9700000000000006</v>
          </cell>
          <cell r="T342" t="str">
            <v>SPRING 2019</v>
          </cell>
          <cell r="U342" t="str">
            <v>DROPPED</v>
          </cell>
          <cell r="V342" t="str">
            <v>INLINE</v>
          </cell>
          <cell r="W342" t="str">
            <v>BASIC</v>
          </cell>
        </row>
        <row r="343">
          <cell r="A343" t="str">
            <v>AWK0101610001</v>
          </cell>
          <cell r="B343">
            <v>43728</v>
          </cell>
          <cell r="C343">
            <v>43819</v>
          </cell>
          <cell r="D343" t="str">
            <v>AWK0101</v>
          </cell>
          <cell r="E343" t="str">
            <v>FG-AWK0101-66100-1</v>
          </cell>
          <cell r="F343" t="str">
            <v>AWK0101-66100-01</v>
          </cell>
          <cell r="G343" t="str">
            <v>SOCK</v>
          </cell>
          <cell r="H343" t="str">
            <v>P2006</v>
          </cell>
          <cell r="I343" t="str">
            <v>PL WM WOMENS ATHLETIC WORKS SK</v>
          </cell>
          <cell r="J343" t="str">
            <v>1P5501ZZZ</v>
          </cell>
          <cell r="K343" t="str">
            <v>SELECT CUSH NS</v>
          </cell>
          <cell r="L343" t="str">
            <v>WHITE</v>
          </cell>
          <cell r="M343" t="str">
            <v>4-10</v>
          </cell>
          <cell r="N343" t="str">
            <v>070011243253</v>
          </cell>
          <cell r="O343">
            <v>6.48</v>
          </cell>
          <cell r="P343">
            <v>116.64</v>
          </cell>
          <cell r="Q343">
            <v>9.9700000000000006</v>
          </cell>
          <cell r="T343" t="str">
            <v>SPRING 2019</v>
          </cell>
          <cell r="U343" t="str">
            <v>DROPPED</v>
          </cell>
          <cell r="V343" t="str">
            <v>INLINE</v>
          </cell>
          <cell r="W343" t="str">
            <v>BASIC</v>
          </cell>
        </row>
        <row r="344">
          <cell r="A344" t="str">
            <v>AWK0101610002</v>
          </cell>
          <cell r="B344">
            <v>43728</v>
          </cell>
          <cell r="C344">
            <v>43819</v>
          </cell>
          <cell r="D344" t="str">
            <v>AWK0101</v>
          </cell>
          <cell r="E344" t="str">
            <v>FG-AWK0101-66100-2</v>
          </cell>
          <cell r="F344" t="str">
            <v>AWK0101-66100-02</v>
          </cell>
          <cell r="G344" t="str">
            <v>SOCK</v>
          </cell>
          <cell r="H344" t="str">
            <v>P2006</v>
          </cell>
          <cell r="I344" t="str">
            <v>PL WM WOMENS ATHLETIC WORKS SK</v>
          </cell>
          <cell r="J344" t="str">
            <v>1P5501ZZZ</v>
          </cell>
          <cell r="K344" t="str">
            <v>SELECT CUSH NS</v>
          </cell>
          <cell r="L344" t="str">
            <v>WHITE</v>
          </cell>
          <cell r="M344" t="str">
            <v>9-12</v>
          </cell>
          <cell r="N344" t="str">
            <v>070011243321</v>
          </cell>
          <cell r="O344">
            <v>6.48</v>
          </cell>
          <cell r="P344">
            <v>116.64</v>
          </cell>
          <cell r="Q344">
            <v>9.9700000000000006</v>
          </cell>
          <cell r="T344" t="str">
            <v>SPRING 2019</v>
          </cell>
          <cell r="U344" t="str">
            <v>DROPPED</v>
          </cell>
          <cell r="V344" t="str">
            <v>INLINE</v>
          </cell>
          <cell r="W344" t="str">
            <v>BASIC</v>
          </cell>
        </row>
        <row r="345">
          <cell r="A345" t="str">
            <v>AWK0101692001</v>
          </cell>
          <cell r="B345">
            <v>43728</v>
          </cell>
          <cell r="C345">
            <v>43819</v>
          </cell>
          <cell r="D345" t="str">
            <v>AWK0101</v>
          </cell>
          <cell r="E345" t="str">
            <v>FG-AWK0101-66920-1</v>
          </cell>
          <cell r="F345" t="str">
            <v>AWK0101-66920-01</v>
          </cell>
          <cell r="G345" t="str">
            <v>SOCK</v>
          </cell>
          <cell r="H345" t="str">
            <v>P2006</v>
          </cell>
          <cell r="I345" t="str">
            <v>PL WM WOMENS ATHLETIC WORKS SK</v>
          </cell>
          <cell r="J345" t="str">
            <v>1P5501ZZZ</v>
          </cell>
          <cell r="K345" t="str">
            <v>SELECT CUSH NS</v>
          </cell>
          <cell r="L345" t="str">
            <v>WHITE AST 1</v>
          </cell>
          <cell r="M345" t="str">
            <v>4-10</v>
          </cell>
          <cell r="N345" t="str">
            <v>070011243277</v>
          </cell>
          <cell r="O345">
            <v>6.48</v>
          </cell>
          <cell r="P345">
            <v>116.64</v>
          </cell>
          <cell r="Q345">
            <v>9.9700000000000006</v>
          </cell>
          <cell r="T345" t="str">
            <v>SPRING 2019</v>
          </cell>
          <cell r="U345" t="str">
            <v>DROPPED</v>
          </cell>
          <cell r="V345" t="str">
            <v>INLINE</v>
          </cell>
          <cell r="W345" t="str">
            <v>BASIC</v>
          </cell>
        </row>
        <row r="346">
          <cell r="A346" t="str">
            <v>AWK0102600101</v>
          </cell>
          <cell r="B346">
            <v>43728</v>
          </cell>
          <cell r="C346">
            <v>43819</v>
          </cell>
          <cell r="D346" t="str">
            <v>AWK0102</v>
          </cell>
          <cell r="E346" t="str">
            <v>FG-AWK0102-66001-1</v>
          </cell>
          <cell r="F346" t="str">
            <v>AWK0102-66001-01</v>
          </cell>
          <cell r="G346" t="str">
            <v>SOCK</v>
          </cell>
          <cell r="H346" t="str">
            <v>P2006</v>
          </cell>
          <cell r="I346" t="str">
            <v>PL WM WOMENS ATHLETIC WORKS SK</v>
          </cell>
          <cell r="J346" t="str">
            <v>1P5501ZZZ</v>
          </cell>
          <cell r="K346" t="str">
            <v>SELECT CUSH ANKL</v>
          </cell>
          <cell r="L346" t="str">
            <v>BLACK</v>
          </cell>
          <cell r="M346" t="str">
            <v>4-10</v>
          </cell>
          <cell r="N346" t="str">
            <v>070011243307</v>
          </cell>
          <cell r="O346">
            <v>6.48</v>
          </cell>
          <cell r="P346">
            <v>116.64</v>
          </cell>
          <cell r="Q346">
            <v>9.9700000000000006</v>
          </cell>
          <cell r="T346" t="str">
            <v>SPRING 2019</v>
          </cell>
          <cell r="U346" t="str">
            <v>DROPPED</v>
          </cell>
          <cell r="V346" t="str">
            <v>INLINE</v>
          </cell>
          <cell r="W346" t="str">
            <v>BASIC</v>
          </cell>
        </row>
        <row r="347">
          <cell r="A347" t="str">
            <v>AWK0102610001</v>
          </cell>
          <cell r="B347">
            <v>43728</v>
          </cell>
          <cell r="C347">
            <v>43819</v>
          </cell>
          <cell r="D347" t="str">
            <v>AWK0102</v>
          </cell>
          <cell r="E347" t="str">
            <v>FG-AWK0102-66100-1</v>
          </cell>
          <cell r="F347" t="str">
            <v>AWK0102-66100-01</v>
          </cell>
          <cell r="G347" t="str">
            <v>SOCK</v>
          </cell>
          <cell r="H347" t="str">
            <v>P2006</v>
          </cell>
          <cell r="I347" t="str">
            <v>PL WM WOMENS ATHLETIC WORKS SK</v>
          </cell>
          <cell r="J347" t="str">
            <v>1P5501ZZZ</v>
          </cell>
          <cell r="K347" t="str">
            <v>SELECT CUSH ANKL</v>
          </cell>
          <cell r="L347" t="str">
            <v>WHITE</v>
          </cell>
          <cell r="M347" t="str">
            <v>4-10</v>
          </cell>
          <cell r="N347" t="str">
            <v>070011243291</v>
          </cell>
          <cell r="O347">
            <v>6.48</v>
          </cell>
          <cell r="P347">
            <v>116.64</v>
          </cell>
          <cell r="Q347">
            <v>9.9700000000000006</v>
          </cell>
          <cell r="T347" t="str">
            <v>SPRING 2019</v>
          </cell>
          <cell r="U347" t="str">
            <v>DROPPED</v>
          </cell>
          <cell r="V347" t="str">
            <v>INLINE</v>
          </cell>
          <cell r="W347" t="str">
            <v>BASIC</v>
          </cell>
        </row>
        <row r="348">
          <cell r="A348" t="str">
            <v>AWK0102610002</v>
          </cell>
          <cell r="B348">
            <v>43728</v>
          </cell>
          <cell r="C348">
            <v>43819</v>
          </cell>
          <cell r="D348" t="str">
            <v>AWK0102</v>
          </cell>
          <cell r="E348" t="str">
            <v>FG-AWK0102-66100-2</v>
          </cell>
          <cell r="F348" t="str">
            <v>AWK0102-66100-02</v>
          </cell>
          <cell r="G348" t="str">
            <v>SOCK</v>
          </cell>
          <cell r="H348" t="str">
            <v>P2006</v>
          </cell>
          <cell r="I348" t="str">
            <v>PL WM WOMENS ATHLETIC WORKS SK</v>
          </cell>
          <cell r="J348" t="str">
            <v>1P5501ZZZ</v>
          </cell>
          <cell r="K348" t="str">
            <v>SELECT CUSH ANKL</v>
          </cell>
          <cell r="L348" t="str">
            <v>WHITE</v>
          </cell>
          <cell r="M348" t="str">
            <v>9-12</v>
          </cell>
          <cell r="N348" t="str">
            <v>070011243338</v>
          </cell>
          <cell r="O348">
            <v>6.48</v>
          </cell>
          <cell r="P348">
            <v>116.64</v>
          </cell>
          <cell r="Q348">
            <v>9.9700000000000006</v>
          </cell>
          <cell r="T348" t="str">
            <v>SPRING 2019</v>
          </cell>
          <cell r="U348" t="str">
            <v>DROPPED</v>
          </cell>
          <cell r="V348" t="str">
            <v>INLINE</v>
          </cell>
          <cell r="W348" t="str">
            <v>BASIC</v>
          </cell>
        </row>
        <row r="349">
          <cell r="A349" t="str">
            <v>AWK0102692001</v>
          </cell>
          <cell r="B349">
            <v>43728</v>
          </cell>
          <cell r="C349">
            <v>43819</v>
          </cell>
          <cell r="D349" t="str">
            <v>AWK0102</v>
          </cell>
          <cell r="E349" t="str">
            <v>FG-AWK0102-66920-1</v>
          </cell>
          <cell r="F349" t="str">
            <v>AWK0102-66920-01</v>
          </cell>
          <cell r="G349" t="str">
            <v>SOCK</v>
          </cell>
          <cell r="H349" t="str">
            <v>P2006</v>
          </cell>
          <cell r="I349" t="str">
            <v>PL WM WOMENS ATHLETIC WORKS SK</v>
          </cell>
          <cell r="J349" t="str">
            <v>1P5501ZZZ</v>
          </cell>
          <cell r="K349" t="str">
            <v>SELECT CUSH ANKL</v>
          </cell>
          <cell r="L349" t="str">
            <v>WHITE AST 1</v>
          </cell>
          <cell r="M349" t="str">
            <v>4-10</v>
          </cell>
          <cell r="N349" t="str">
            <v>070011243314</v>
          </cell>
          <cell r="O349">
            <v>6.48</v>
          </cell>
          <cell r="P349">
            <v>116.64</v>
          </cell>
          <cell r="Q349">
            <v>9.9700000000000006</v>
          </cell>
          <cell r="T349" t="str">
            <v>SPRING 2019</v>
          </cell>
          <cell r="U349" t="str">
            <v>DROPPED</v>
          </cell>
          <cell r="V349" t="str">
            <v>INLINE</v>
          </cell>
          <cell r="W349" t="str">
            <v>BASIC</v>
          </cell>
        </row>
        <row r="350">
          <cell r="A350" t="str">
            <v>AWK0103600101</v>
          </cell>
          <cell r="B350">
            <v>43728</v>
          </cell>
          <cell r="C350">
            <v>43819</v>
          </cell>
          <cell r="D350" t="str">
            <v>AWK0103</v>
          </cell>
          <cell r="E350" t="str">
            <v>FG-AWK0103-66001-1</v>
          </cell>
          <cell r="F350" t="str">
            <v>AWK0103-66001-01</v>
          </cell>
          <cell r="G350" t="str">
            <v>SOCK</v>
          </cell>
          <cell r="H350" t="str">
            <v>P2006</v>
          </cell>
          <cell r="I350" t="str">
            <v>PL WM WOMENS ATHLETIC WORKS SK</v>
          </cell>
          <cell r="J350" t="str">
            <v>1P5501ZZZ</v>
          </cell>
          <cell r="K350" t="str">
            <v>SELECT CUSH CREW</v>
          </cell>
          <cell r="L350" t="str">
            <v>BLACK</v>
          </cell>
          <cell r="M350" t="str">
            <v>4-10</v>
          </cell>
          <cell r="N350" t="str">
            <v>070011243192</v>
          </cell>
          <cell r="O350">
            <v>6.48</v>
          </cell>
          <cell r="P350">
            <v>116.64</v>
          </cell>
          <cell r="Q350">
            <v>9.9700000000000006</v>
          </cell>
          <cell r="T350" t="str">
            <v>SPRING 2019</v>
          </cell>
          <cell r="U350" t="str">
            <v>DROPPED</v>
          </cell>
          <cell r="V350" t="str">
            <v>INLINE</v>
          </cell>
          <cell r="W350" t="str">
            <v>BASIC</v>
          </cell>
        </row>
        <row r="351">
          <cell r="A351" t="str">
            <v>AWK0103610001</v>
          </cell>
          <cell r="B351">
            <v>43728</v>
          </cell>
          <cell r="C351">
            <v>43819</v>
          </cell>
          <cell r="D351" t="str">
            <v>AWK0103</v>
          </cell>
          <cell r="E351" t="str">
            <v>FG-AWK0103-66100-1</v>
          </cell>
          <cell r="F351" t="str">
            <v>AWK0103-66100-01</v>
          </cell>
          <cell r="G351" t="str">
            <v>SOCK</v>
          </cell>
          <cell r="H351" t="str">
            <v>P2006</v>
          </cell>
          <cell r="I351" t="str">
            <v>PL WM WOMENS ATHLETIC WORKS SK</v>
          </cell>
          <cell r="J351" t="str">
            <v>1P5501ZZZ</v>
          </cell>
          <cell r="K351" t="str">
            <v>SELECT CUSH CREW</v>
          </cell>
          <cell r="L351" t="str">
            <v>WHITE</v>
          </cell>
          <cell r="M351" t="str">
            <v>4-10</v>
          </cell>
          <cell r="N351" t="str">
            <v>070011243185</v>
          </cell>
          <cell r="O351">
            <v>6.48</v>
          </cell>
          <cell r="P351">
            <v>116.64</v>
          </cell>
          <cell r="Q351">
            <v>9.9700000000000006</v>
          </cell>
          <cell r="T351" t="str">
            <v>SPRING 2019</v>
          </cell>
          <cell r="U351" t="str">
            <v>DROPPED</v>
          </cell>
          <cell r="V351" t="str">
            <v>INLINE</v>
          </cell>
          <cell r="W351" t="str">
            <v>BASIC</v>
          </cell>
        </row>
        <row r="352">
          <cell r="A352" t="str">
            <v>BC2250600101</v>
          </cell>
          <cell r="B352">
            <v>43525</v>
          </cell>
          <cell r="C352">
            <v>43647</v>
          </cell>
          <cell r="D352" t="str">
            <v>BC2250</v>
          </cell>
          <cell r="E352" t="str">
            <v>FG-BC2250-66001-1</v>
          </cell>
          <cell r="F352" t="str">
            <v>2B1SMA</v>
          </cell>
          <cell r="G352" t="str">
            <v>SOCK</v>
          </cell>
          <cell r="H352" t="str">
            <v>N02BC</v>
          </cell>
          <cell r="I352" t="str">
            <v>NN Socks Casuals</v>
          </cell>
          <cell r="J352" t="str">
            <v>1N5511ZZZ</v>
          </cell>
          <cell r="K352" t="str">
            <v>FLAT KNIT ANKLE SOLID</v>
          </cell>
          <cell r="L352" t="str">
            <v>BLACK</v>
          </cell>
          <cell r="M352" t="str">
            <v>4-10</v>
          </cell>
          <cell r="N352" t="str">
            <v>070011187182</v>
          </cell>
          <cell r="O352">
            <v>3</v>
          </cell>
          <cell r="P352">
            <v>108</v>
          </cell>
          <cell r="Q352">
            <v>5.99</v>
          </cell>
          <cell r="T352" t="str">
            <v>2013</v>
          </cell>
          <cell r="U352" t="str">
            <v>DROPPED</v>
          </cell>
          <cell r="V352" t="str">
            <v>INLINE</v>
          </cell>
          <cell r="W352" t="str">
            <v>BASIC</v>
          </cell>
          <cell r="X352" t="str">
            <v>CHINA</v>
          </cell>
        </row>
        <row r="353">
          <cell r="A353" t="str">
            <v>BC2250612301</v>
          </cell>
          <cell r="C353">
            <v>41548</v>
          </cell>
          <cell r="D353" t="str">
            <v>BC2250</v>
          </cell>
          <cell r="E353" t="str">
            <v>FG-BC2250-66123-1</v>
          </cell>
          <cell r="F353" t="str">
            <v>2B1SMB</v>
          </cell>
          <cell r="G353" t="str">
            <v>SOCK</v>
          </cell>
          <cell r="H353" t="str">
            <v>N02BC</v>
          </cell>
          <cell r="I353" t="str">
            <v>NN Socks Casuals</v>
          </cell>
          <cell r="J353" t="str">
            <v>1N5511ZZZ</v>
          </cell>
          <cell r="K353" t="str">
            <v>FLAT KNIT ANKLE SOLID</v>
          </cell>
          <cell r="L353" t="str">
            <v>ESPR/BLK</v>
          </cell>
          <cell r="M353" t="str">
            <v>4-10</v>
          </cell>
          <cell r="N353" t="str">
            <v>070011187199</v>
          </cell>
          <cell r="O353">
            <v>3</v>
          </cell>
          <cell r="P353">
            <v>108</v>
          </cell>
          <cell r="Q353">
            <v>5.99</v>
          </cell>
          <cell r="T353" t="str">
            <v>2013</v>
          </cell>
          <cell r="U353" t="str">
            <v>DROPPED</v>
          </cell>
          <cell r="V353" t="str">
            <v>INLINE</v>
          </cell>
          <cell r="W353" t="str">
            <v>FASHION</v>
          </cell>
          <cell r="X353" t="str">
            <v>China</v>
          </cell>
        </row>
        <row r="354">
          <cell r="A354" t="str">
            <v>BC2250618401</v>
          </cell>
          <cell r="B354">
            <v>42795</v>
          </cell>
          <cell r="C354">
            <v>42917</v>
          </cell>
          <cell r="D354" t="str">
            <v>BC2250</v>
          </cell>
          <cell r="E354" t="str">
            <v>FG-BC2250-66184-1</v>
          </cell>
          <cell r="F354" t="str">
            <v>2C1TXG</v>
          </cell>
          <cell r="G354" t="str">
            <v>SOCK</v>
          </cell>
          <cell r="H354" t="str">
            <v>N02BC</v>
          </cell>
          <cell r="I354" t="str">
            <v>NN Socks Casuals</v>
          </cell>
          <cell r="J354" t="str">
            <v>1N5511ZZZ</v>
          </cell>
          <cell r="K354" t="str">
            <v>FLAT KNIT ANKLE SOLID</v>
          </cell>
          <cell r="L354" t="str">
            <v>ASST 1</v>
          </cell>
          <cell r="M354" t="str">
            <v>4-10</v>
          </cell>
          <cell r="N354" t="str">
            <v>070011196146</v>
          </cell>
          <cell r="O354">
            <v>3</v>
          </cell>
          <cell r="P354">
            <v>108</v>
          </cell>
          <cell r="Q354">
            <v>5.99</v>
          </cell>
          <cell r="T354" t="str">
            <v>Fall 2014</v>
          </cell>
          <cell r="U354" t="str">
            <v>DROPPED</v>
          </cell>
          <cell r="V354" t="str">
            <v>INLINE</v>
          </cell>
          <cell r="W354" t="str">
            <v>BASIC</v>
          </cell>
          <cell r="X354" t="str">
            <v>China</v>
          </cell>
        </row>
        <row r="355">
          <cell r="A355" t="str">
            <v>BC2250618501</v>
          </cell>
          <cell r="B355">
            <v>42795</v>
          </cell>
          <cell r="C355">
            <v>42917</v>
          </cell>
          <cell r="D355" t="str">
            <v>BC2250</v>
          </cell>
          <cell r="E355" t="str">
            <v>FG-BC2250-66185-1</v>
          </cell>
          <cell r="F355" t="str">
            <v>2C1TXH</v>
          </cell>
          <cell r="G355" t="str">
            <v>SOCK</v>
          </cell>
          <cell r="H355" t="str">
            <v>N02BC</v>
          </cell>
          <cell r="I355" t="str">
            <v>NN Socks Casuals</v>
          </cell>
          <cell r="J355" t="str">
            <v>1N5511ZZZ</v>
          </cell>
          <cell r="K355" t="str">
            <v>FLAT KNIT ANKLE SOLID</v>
          </cell>
          <cell r="L355" t="str">
            <v>ASST 2</v>
          </cell>
          <cell r="M355" t="str">
            <v>4-10</v>
          </cell>
          <cell r="N355" t="str">
            <v>070011196153</v>
          </cell>
          <cell r="O355">
            <v>3</v>
          </cell>
          <cell r="P355">
            <v>108</v>
          </cell>
          <cell r="Q355">
            <v>5.99</v>
          </cell>
          <cell r="T355" t="str">
            <v>Fall 2014</v>
          </cell>
          <cell r="U355" t="str">
            <v>DROPPED</v>
          </cell>
          <cell r="V355" t="str">
            <v>INLINE</v>
          </cell>
          <cell r="W355" t="str">
            <v>BASIC</v>
          </cell>
          <cell r="X355" t="str">
            <v>China</v>
          </cell>
        </row>
        <row r="356">
          <cell r="A356" t="str">
            <v>BC2250626201</v>
          </cell>
          <cell r="C356">
            <v>41548</v>
          </cell>
          <cell r="D356" t="str">
            <v>BC2250</v>
          </cell>
          <cell r="E356" t="str">
            <v>FG-BC2250-66262-1</v>
          </cell>
          <cell r="F356" t="str">
            <v>2B1SMC</v>
          </cell>
          <cell r="G356" t="str">
            <v>SOCK</v>
          </cell>
          <cell r="H356" t="str">
            <v>N02BC</v>
          </cell>
          <cell r="I356" t="str">
            <v>NN Socks Casuals</v>
          </cell>
          <cell r="J356" t="str">
            <v>1N5511ZZZ</v>
          </cell>
          <cell r="K356" t="str">
            <v>FLAT KNIT ANKLE SOLID</v>
          </cell>
          <cell r="L356" t="str">
            <v>W.ALMOND/WHITE/ONE</v>
          </cell>
          <cell r="M356" t="str">
            <v>4-10</v>
          </cell>
          <cell r="N356" t="str">
            <v>070011187205</v>
          </cell>
          <cell r="O356">
            <v>3</v>
          </cell>
          <cell r="P356">
            <v>108</v>
          </cell>
          <cell r="Q356">
            <v>5.99</v>
          </cell>
          <cell r="T356" t="str">
            <v>2013</v>
          </cell>
          <cell r="U356" t="str">
            <v>DROPPED</v>
          </cell>
          <cell r="V356" t="str">
            <v>INLINE</v>
          </cell>
          <cell r="W356" t="str">
            <v>FASHION</v>
          </cell>
          <cell r="X356" t="str">
            <v>China</v>
          </cell>
        </row>
        <row r="357">
          <cell r="A357" t="str">
            <v>BC2250D600101</v>
          </cell>
          <cell r="B357">
            <v>44231</v>
          </cell>
          <cell r="D357" t="str">
            <v>BC2250D</v>
          </cell>
          <cell r="E357" t="str">
            <v>FG-BC2250D-66001-1</v>
          </cell>
          <cell r="F357" t="str">
            <v>BC2250D-66001-01</v>
          </cell>
          <cell r="G357" t="str">
            <v>SOCK</v>
          </cell>
          <cell r="H357" t="str">
            <v>N02BC</v>
          </cell>
          <cell r="I357" t="str">
            <v>NN Socks Casuals</v>
          </cell>
          <cell r="J357" t="str">
            <v>1N5511ZZZ</v>
          </cell>
          <cell r="K357" t="str">
            <v>FLAT KNIT ANKLE SOLID</v>
          </cell>
          <cell r="L357" t="str">
            <v>BLACK</v>
          </cell>
          <cell r="M357" t="str">
            <v>4-10</v>
          </cell>
          <cell r="N357" t="str">
            <v>070011187182</v>
          </cell>
          <cell r="O357">
            <v>3</v>
          </cell>
          <cell r="P357">
            <v>108</v>
          </cell>
          <cell r="Q357">
            <v>5.99</v>
          </cell>
          <cell r="T357" t="str">
            <v>2013</v>
          </cell>
          <cell r="U357" t="str">
            <v>WORKOUT</v>
          </cell>
          <cell r="V357" t="str">
            <v>INLINE</v>
          </cell>
          <cell r="X357" t="str">
            <v>CHINA</v>
          </cell>
        </row>
        <row r="358">
          <cell r="A358" t="str">
            <v>BC2254611301</v>
          </cell>
          <cell r="C358">
            <v>42181</v>
          </cell>
          <cell r="D358" t="str">
            <v>BC2254</v>
          </cell>
          <cell r="E358" t="str">
            <v>FG-BC2254-66113-1</v>
          </cell>
          <cell r="F358" t="str">
            <v>2M15RY</v>
          </cell>
          <cell r="G358" t="str">
            <v>SOCK</v>
          </cell>
          <cell r="H358" t="str">
            <v>N02BC</v>
          </cell>
          <cell r="I358" t="str">
            <v>NN Socks Casuals</v>
          </cell>
          <cell r="J358" t="str">
            <v>1N5511ZZZ</v>
          </cell>
          <cell r="K358" t="str">
            <v>ARGYLE CREW/FLAT KNIT</v>
          </cell>
          <cell r="L358" t="str">
            <v>BLACK/BLACK</v>
          </cell>
          <cell r="M358" t="str">
            <v>4-10</v>
          </cell>
          <cell r="N358" t="str">
            <v>070011143188</v>
          </cell>
          <cell r="O358">
            <v>2.5</v>
          </cell>
          <cell r="P358">
            <v>90</v>
          </cell>
          <cell r="U358" t="str">
            <v>DROPPED</v>
          </cell>
          <cell r="V358" t="str">
            <v>INLINE</v>
          </cell>
          <cell r="W358" t="str">
            <v>FASHION</v>
          </cell>
        </row>
        <row r="359">
          <cell r="A359" t="str">
            <v>BC2254641501</v>
          </cell>
          <cell r="C359">
            <v>41913</v>
          </cell>
          <cell r="D359" t="str">
            <v>BC2254</v>
          </cell>
          <cell r="E359" t="str">
            <v>FG-BC2254-66415-1</v>
          </cell>
          <cell r="F359" t="str">
            <v>2M15RZ</v>
          </cell>
          <cell r="G359" t="str">
            <v>SOCK</v>
          </cell>
          <cell r="H359" t="str">
            <v>N02BC</v>
          </cell>
          <cell r="I359" t="str">
            <v>NN Socks Casuals</v>
          </cell>
          <cell r="J359" t="str">
            <v>1N5511ZZZ</v>
          </cell>
          <cell r="K359" t="str">
            <v>ARGYLE CREW/FLAT KNIT</v>
          </cell>
          <cell r="L359" t="str">
            <v>NAVY</v>
          </cell>
          <cell r="M359" t="str">
            <v>4-10</v>
          </cell>
          <cell r="N359" t="str">
            <v>070011143195</v>
          </cell>
          <cell r="O359">
            <v>2.5</v>
          </cell>
          <cell r="P359">
            <v>90</v>
          </cell>
          <cell r="U359" t="str">
            <v>DROPPED</v>
          </cell>
          <cell r="V359" t="str">
            <v>INLINE</v>
          </cell>
          <cell r="W359" t="str">
            <v>BASIC</v>
          </cell>
        </row>
        <row r="360">
          <cell r="A360" t="str">
            <v>BC2255611301</v>
          </cell>
          <cell r="C360">
            <v>42181</v>
          </cell>
          <cell r="D360" t="str">
            <v>BC2255</v>
          </cell>
          <cell r="E360" t="str">
            <v>FG-BC2255-66113-1</v>
          </cell>
          <cell r="F360" t="str">
            <v>2M15RT</v>
          </cell>
          <cell r="G360" t="str">
            <v>SOCK</v>
          </cell>
          <cell r="H360" t="str">
            <v>N02BC</v>
          </cell>
          <cell r="I360" t="str">
            <v>NN Socks Casuals</v>
          </cell>
          <cell r="J360" t="str">
            <v>1N5511ZZZ</v>
          </cell>
          <cell r="K360" t="str">
            <v>COTTON JEAN SOCK</v>
          </cell>
          <cell r="L360" t="str">
            <v>BLACK/BLACK</v>
          </cell>
          <cell r="M360" t="str">
            <v>4-10</v>
          </cell>
          <cell r="N360" t="str">
            <v>070011143133</v>
          </cell>
          <cell r="O360">
            <v>2.5</v>
          </cell>
          <cell r="P360">
            <v>90</v>
          </cell>
          <cell r="U360" t="str">
            <v>DROPPED</v>
          </cell>
          <cell r="V360" t="str">
            <v>INLINE</v>
          </cell>
          <cell r="W360" t="str">
            <v>FASHION</v>
          </cell>
        </row>
        <row r="361">
          <cell r="A361" t="str">
            <v>BC2255612001</v>
          </cell>
          <cell r="C361">
            <v>42181</v>
          </cell>
          <cell r="D361" t="str">
            <v>BC2255</v>
          </cell>
          <cell r="E361" t="str">
            <v>FG-BC2255-66120-1</v>
          </cell>
          <cell r="F361" t="str">
            <v>2M15RU</v>
          </cell>
          <cell r="G361" t="str">
            <v>SOCK</v>
          </cell>
          <cell r="H361" t="str">
            <v>N02BC</v>
          </cell>
          <cell r="I361" t="str">
            <v>NN Socks Casuals</v>
          </cell>
          <cell r="J361" t="str">
            <v>1N5511ZZZ</v>
          </cell>
          <cell r="K361" t="str">
            <v>COTTON JEAN SOCK</v>
          </cell>
          <cell r="L361" t="str">
            <v>CADET/NAVY</v>
          </cell>
          <cell r="M361" t="str">
            <v>4-10</v>
          </cell>
          <cell r="N361" t="str">
            <v>070011143140</v>
          </cell>
          <cell r="O361">
            <v>2.5</v>
          </cell>
          <cell r="P361">
            <v>90</v>
          </cell>
          <cell r="U361" t="str">
            <v>DROPPED</v>
          </cell>
          <cell r="V361" t="str">
            <v>INLINE</v>
          </cell>
          <cell r="W361" t="str">
            <v>FASHION</v>
          </cell>
        </row>
        <row r="362">
          <cell r="A362" t="str">
            <v>BC2255692301</v>
          </cell>
          <cell r="C362">
            <v>42181</v>
          </cell>
          <cell r="D362" t="str">
            <v>BC2255</v>
          </cell>
          <cell r="E362" t="str">
            <v>FG-BC2255-66923-1</v>
          </cell>
          <cell r="F362" t="str">
            <v>2M15RS</v>
          </cell>
          <cell r="G362" t="str">
            <v>SOCK</v>
          </cell>
          <cell r="H362" t="str">
            <v>N02BC</v>
          </cell>
          <cell r="I362" t="str">
            <v>NN Socks Casuals</v>
          </cell>
          <cell r="J362" t="str">
            <v>1N5511ZZZ</v>
          </cell>
          <cell r="K362" t="str">
            <v>COTTON JEAN SOCK</v>
          </cell>
          <cell r="L362" t="str">
            <v>WHITE/WHITE</v>
          </cell>
          <cell r="M362" t="str">
            <v>4-10</v>
          </cell>
          <cell r="N362" t="str">
            <v>070011143126</v>
          </cell>
          <cell r="O362">
            <v>2.5</v>
          </cell>
          <cell r="P362">
            <v>90</v>
          </cell>
          <cell r="U362" t="str">
            <v>DROPPED</v>
          </cell>
          <cell r="V362" t="str">
            <v>INLINE</v>
          </cell>
          <cell r="W362" t="str">
            <v>FASHION</v>
          </cell>
        </row>
        <row r="363">
          <cell r="A363" t="str">
            <v>BC2256611301</v>
          </cell>
          <cell r="C363">
            <v>42181</v>
          </cell>
          <cell r="D363" t="str">
            <v>BC2256</v>
          </cell>
          <cell r="E363" t="str">
            <v>FG-BC2256-66113-1</v>
          </cell>
          <cell r="F363" t="str">
            <v>2M15RW</v>
          </cell>
          <cell r="G363" t="str">
            <v>SOCK</v>
          </cell>
          <cell r="H363" t="str">
            <v>N02BC</v>
          </cell>
          <cell r="I363" t="str">
            <v>NN Socks Casuals</v>
          </cell>
          <cell r="J363" t="str">
            <v>1N5511ZZZ</v>
          </cell>
          <cell r="K363" t="str">
            <v>COTTON RIB</v>
          </cell>
          <cell r="L363" t="str">
            <v>BLACK/BLACK</v>
          </cell>
          <cell r="M363" t="str">
            <v>4-10</v>
          </cell>
          <cell r="N363" t="str">
            <v>070011143164</v>
          </cell>
          <cell r="O363">
            <v>2.5</v>
          </cell>
          <cell r="P363">
            <v>90</v>
          </cell>
          <cell r="U363" t="str">
            <v>DROPPED</v>
          </cell>
          <cell r="V363" t="str">
            <v>INLINE</v>
          </cell>
          <cell r="W363" t="str">
            <v>FASHION</v>
          </cell>
        </row>
        <row r="364">
          <cell r="A364" t="str">
            <v>BC2256612101</v>
          </cell>
          <cell r="C364">
            <v>42181</v>
          </cell>
          <cell r="D364" t="str">
            <v>BC2256</v>
          </cell>
          <cell r="E364" t="str">
            <v>FG-BC2256-66121-1</v>
          </cell>
          <cell r="F364" t="str">
            <v>2M15RX</v>
          </cell>
          <cell r="G364" t="str">
            <v>SOCK</v>
          </cell>
          <cell r="H364" t="str">
            <v>N02BC</v>
          </cell>
          <cell r="I364" t="str">
            <v>NN Socks Casuals</v>
          </cell>
          <cell r="J364" t="str">
            <v>1N5511ZZZ</v>
          </cell>
          <cell r="K364" t="str">
            <v>COTTON RIB</v>
          </cell>
          <cell r="L364" t="str">
            <v>CHINO/EXPRESSO</v>
          </cell>
          <cell r="M364" t="str">
            <v>4-10</v>
          </cell>
          <cell r="N364" t="str">
            <v>070011143171</v>
          </cell>
          <cell r="O364">
            <v>2.5</v>
          </cell>
          <cell r="P364">
            <v>90</v>
          </cell>
          <cell r="U364" t="str">
            <v>DROPPED</v>
          </cell>
          <cell r="V364" t="str">
            <v>INLINE</v>
          </cell>
          <cell r="W364" t="str">
            <v>FASHION</v>
          </cell>
        </row>
        <row r="365">
          <cell r="A365" t="str">
            <v>BC2256692301</v>
          </cell>
          <cell r="C365">
            <v>42181</v>
          </cell>
          <cell r="D365" t="str">
            <v>BC2256</v>
          </cell>
          <cell r="E365" t="str">
            <v>FG-BC2256-66923-1</v>
          </cell>
          <cell r="F365" t="str">
            <v>2M15RV</v>
          </cell>
          <cell r="G365" t="str">
            <v>SOCK</v>
          </cell>
          <cell r="H365" t="str">
            <v>N02BC</v>
          </cell>
          <cell r="I365" t="str">
            <v>NN Socks Casuals</v>
          </cell>
          <cell r="J365" t="str">
            <v>1N5511ZZZ</v>
          </cell>
          <cell r="K365" t="str">
            <v>COTTON RIB</v>
          </cell>
          <cell r="L365" t="str">
            <v>WHITE/WHITE</v>
          </cell>
          <cell r="M365" t="str">
            <v>4-10</v>
          </cell>
          <cell r="N365" t="str">
            <v>070011143157</v>
          </cell>
          <cell r="O365">
            <v>2.5</v>
          </cell>
          <cell r="P365">
            <v>90</v>
          </cell>
          <cell r="U365" t="str">
            <v>DROPPED</v>
          </cell>
          <cell r="V365" t="str">
            <v>INLINE</v>
          </cell>
          <cell r="W365" t="str">
            <v>FASHION</v>
          </cell>
        </row>
        <row r="366">
          <cell r="A366" t="str">
            <v>BC2258611301</v>
          </cell>
          <cell r="C366">
            <v>42181</v>
          </cell>
          <cell r="D366" t="str">
            <v>BC2258</v>
          </cell>
          <cell r="E366" t="str">
            <v>FG-BC2258-66113-1</v>
          </cell>
          <cell r="F366" t="str">
            <v>2M15SK</v>
          </cell>
          <cell r="G366" t="str">
            <v>SOCK</v>
          </cell>
          <cell r="H366" t="str">
            <v>N02BC</v>
          </cell>
          <cell r="I366" t="str">
            <v>NN Socks Casuals</v>
          </cell>
          <cell r="J366" t="str">
            <v>1N5511ZZZ</v>
          </cell>
          <cell r="K366" t="str">
            <v>MICRO ARGYLE/FLAT KNIT</v>
          </cell>
          <cell r="L366" t="str">
            <v>BLACK/BLACK</v>
          </cell>
          <cell r="M366" t="str">
            <v>4-10</v>
          </cell>
          <cell r="N366" t="str">
            <v>070011143300</v>
          </cell>
          <cell r="O366">
            <v>2.5</v>
          </cell>
          <cell r="P366">
            <v>90</v>
          </cell>
          <cell r="U366" t="str">
            <v>DROPPED</v>
          </cell>
          <cell r="V366" t="str">
            <v>INLINE</v>
          </cell>
          <cell r="W366" t="str">
            <v>FASHION</v>
          </cell>
        </row>
        <row r="367">
          <cell r="A367" t="str">
            <v>BC2259611301</v>
          </cell>
          <cell r="C367">
            <v>42181</v>
          </cell>
          <cell r="D367" t="str">
            <v>BC2259</v>
          </cell>
          <cell r="E367" t="str">
            <v>FG-BC2259-66113-1</v>
          </cell>
          <cell r="F367" t="str">
            <v>2M15SH</v>
          </cell>
          <cell r="G367" t="str">
            <v>SOCK</v>
          </cell>
          <cell r="H367" t="str">
            <v>N02BC</v>
          </cell>
          <cell r="I367" t="str">
            <v>NN Socks Casuals</v>
          </cell>
          <cell r="J367" t="str">
            <v>1N5511ZZZ</v>
          </cell>
          <cell r="K367" t="str">
            <v>MICRO NYLON RIB/FLAT KNIT</v>
          </cell>
          <cell r="L367" t="str">
            <v>BLACK/BLACK</v>
          </cell>
          <cell r="M367" t="str">
            <v>4-10</v>
          </cell>
          <cell r="N367" t="str">
            <v>070011143270</v>
          </cell>
          <cell r="O367">
            <v>2.5</v>
          </cell>
          <cell r="P367">
            <v>90</v>
          </cell>
          <cell r="U367" t="str">
            <v>DROPPED</v>
          </cell>
          <cell r="V367" t="str">
            <v>INLINE</v>
          </cell>
          <cell r="W367" t="str">
            <v>FASHION</v>
          </cell>
        </row>
        <row r="368">
          <cell r="A368" t="str">
            <v>BC2259612301</v>
          </cell>
          <cell r="C368">
            <v>42181</v>
          </cell>
          <cell r="D368" t="str">
            <v>BC2259</v>
          </cell>
          <cell r="E368" t="str">
            <v>FG-BC2259-66123-1</v>
          </cell>
          <cell r="F368" t="str">
            <v>2M15SI</v>
          </cell>
          <cell r="G368" t="str">
            <v>SOCK</v>
          </cell>
          <cell r="H368" t="str">
            <v>N02BC</v>
          </cell>
          <cell r="I368" t="str">
            <v>NN Socks Casuals</v>
          </cell>
          <cell r="J368" t="str">
            <v>1N5511ZZZ</v>
          </cell>
          <cell r="K368" t="str">
            <v>MICRO NYLON RIB/FLAT KNIT</v>
          </cell>
          <cell r="L368" t="str">
            <v>ESPR/BLK</v>
          </cell>
          <cell r="M368" t="str">
            <v>4-10</v>
          </cell>
          <cell r="N368" t="str">
            <v>070011143287</v>
          </cell>
          <cell r="O368">
            <v>2.5</v>
          </cell>
          <cell r="P368">
            <v>90</v>
          </cell>
          <cell r="U368" t="str">
            <v>DROPPED</v>
          </cell>
          <cell r="V368" t="str">
            <v>INLINE</v>
          </cell>
          <cell r="W368" t="str">
            <v>FASHION</v>
          </cell>
        </row>
        <row r="369">
          <cell r="A369" t="str">
            <v>BC2261611301</v>
          </cell>
          <cell r="C369">
            <v>42181</v>
          </cell>
          <cell r="D369" t="str">
            <v>BC2261</v>
          </cell>
          <cell r="E369" t="str">
            <v>FG-BC2261-66113-1</v>
          </cell>
          <cell r="F369" t="str">
            <v>2M15SE</v>
          </cell>
          <cell r="G369" t="str">
            <v>SOCK</v>
          </cell>
          <cell r="H369" t="str">
            <v>N02BC</v>
          </cell>
          <cell r="I369" t="str">
            <v>NN Socks Casuals</v>
          </cell>
          <cell r="J369" t="str">
            <v>1N5511ZZZ</v>
          </cell>
          <cell r="K369" t="str">
            <v>MINISTRIPE/FLAT KNIT</v>
          </cell>
          <cell r="L369" t="str">
            <v>BLACK/BLACK</v>
          </cell>
          <cell r="M369" t="str">
            <v>4-10</v>
          </cell>
          <cell r="N369" t="str">
            <v>070011143249</v>
          </cell>
          <cell r="O369">
            <v>2.5</v>
          </cell>
          <cell r="P369">
            <v>90</v>
          </cell>
          <cell r="U369" t="str">
            <v>DROPPED</v>
          </cell>
          <cell r="V369" t="str">
            <v>INLINE</v>
          </cell>
          <cell r="W369" t="str">
            <v>FASHION</v>
          </cell>
        </row>
        <row r="370">
          <cell r="A370" t="str">
            <v>BC2261612101</v>
          </cell>
          <cell r="C370">
            <v>42181</v>
          </cell>
          <cell r="D370" t="str">
            <v>BC2261</v>
          </cell>
          <cell r="E370" t="str">
            <v>FG-BC2261-66121-1</v>
          </cell>
          <cell r="F370" t="str">
            <v>2M15SF</v>
          </cell>
          <cell r="G370" t="str">
            <v>SOCK</v>
          </cell>
          <cell r="H370" t="str">
            <v>N02BC</v>
          </cell>
          <cell r="I370" t="str">
            <v>NN Socks Casuals</v>
          </cell>
          <cell r="J370" t="str">
            <v>1N5511ZZZ</v>
          </cell>
          <cell r="K370" t="str">
            <v>MINISTRIPE/FLAT KNIT</v>
          </cell>
          <cell r="L370" t="str">
            <v>CHINO/EXPRESSO ONE</v>
          </cell>
          <cell r="M370" t="str">
            <v>4-10</v>
          </cell>
          <cell r="N370" t="str">
            <v>070011143256</v>
          </cell>
          <cell r="O370">
            <v>2.5</v>
          </cell>
          <cell r="P370">
            <v>90</v>
          </cell>
          <cell r="U370" t="str">
            <v>DROPPED</v>
          </cell>
          <cell r="V370" t="str">
            <v>INLINE</v>
          </cell>
          <cell r="W370" t="str">
            <v>FASHION</v>
          </cell>
        </row>
        <row r="371">
          <cell r="A371" t="str">
            <v>BC2262611301</v>
          </cell>
          <cell r="C371">
            <v>42181</v>
          </cell>
          <cell r="D371" t="str">
            <v>BC2262</v>
          </cell>
          <cell r="E371" t="str">
            <v>FG-BC2262-66113-1</v>
          </cell>
          <cell r="F371" t="str">
            <v>2M15SB</v>
          </cell>
          <cell r="G371" t="str">
            <v>SOCK</v>
          </cell>
          <cell r="H371" t="str">
            <v>N02BC</v>
          </cell>
          <cell r="I371" t="str">
            <v>NN Socks Casuals</v>
          </cell>
          <cell r="J371" t="str">
            <v>1N5511ZZZ</v>
          </cell>
          <cell r="K371" t="str">
            <v>PINDOT/FLAT KNIT</v>
          </cell>
          <cell r="L371" t="str">
            <v>BLACK/BLACK</v>
          </cell>
          <cell r="M371" t="str">
            <v>4-10</v>
          </cell>
          <cell r="N371" t="str">
            <v>070011143218</v>
          </cell>
          <cell r="O371">
            <v>2.5</v>
          </cell>
          <cell r="P371">
            <v>90</v>
          </cell>
          <cell r="U371" t="str">
            <v>DROPPED</v>
          </cell>
          <cell r="V371" t="str">
            <v>INLINE</v>
          </cell>
          <cell r="W371" t="str">
            <v>FASHION</v>
          </cell>
        </row>
        <row r="372">
          <cell r="A372" t="str">
            <v>BC2262612101</v>
          </cell>
          <cell r="C372">
            <v>42181</v>
          </cell>
          <cell r="D372" t="str">
            <v>BC2262</v>
          </cell>
          <cell r="E372" t="str">
            <v>FG-BC2262-66121-1</v>
          </cell>
          <cell r="F372" t="str">
            <v>2M15SD</v>
          </cell>
          <cell r="G372" t="str">
            <v>SOCK</v>
          </cell>
          <cell r="H372" t="str">
            <v>N02BC</v>
          </cell>
          <cell r="I372" t="str">
            <v>NN Socks Casuals</v>
          </cell>
          <cell r="J372" t="str">
            <v>1N5511ZZZ</v>
          </cell>
          <cell r="K372" t="str">
            <v>PINDOT/FLAT KNIT</v>
          </cell>
          <cell r="L372" t="str">
            <v>CHINO/EXPRESSO ONE</v>
          </cell>
          <cell r="M372" t="str">
            <v>4-10</v>
          </cell>
          <cell r="N372" t="str">
            <v>070011143232</v>
          </cell>
          <cell r="O372">
            <v>2.5</v>
          </cell>
          <cell r="P372">
            <v>90</v>
          </cell>
          <cell r="U372" t="str">
            <v>DROPPED</v>
          </cell>
          <cell r="V372" t="str">
            <v>INLINE</v>
          </cell>
          <cell r="W372" t="str">
            <v>FASHION</v>
          </cell>
        </row>
        <row r="373">
          <cell r="A373" t="str">
            <v>BC2263600101</v>
          </cell>
          <cell r="C373">
            <v>41913</v>
          </cell>
          <cell r="D373" t="str">
            <v>BC2263</v>
          </cell>
          <cell r="E373" t="str">
            <v>FG-BC2263-66001-1</v>
          </cell>
          <cell r="F373" t="str">
            <v>2B19VN</v>
          </cell>
          <cell r="G373" t="str">
            <v>SOCK</v>
          </cell>
          <cell r="H373" t="str">
            <v>N02BC</v>
          </cell>
          <cell r="I373" t="str">
            <v>NN Socks Casuals</v>
          </cell>
          <cell r="J373" t="str">
            <v>1N5511ZZZ</v>
          </cell>
          <cell r="K373" t="str">
            <v>ACRYLIC RIB CREW</v>
          </cell>
          <cell r="L373" t="str">
            <v>BLACK</v>
          </cell>
          <cell r="M373" t="str">
            <v>4-10</v>
          </cell>
          <cell r="N373" t="str">
            <v>070011105469</v>
          </cell>
          <cell r="O373">
            <v>3</v>
          </cell>
          <cell r="P373">
            <v>108</v>
          </cell>
          <cell r="U373" t="str">
            <v>DROPPED</v>
          </cell>
          <cell r="V373" t="str">
            <v>INLINE</v>
          </cell>
          <cell r="W373" t="str">
            <v>BASIC</v>
          </cell>
        </row>
        <row r="374">
          <cell r="A374" t="str">
            <v>BC2263611101</v>
          </cell>
          <cell r="C374">
            <v>42181</v>
          </cell>
          <cell r="D374" t="str">
            <v>BC2263</v>
          </cell>
          <cell r="E374" t="str">
            <v>FG-BC2263-66111-1</v>
          </cell>
          <cell r="F374" t="str">
            <v>2B19VM</v>
          </cell>
          <cell r="G374" t="str">
            <v>SOCK</v>
          </cell>
          <cell r="H374" t="str">
            <v>N02BC</v>
          </cell>
          <cell r="I374" t="str">
            <v>NN Socks Casuals</v>
          </cell>
          <cell r="J374" t="str">
            <v>1N5511ZZZ</v>
          </cell>
          <cell r="K374" t="str">
            <v>ACRYLIC RIB CREW</v>
          </cell>
          <cell r="L374" t="str">
            <v>ASSORTED</v>
          </cell>
          <cell r="M374" t="str">
            <v>4-10</v>
          </cell>
          <cell r="N374" t="str">
            <v>070011105452</v>
          </cell>
          <cell r="O374">
            <v>3</v>
          </cell>
          <cell r="P374">
            <v>108</v>
          </cell>
          <cell r="U374" t="str">
            <v>DROPPED</v>
          </cell>
          <cell r="V374" t="str">
            <v>INLINE</v>
          </cell>
          <cell r="W374" t="str">
            <v>BASIC</v>
          </cell>
        </row>
        <row r="375">
          <cell r="A375" t="str">
            <v>BC2264600101</v>
          </cell>
          <cell r="D375" t="str">
            <v>BC2264</v>
          </cell>
          <cell r="E375" t="str">
            <v>FG-BC2264-66001-1</v>
          </cell>
          <cell r="F375" t="str">
            <v>2B19VX</v>
          </cell>
          <cell r="G375" t="str">
            <v>SOCK</v>
          </cell>
          <cell r="H375" t="str">
            <v>N02BC</v>
          </cell>
          <cell r="I375" t="str">
            <v>NN Socks Casuals</v>
          </cell>
          <cell r="J375" t="str">
            <v>1N5511ZZZ</v>
          </cell>
          <cell r="K375" t="str">
            <v>CS W3 COTTON BASIC CUFF</v>
          </cell>
          <cell r="L375" t="str">
            <v>BLACK</v>
          </cell>
          <cell r="M375" t="str">
            <v>4-10</v>
          </cell>
          <cell r="N375" t="str">
            <v>070011105568</v>
          </cell>
          <cell r="O375">
            <v>3.67</v>
          </cell>
          <cell r="P375">
            <v>132.12</v>
          </cell>
          <cell r="Q375">
            <v>8</v>
          </cell>
          <cell r="U375" t="str">
            <v>CARRYOVER</v>
          </cell>
          <cell r="V375" t="str">
            <v>INLINE</v>
          </cell>
          <cell r="W375" t="str">
            <v>BASIC</v>
          </cell>
          <cell r="X375" t="str">
            <v>USA</v>
          </cell>
        </row>
        <row r="376">
          <cell r="A376" t="str">
            <v>BC2264610001</v>
          </cell>
          <cell r="D376" t="str">
            <v>BC2264</v>
          </cell>
          <cell r="E376" t="str">
            <v>FG-BC2264-66100-1</v>
          </cell>
          <cell r="F376" t="str">
            <v>2B19VT</v>
          </cell>
          <cell r="G376" t="str">
            <v>SOCK</v>
          </cell>
          <cell r="H376" t="str">
            <v>N02BC</v>
          </cell>
          <cell r="I376" t="str">
            <v>NN Socks Casuals</v>
          </cell>
          <cell r="J376" t="str">
            <v>1N5511ZZZ</v>
          </cell>
          <cell r="K376" t="str">
            <v>CS W3 COTTON BASIC CUFF</v>
          </cell>
          <cell r="L376" t="str">
            <v>WHITE</v>
          </cell>
          <cell r="M376" t="str">
            <v>4-10</v>
          </cell>
          <cell r="N376" t="str">
            <v>070011105520</v>
          </cell>
          <cell r="O376">
            <v>3.67</v>
          </cell>
          <cell r="P376">
            <v>132.12</v>
          </cell>
          <cell r="Q376">
            <v>8</v>
          </cell>
          <cell r="U376" t="str">
            <v>CARRYOVER</v>
          </cell>
          <cell r="V376" t="str">
            <v>INLINE</v>
          </cell>
          <cell r="W376" t="str">
            <v>BASIC</v>
          </cell>
          <cell r="X376" t="str">
            <v>USA</v>
          </cell>
        </row>
        <row r="377">
          <cell r="A377" t="str">
            <v>BC2264618501</v>
          </cell>
          <cell r="C377">
            <v>42181</v>
          </cell>
          <cell r="D377" t="str">
            <v>BC2264</v>
          </cell>
          <cell r="E377" t="str">
            <v>FG-BC2264-66185-1</v>
          </cell>
          <cell r="F377" t="str">
            <v>2B22LX</v>
          </cell>
          <cell r="G377" t="str">
            <v>SOCK</v>
          </cell>
          <cell r="H377" t="str">
            <v>N02BC</v>
          </cell>
          <cell r="I377" t="str">
            <v>NN Socks Casuals</v>
          </cell>
          <cell r="J377" t="str">
            <v>1N5511ZZZ</v>
          </cell>
          <cell r="K377" t="str">
            <v>CS W3 COTTON BASIC CUFF</v>
          </cell>
          <cell r="L377" t="str">
            <v>ASST 2</v>
          </cell>
          <cell r="M377" t="str">
            <v>4-10</v>
          </cell>
          <cell r="N377" t="str">
            <v>070011114799</v>
          </cell>
          <cell r="O377">
            <v>3.67</v>
          </cell>
          <cell r="P377">
            <v>132.12</v>
          </cell>
          <cell r="Q377">
            <v>8</v>
          </cell>
          <cell r="U377" t="str">
            <v>DROPPED</v>
          </cell>
          <cell r="V377" t="str">
            <v>INLINE</v>
          </cell>
          <cell r="W377" t="str">
            <v>BASIC</v>
          </cell>
          <cell r="X377" t="str">
            <v>USA</v>
          </cell>
        </row>
        <row r="378">
          <cell r="A378" t="str">
            <v>BC2264D600101</v>
          </cell>
          <cell r="D378" t="str">
            <v>BC2264D</v>
          </cell>
          <cell r="E378" t="str">
            <v>FG-BC2264D-66001-1</v>
          </cell>
          <cell r="F378" t="str">
            <v>BC2264D-66001-01</v>
          </cell>
          <cell r="G378" t="str">
            <v>SOCK</v>
          </cell>
          <cell r="H378" t="str">
            <v>N02BC</v>
          </cell>
          <cell r="I378" t="str">
            <v>NN Socks Casuals</v>
          </cell>
          <cell r="J378" t="str">
            <v>1N5511ZZZ</v>
          </cell>
          <cell r="K378" t="str">
            <v>CS W3 COTTON BASIC CUFF</v>
          </cell>
          <cell r="L378" t="str">
            <v>BLACK</v>
          </cell>
          <cell r="M378" t="str">
            <v>4-10</v>
          </cell>
          <cell r="N378" t="str">
            <v>070011105568</v>
          </cell>
          <cell r="O378">
            <v>3.34</v>
          </cell>
          <cell r="P378">
            <v>120.24</v>
          </cell>
          <cell r="Q378">
            <v>7</v>
          </cell>
          <cell r="U378" t="str">
            <v>CARRYOVER</v>
          </cell>
          <cell r="W378" t="str">
            <v>BASIC</v>
          </cell>
          <cell r="X378" t="str">
            <v>USA</v>
          </cell>
        </row>
        <row r="379">
          <cell r="A379" t="str">
            <v>BC2264D610001</v>
          </cell>
          <cell r="D379" t="str">
            <v>BC2264D</v>
          </cell>
          <cell r="E379" t="str">
            <v>FG-BC2264D-66100-1</v>
          </cell>
          <cell r="F379" t="str">
            <v>BC2264D-66100-01</v>
          </cell>
          <cell r="G379" t="str">
            <v>SOCK</v>
          </cell>
          <cell r="H379" t="str">
            <v>N02BC</v>
          </cell>
          <cell r="I379" t="str">
            <v>NN Socks Casuals</v>
          </cell>
          <cell r="J379" t="str">
            <v>1N5511ZZZ</v>
          </cell>
          <cell r="K379" t="str">
            <v>CS W3 COTTON BASIC CUFF</v>
          </cell>
          <cell r="L379" t="str">
            <v>WHITE</v>
          </cell>
          <cell r="M379" t="str">
            <v>4-10</v>
          </cell>
          <cell r="N379" t="str">
            <v>070011105520</v>
          </cell>
          <cell r="O379">
            <v>3.34</v>
          </cell>
          <cell r="P379">
            <v>120.24</v>
          </cell>
          <cell r="Q379">
            <v>7</v>
          </cell>
          <cell r="U379" t="str">
            <v>CARRYOVER</v>
          </cell>
          <cell r="W379" t="str">
            <v>BASIC</v>
          </cell>
          <cell r="X379" t="str">
            <v>USA</v>
          </cell>
        </row>
        <row r="380">
          <cell r="A380" t="str">
            <v>BC2265600101</v>
          </cell>
          <cell r="D380" t="str">
            <v>BC2265</v>
          </cell>
          <cell r="E380" t="str">
            <v>FG-BC2265-66001-1</v>
          </cell>
          <cell r="F380" t="str">
            <v>2B19VI</v>
          </cell>
          <cell r="G380" t="str">
            <v>SOCK</v>
          </cell>
          <cell r="H380" t="str">
            <v>N02BC</v>
          </cell>
          <cell r="I380" t="str">
            <v>NN Socks Casuals</v>
          </cell>
          <cell r="J380" t="str">
            <v>1N5511ZZZ</v>
          </cell>
          <cell r="K380" t="str">
            <v>FLAT KNIT CREW SOLID</v>
          </cell>
          <cell r="L380" t="str">
            <v>BLACK</v>
          </cell>
          <cell r="M380" t="str">
            <v>4-10</v>
          </cell>
          <cell r="N380" t="str">
            <v>070011105414</v>
          </cell>
          <cell r="O380">
            <v>3.65</v>
          </cell>
          <cell r="P380">
            <v>131.4</v>
          </cell>
          <cell r="Q380">
            <v>8</v>
          </cell>
          <cell r="U380" t="str">
            <v>CARRYOVER</v>
          </cell>
          <cell r="V380" t="str">
            <v>INLINE</v>
          </cell>
          <cell r="W380" t="str">
            <v>BASIC</v>
          </cell>
          <cell r="X380" t="str">
            <v>Pakistan</v>
          </cell>
        </row>
        <row r="381">
          <cell r="A381" t="str">
            <v>BC2265610001</v>
          </cell>
          <cell r="D381" t="str">
            <v>BC2265</v>
          </cell>
          <cell r="E381" t="str">
            <v>FG-BC2265-66100-1</v>
          </cell>
          <cell r="F381" t="str">
            <v>2B19VE</v>
          </cell>
          <cell r="G381" t="str">
            <v>SOCK</v>
          </cell>
          <cell r="H381" t="str">
            <v>N02BC</v>
          </cell>
          <cell r="I381" t="str">
            <v>NN Socks Casuals</v>
          </cell>
          <cell r="J381" t="str">
            <v>1N5511ZZZ</v>
          </cell>
          <cell r="K381" t="str">
            <v>FLAT KNIT CREW SOLID</v>
          </cell>
          <cell r="L381" t="str">
            <v>WHITE</v>
          </cell>
          <cell r="M381" t="str">
            <v>4-10</v>
          </cell>
          <cell r="N381" t="str">
            <v>070011105377</v>
          </cell>
          <cell r="O381">
            <v>3.65</v>
          </cell>
          <cell r="P381">
            <v>131.4</v>
          </cell>
          <cell r="Q381">
            <v>8</v>
          </cell>
          <cell r="U381" t="str">
            <v>CARRYOVER</v>
          </cell>
          <cell r="V381" t="str">
            <v>INLINE</v>
          </cell>
          <cell r="W381" t="str">
            <v>BASIC</v>
          </cell>
          <cell r="X381" t="str">
            <v>Pakistan</v>
          </cell>
        </row>
        <row r="382">
          <cell r="A382" t="str">
            <v>BC2265611101</v>
          </cell>
          <cell r="C382">
            <v>42181</v>
          </cell>
          <cell r="D382" t="str">
            <v>BC2265</v>
          </cell>
          <cell r="E382" t="str">
            <v>FG-BC2265-66111-1</v>
          </cell>
          <cell r="F382" t="str">
            <v>2B19VF</v>
          </cell>
          <cell r="G382" t="str">
            <v>SOCK</v>
          </cell>
          <cell r="H382" t="str">
            <v>N02BC</v>
          </cell>
          <cell r="I382" t="str">
            <v>NN Socks Casuals</v>
          </cell>
          <cell r="J382" t="str">
            <v>1N5511ZZZ</v>
          </cell>
          <cell r="K382" t="str">
            <v>FLAT KNIT CREW SOLID</v>
          </cell>
          <cell r="L382" t="str">
            <v>ASSORTED</v>
          </cell>
          <cell r="M382" t="str">
            <v>4-10</v>
          </cell>
          <cell r="N382" t="str">
            <v>070011105384</v>
          </cell>
          <cell r="O382">
            <v>3.65</v>
          </cell>
          <cell r="P382">
            <v>131.4</v>
          </cell>
          <cell r="Q382">
            <v>8</v>
          </cell>
          <cell r="U382" t="str">
            <v>DROPPED</v>
          </cell>
          <cell r="V382" t="str">
            <v>INLINE</v>
          </cell>
          <cell r="W382" t="str">
            <v>BASIC</v>
          </cell>
          <cell r="X382" t="str">
            <v>China</v>
          </cell>
        </row>
        <row r="383">
          <cell r="A383" t="str">
            <v>BC2265D600101</v>
          </cell>
          <cell r="D383" t="str">
            <v>BC2265D</v>
          </cell>
          <cell r="E383" t="str">
            <v>FG-BC2265D-66001-1</v>
          </cell>
          <cell r="F383" t="str">
            <v>BC2265D-66001-01</v>
          </cell>
          <cell r="G383" t="str">
            <v>SOCK</v>
          </cell>
          <cell r="H383" t="str">
            <v>N02BC</v>
          </cell>
          <cell r="I383" t="str">
            <v>NN Socks Casuals</v>
          </cell>
          <cell r="J383" t="str">
            <v>1N5511ZZZ</v>
          </cell>
          <cell r="K383" t="str">
            <v>FLAT KNIT CREW SOLID</v>
          </cell>
          <cell r="L383" t="str">
            <v>BLACK</v>
          </cell>
          <cell r="M383" t="str">
            <v>4-10</v>
          </cell>
          <cell r="N383" t="str">
            <v>070011105414</v>
          </cell>
          <cell r="O383">
            <v>3.32</v>
          </cell>
          <cell r="P383">
            <v>119.52</v>
          </cell>
          <cell r="Q383">
            <v>7</v>
          </cell>
          <cell r="U383" t="str">
            <v>CARRYOVER</v>
          </cell>
          <cell r="W383" t="str">
            <v>BASIC</v>
          </cell>
          <cell r="X383" t="str">
            <v>Pakistan</v>
          </cell>
        </row>
        <row r="384">
          <cell r="A384" t="str">
            <v>BC2265D610001</v>
          </cell>
          <cell r="B384">
            <v>44438</v>
          </cell>
          <cell r="C384">
            <v>44438</v>
          </cell>
          <cell r="D384" t="str">
            <v>BC2265D</v>
          </cell>
          <cell r="E384" t="str">
            <v>FG-BC2265D-66100-1</v>
          </cell>
          <cell r="F384" t="str">
            <v>BC2265D-66100-01</v>
          </cell>
          <cell r="G384" t="str">
            <v>SOCK</v>
          </cell>
          <cell r="H384" t="str">
            <v>N02BC</v>
          </cell>
          <cell r="I384" t="str">
            <v>NN Socks Casuals</v>
          </cell>
          <cell r="J384" t="str">
            <v>1N5511ZZZ</v>
          </cell>
          <cell r="K384" t="str">
            <v>FLAT KNIT CREW SOLID</v>
          </cell>
          <cell r="L384" t="str">
            <v>WHITE</v>
          </cell>
          <cell r="M384" t="str">
            <v>4-10</v>
          </cell>
          <cell r="N384" t="str">
            <v>070011105377</v>
          </cell>
          <cell r="O384">
            <v>3.32</v>
          </cell>
          <cell r="P384">
            <v>119.52</v>
          </cell>
          <cell r="Q384">
            <v>7</v>
          </cell>
          <cell r="U384" t="str">
            <v>DROPPED</v>
          </cell>
          <cell r="W384" t="str">
            <v>BASIC</v>
          </cell>
          <cell r="X384" t="str">
            <v>Pakistan</v>
          </cell>
        </row>
        <row r="385">
          <cell r="A385" t="str">
            <v>BC2267600101</v>
          </cell>
          <cell r="C385">
            <v>42181</v>
          </cell>
          <cell r="D385" t="str">
            <v>BC2267</v>
          </cell>
          <cell r="E385" t="str">
            <v>FG-BC2267-66001-1</v>
          </cell>
          <cell r="F385" t="str">
            <v>2B19WC</v>
          </cell>
          <cell r="G385" t="str">
            <v>SOCK</v>
          </cell>
          <cell r="H385" t="str">
            <v>N02BC</v>
          </cell>
          <cell r="I385" t="str">
            <v>NN Socks Casuals</v>
          </cell>
          <cell r="J385" t="str">
            <v>1N5511ZZZ</v>
          </cell>
          <cell r="K385" t="str">
            <v>MICROFIBER TEXTURED RIB CREW</v>
          </cell>
          <cell r="L385" t="str">
            <v>BLACK</v>
          </cell>
          <cell r="M385" t="str">
            <v>4-10</v>
          </cell>
          <cell r="N385" t="str">
            <v>070011105612</v>
          </cell>
          <cell r="O385">
            <v>3</v>
          </cell>
          <cell r="P385">
            <v>108</v>
          </cell>
          <cell r="U385" t="str">
            <v>DROPPED</v>
          </cell>
          <cell r="V385" t="str">
            <v>INLINE</v>
          </cell>
          <cell r="W385" t="str">
            <v>BASIC</v>
          </cell>
        </row>
        <row r="386">
          <cell r="A386" t="str">
            <v>BC2267610001</v>
          </cell>
          <cell r="C386">
            <v>42181</v>
          </cell>
          <cell r="D386" t="str">
            <v>BC2267</v>
          </cell>
          <cell r="E386" t="str">
            <v>FG-BC2267-66100-1</v>
          </cell>
          <cell r="F386" t="str">
            <v>2B19VY</v>
          </cell>
          <cell r="G386" t="str">
            <v>SOCK</v>
          </cell>
          <cell r="H386" t="str">
            <v>N02BC</v>
          </cell>
          <cell r="I386" t="str">
            <v>NN Socks Casuals</v>
          </cell>
          <cell r="J386" t="str">
            <v>1N5511ZZZ</v>
          </cell>
          <cell r="K386" t="str">
            <v>MICROFIBER TEXTURED RIB CREW</v>
          </cell>
          <cell r="L386" t="str">
            <v>WHITE</v>
          </cell>
          <cell r="M386" t="str">
            <v>4-10</v>
          </cell>
          <cell r="N386" t="str">
            <v>070011105575</v>
          </cell>
          <cell r="O386">
            <v>3</v>
          </cell>
          <cell r="P386">
            <v>108</v>
          </cell>
          <cell r="U386" t="str">
            <v>DROPPED</v>
          </cell>
          <cell r="V386" t="str">
            <v>INLINE</v>
          </cell>
          <cell r="W386" t="str">
            <v>BASIC</v>
          </cell>
        </row>
        <row r="387">
          <cell r="A387" t="str">
            <v>BC2268600101</v>
          </cell>
          <cell r="C387">
            <v>42181</v>
          </cell>
          <cell r="D387" t="str">
            <v>BC2268</v>
          </cell>
          <cell r="E387" t="str">
            <v>FG-BC2268-66001-1</v>
          </cell>
          <cell r="F387" t="str">
            <v>2B19WH</v>
          </cell>
          <cell r="G387" t="str">
            <v>SOCK</v>
          </cell>
          <cell r="H387" t="str">
            <v>N02BC</v>
          </cell>
          <cell r="I387" t="str">
            <v>NN Socks Casuals</v>
          </cell>
          <cell r="J387" t="str">
            <v>1N5511ZZZ</v>
          </cell>
          <cell r="K387" t="str">
            <v>MODAL RAYON CREW</v>
          </cell>
          <cell r="L387" t="str">
            <v>BLACK</v>
          </cell>
          <cell r="M387" t="str">
            <v>4-10</v>
          </cell>
          <cell r="N387" t="str">
            <v>070011105667</v>
          </cell>
          <cell r="O387">
            <v>3</v>
          </cell>
          <cell r="P387">
            <v>108</v>
          </cell>
          <cell r="U387" t="str">
            <v>DROPPED</v>
          </cell>
          <cell r="V387" t="str">
            <v>INLINE</v>
          </cell>
          <cell r="W387" t="str">
            <v>BASIC</v>
          </cell>
        </row>
        <row r="388">
          <cell r="A388" t="str">
            <v>BC2281600101</v>
          </cell>
          <cell r="B388">
            <v>42461</v>
          </cell>
          <cell r="C388">
            <v>42522</v>
          </cell>
          <cell r="D388" t="str">
            <v>BC2281</v>
          </cell>
          <cell r="E388" t="str">
            <v>FG-BC2281-66001-1</v>
          </cell>
          <cell r="F388" t="str">
            <v>2N15UE</v>
          </cell>
          <cell r="G388" t="str">
            <v>KH/TS</v>
          </cell>
          <cell r="H388" t="str">
            <v>N02BC</v>
          </cell>
          <cell r="I388" t="str">
            <v>NN Socks Casuals</v>
          </cell>
          <cell r="J388" t="str">
            <v>1N2211ZZZ</v>
          </cell>
          <cell r="K388" t="str">
            <v>FASHION 1 TROUSER SOCK</v>
          </cell>
          <cell r="L388" t="str">
            <v>BLACK</v>
          </cell>
          <cell r="M388" t="str">
            <v>4-10</v>
          </cell>
          <cell r="N388" t="str">
            <v>070011143744</v>
          </cell>
          <cell r="O388">
            <v>1.55</v>
          </cell>
          <cell r="P388">
            <v>55.8</v>
          </cell>
          <cell r="U388" t="str">
            <v>DROPPED</v>
          </cell>
          <cell r="V388" t="str">
            <v>INLINE</v>
          </cell>
          <cell r="W388" t="str">
            <v>BASIC</v>
          </cell>
          <cell r="X388" t="str">
            <v>USA</v>
          </cell>
        </row>
        <row r="389">
          <cell r="A389" t="str">
            <v>BC2282600101</v>
          </cell>
          <cell r="B389">
            <v>42461</v>
          </cell>
          <cell r="C389">
            <v>42522</v>
          </cell>
          <cell r="D389" t="str">
            <v>BC2282</v>
          </cell>
          <cell r="E389" t="str">
            <v>FG-BC2282-66001-1</v>
          </cell>
          <cell r="F389" t="str">
            <v>2N15UG</v>
          </cell>
          <cell r="G389" t="str">
            <v>KH/TS</v>
          </cell>
          <cell r="H389" t="str">
            <v>N02BC</v>
          </cell>
          <cell r="I389" t="str">
            <v>NN Socks Casuals</v>
          </cell>
          <cell r="J389" t="str">
            <v>1N2211ZZZ</v>
          </cell>
          <cell r="K389" t="str">
            <v>FASHION 2 TROUSER SOCK</v>
          </cell>
          <cell r="L389" t="str">
            <v>BLACK</v>
          </cell>
          <cell r="M389" t="str">
            <v>4-10</v>
          </cell>
          <cell r="N389" t="str">
            <v>070011143768</v>
          </cell>
          <cell r="O389">
            <v>1.55</v>
          </cell>
          <cell r="P389">
            <v>55.8</v>
          </cell>
          <cell r="U389" t="str">
            <v>DROPPED</v>
          </cell>
          <cell r="V389" t="str">
            <v>INLINE</v>
          </cell>
          <cell r="W389" t="str">
            <v>BASIC</v>
          </cell>
          <cell r="X389" t="str">
            <v>USA</v>
          </cell>
        </row>
        <row r="390">
          <cell r="A390" t="str">
            <v>BC2282624001</v>
          </cell>
          <cell r="C390">
            <v>41913</v>
          </cell>
          <cell r="D390" t="str">
            <v>BC2282</v>
          </cell>
          <cell r="E390" t="str">
            <v>FG-BC2282-66240-1</v>
          </cell>
          <cell r="F390" t="str">
            <v>2N15ZR</v>
          </cell>
          <cell r="G390" t="str">
            <v>KH/TS</v>
          </cell>
          <cell r="H390" t="str">
            <v>N02BC</v>
          </cell>
          <cell r="I390" t="str">
            <v>NN Socks Casuals</v>
          </cell>
          <cell r="J390" t="str">
            <v>1N2211ZZZ</v>
          </cell>
          <cell r="K390" t="str">
            <v>FASHION 2 TROUSER SOCK</v>
          </cell>
          <cell r="L390" t="str">
            <v>BROWN</v>
          </cell>
          <cell r="M390" t="str">
            <v>4-10</v>
          </cell>
          <cell r="N390" t="str">
            <v>070011145823</v>
          </cell>
          <cell r="O390">
            <v>1.55</v>
          </cell>
          <cell r="P390">
            <v>55.8</v>
          </cell>
          <cell r="U390" t="str">
            <v>DROPPED</v>
          </cell>
          <cell r="V390" t="str">
            <v>INLINE</v>
          </cell>
          <cell r="W390" t="str">
            <v>BASIC</v>
          </cell>
          <cell r="X390" t="str">
            <v>USA</v>
          </cell>
        </row>
        <row r="391">
          <cell r="A391" t="str">
            <v>BC2285600101</v>
          </cell>
          <cell r="C391">
            <v>42278</v>
          </cell>
          <cell r="D391" t="str">
            <v>BC2285</v>
          </cell>
          <cell r="E391" t="str">
            <v>FG-BC2285-66001-1</v>
          </cell>
          <cell r="F391" t="str">
            <v>2N1NUM</v>
          </cell>
          <cell r="G391" t="str">
            <v>KH/TS</v>
          </cell>
          <cell r="H391" t="str">
            <v>N02BC</v>
          </cell>
          <cell r="I391" t="str">
            <v>NN Socks Casuals</v>
          </cell>
          <cell r="J391" t="str">
            <v>1N2211ZZZ</v>
          </cell>
          <cell r="K391" t="str">
            <v>MASSAGING KNEE HIGH</v>
          </cell>
          <cell r="L391" t="str">
            <v>BLACK</v>
          </cell>
          <cell r="M391" t="str">
            <v>One</v>
          </cell>
          <cell r="N391" t="str">
            <v>070011162141</v>
          </cell>
          <cell r="O391">
            <v>2.63</v>
          </cell>
          <cell r="P391">
            <v>94.68</v>
          </cell>
          <cell r="T391" t="str">
            <v>2011</v>
          </cell>
          <cell r="U391" t="str">
            <v>DROPPED</v>
          </cell>
          <cell r="V391" t="str">
            <v>INLINE</v>
          </cell>
          <cell r="W391" t="str">
            <v>BASIC</v>
          </cell>
          <cell r="X391" t="str">
            <v>USA</v>
          </cell>
        </row>
        <row r="392">
          <cell r="A392" t="str">
            <v>BC2285628701</v>
          </cell>
          <cell r="C392">
            <v>42278</v>
          </cell>
          <cell r="D392" t="str">
            <v>BC2285</v>
          </cell>
          <cell r="E392" t="str">
            <v>FG-BC2285-66287-1</v>
          </cell>
          <cell r="F392" t="str">
            <v>2N1NUL</v>
          </cell>
          <cell r="G392" t="str">
            <v>KH/TS</v>
          </cell>
          <cell r="H392" t="str">
            <v>N02BC</v>
          </cell>
          <cell r="I392" t="str">
            <v>NN Socks Casuals</v>
          </cell>
          <cell r="J392" t="str">
            <v>1N2211ZZZ</v>
          </cell>
          <cell r="K392" t="str">
            <v>MASSAGING KNEE HIGH</v>
          </cell>
          <cell r="L392" t="str">
            <v>NUDE</v>
          </cell>
          <cell r="M392" t="str">
            <v>One</v>
          </cell>
          <cell r="N392" t="str">
            <v>070011162134</v>
          </cell>
          <cell r="O392">
            <v>2.63</v>
          </cell>
          <cell r="P392">
            <v>94.68</v>
          </cell>
          <cell r="T392" t="str">
            <v>2011</v>
          </cell>
          <cell r="U392" t="str">
            <v>DROPPED</v>
          </cell>
          <cell r="V392" t="str">
            <v>INLINE</v>
          </cell>
          <cell r="W392" t="str">
            <v>BASIC</v>
          </cell>
          <cell r="X392" t="str">
            <v>USA</v>
          </cell>
        </row>
        <row r="393">
          <cell r="A393" t="str">
            <v>BC2286600101</v>
          </cell>
          <cell r="B393">
            <v>42461</v>
          </cell>
          <cell r="C393">
            <v>42522</v>
          </cell>
          <cell r="D393" t="str">
            <v>BC2286</v>
          </cell>
          <cell r="E393" t="str">
            <v>FG-BC2286-66001-1</v>
          </cell>
          <cell r="F393" t="str">
            <v>2N15TQ</v>
          </cell>
          <cell r="G393" t="str">
            <v>KH/TS</v>
          </cell>
          <cell r="H393" t="str">
            <v>N02BC</v>
          </cell>
          <cell r="I393" t="str">
            <v>NN Socks Casuals</v>
          </cell>
          <cell r="J393" t="str">
            <v>1N2211ZZZ</v>
          </cell>
          <cell r="K393" t="str">
            <v>OPAQUE GRAD COMP TROUSER SOCK</v>
          </cell>
          <cell r="L393" t="str">
            <v>BLACK</v>
          </cell>
          <cell r="M393" t="str">
            <v>4-10</v>
          </cell>
          <cell r="N393" t="str">
            <v>070011143607</v>
          </cell>
          <cell r="O393">
            <v>1.55</v>
          </cell>
          <cell r="P393">
            <v>55.8</v>
          </cell>
          <cell r="U393" t="str">
            <v>DROPPED</v>
          </cell>
          <cell r="V393" t="str">
            <v>INLINE</v>
          </cell>
          <cell r="W393" t="str">
            <v>BASIC</v>
          </cell>
          <cell r="X393" t="str">
            <v>USA</v>
          </cell>
        </row>
        <row r="394">
          <cell r="A394" t="str">
            <v>BC2286600102</v>
          </cell>
          <cell r="C394">
            <v>42278</v>
          </cell>
          <cell r="D394" t="str">
            <v>BC2286</v>
          </cell>
          <cell r="E394" t="str">
            <v>FG-BC2286-66001-2</v>
          </cell>
          <cell r="F394" t="str">
            <v>2N45TR</v>
          </cell>
          <cell r="G394" t="str">
            <v>KH/TS</v>
          </cell>
          <cell r="H394" t="str">
            <v>N02BC</v>
          </cell>
          <cell r="I394" t="str">
            <v>NN Socks Casuals</v>
          </cell>
          <cell r="J394" t="str">
            <v>1N2211ZZZ</v>
          </cell>
          <cell r="K394" t="str">
            <v>OPAQUE GRAD COMP TROUSER SOCK</v>
          </cell>
          <cell r="L394" t="str">
            <v>BLACK</v>
          </cell>
          <cell r="M394" t="str">
            <v>9-12</v>
          </cell>
          <cell r="N394" t="str">
            <v>070011143614</v>
          </cell>
          <cell r="O394">
            <v>1.55</v>
          </cell>
          <cell r="P394">
            <v>55.8</v>
          </cell>
          <cell r="U394" t="str">
            <v>DROPPED</v>
          </cell>
          <cell r="V394" t="str">
            <v>INLINE</v>
          </cell>
          <cell r="W394" t="str">
            <v>BASIC</v>
          </cell>
          <cell r="X394" t="str">
            <v>USA</v>
          </cell>
        </row>
        <row r="395">
          <cell r="A395" t="str">
            <v>BC2288600101</v>
          </cell>
          <cell r="B395">
            <v>44501</v>
          </cell>
          <cell r="C395">
            <v>44593</v>
          </cell>
          <cell r="D395" t="str">
            <v>BC2288</v>
          </cell>
          <cell r="E395" t="str">
            <v>FG-BC2288-66001-1</v>
          </cell>
          <cell r="F395" t="str">
            <v>2N15UA</v>
          </cell>
          <cell r="G395" t="str">
            <v>KH/TS</v>
          </cell>
          <cell r="H395" t="str">
            <v>N02BC</v>
          </cell>
          <cell r="I395" t="str">
            <v>NN Socks Casuals</v>
          </cell>
          <cell r="J395" t="str">
            <v>1N2211ZZZ</v>
          </cell>
          <cell r="K395" t="str">
            <v>WIDE RIB TEXTURED TS</v>
          </cell>
          <cell r="L395" t="str">
            <v>BLACK</v>
          </cell>
          <cell r="M395" t="str">
            <v>4-10</v>
          </cell>
          <cell r="N395" t="str">
            <v>070011143706</v>
          </cell>
          <cell r="O395">
            <v>1.73</v>
          </cell>
          <cell r="P395">
            <v>62.28</v>
          </cell>
          <cell r="Q395">
            <v>4</v>
          </cell>
          <cell r="U395" t="str">
            <v>DROPPED</v>
          </cell>
          <cell r="V395" t="str">
            <v>INLINE</v>
          </cell>
          <cell r="W395" t="str">
            <v>BASIC</v>
          </cell>
          <cell r="X395" t="str">
            <v>USA</v>
          </cell>
        </row>
        <row r="396">
          <cell r="A396" t="str">
            <v>BC2288600102</v>
          </cell>
          <cell r="C396">
            <v>41913</v>
          </cell>
          <cell r="D396" t="str">
            <v>BC2288</v>
          </cell>
          <cell r="E396" t="str">
            <v>FG-BC2288-66001-2</v>
          </cell>
          <cell r="F396" t="str">
            <v>2N45UB</v>
          </cell>
          <cell r="G396" t="str">
            <v>KH/TS</v>
          </cell>
          <cell r="H396" t="str">
            <v>N02BC</v>
          </cell>
          <cell r="I396" t="str">
            <v>NN Socks Casuals</v>
          </cell>
          <cell r="J396" t="str">
            <v>1N2211ZZZ</v>
          </cell>
          <cell r="K396" t="str">
            <v>WIDE RIB TEXTURED TS</v>
          </cell>
          <cell r="L396" t="str">
            <v>BLACK</v>
          </cell>
          <cell r="M396" t="str">
            <v>9-12</v>
          </cell>
          <cell r="N396" t="str">
            <v>070011143713</v>
          </cell>
          <cell r="O396">
            <v>1.55</v>
          </cell>
          <cell r="P396">
            <v>55.8</v>
          </cell>
          <cell r="Q396">
            <v>3.29</v>
          </cell>
          <cell r="U396" t="str">
            <v>DROPPED</v>
          </cell>
          <cell r="V396" t="str">
            <v>INLINE</v>
          </cell>
          <cell r="W396" t="str">
            <v>BASIC</v>
          </cell>
          <cell r="X396" t="str">
            <v>USA</v>
          </cell>
        </row>
        <row r="397">
          <cell r="A397" t="str">
            <v>BC2289600101</v>
          </cell>
          <cell r="B397">
            <v>44501</v>
          </cell>
          <cell r="C397">
            <v>44593</v>
          </cell>
          <cell r="D397" t="str">
            <v>BC2289</v>
          </cell>
          <cell r="E397" t="str">
            <v>FG-BC2289-66001-1</v>
          </cell>
          <cell r="F397" t="str">
            <v>2N15TU</v>
          </cell>
          <cell r="G397" t="str">
            <v>KH/TS</v>
          </cell>
          <cell r="H397" t="str">
            <v>N02BC</v>
          </cell>
          <cell r="I397" t="str">
            <v>NN Socks Casuals</v>
          </cell>
          <cell r="J397" t="str">
            <v>1N2211ZZZ</v>
          </cell>
          <cell r="K397" t="str">
            <v>SILKY OPAQUE TROUSER SOCK</v>
          </cell>
          <cell r="L397" t="str">
            <v>BLACK</v>
          </cell>
          <cell r="M397" t="str">
            <v>4-10</v>
          </cell>
          <cell r="N397" t="str">
            <v>070011143645</v>
          </cell>
          <cell r="O397">
            <v>1.73</v>
          </cell>
          <cell r="P397">
            <v>62.28</v>
          </cell>
          <cell r="Q397">
            <v>4</v>
          </cell>
          <cell r="U397" t="str">
            <v>DROPPED</v>
          </cell>
          <cell r="V397" t="str">
            <v>INLINE</v>
          </cell>
          <cell r="W397" t="str">
            <v>BASIC</v>
          </cell>
          <cell r="X397" t="str">
            <v>USA</v>
          </cell>
        </row>
        <row r="398">
          <cell r="A398" t="str">
            <v>BC2289600102</v>
          </cell>
          <cell r="B398">
            <v>44501</v>
          </cell>
          <cell r="C398">
            <v>44593</v>
          </cell>
          <cell r="D398" t="str">
            <v>BC2289</v>
          </cell>
          <cell r="E398" t="str">
            <v>FG-BC2289-66001-2</v>
          </cell>
          <cell r="F398" t="str">
            <v>2N45TV</v>
          </cell>
          <cell r="G398" t="str">
            <v>KH/TS</v>
          </cell>
          <cell r="H398" t="str">
            <v>N02BC</v>
          </cell>
          <cell r="I398" t="str">
            <v>NN Socks Casuals</v>
          </cell>
          <cell r="J398" t="str">
            <v>1N2211ZZZ</v>
          </cell>
          <cell r="K398" t="str">
            <v>SILKY OPAQUE TROUSER SOCK</v>
          </cell>
          <cell r="L398" t="str">
            <v>BLACK</v>
          </cell>
          <cell r="M398" t="str">
            <v>9-12</v>
          </cell>
          <cell r="N398" t="str">
            <v>070011143652</v>
          </cell>
          <cell r="O398">
            <v>1.73</v>
          </cell>
          <cell r="P398">
            <v>62.28</v>
          </cell>
          <cell r="Q398">
            <v>4</v>
          </cell>
          <cell r="U398" t="str">
            <v>DROPPED</v>
          </cell>
          <cell r="V398" t="str">
            <v>INLINE</v>
          </cell>
          <cell r="W398" t="str">
            <v>BASIC</v>
          </cell>
          <cell r="X398" t="str">
            <v>USA</v>
          </cell>
        </row>
        <row r="399">
          <cell r="A399" t="str">
            <v>BC2289624001</v>
          </cell>
          <cell r="B399">
            <v>44501</v>
          </cell>
          <cell r="C399">
            <v>44593</v>
          </cell>
          <cell r="D399" t="str">
            <v>BC2289</v>
          </cell>
          <cell r="E399" t="str">
            <v>FG-BC2289-66240-1</v>
          </cell>
          <cell r="F399" t="str">
            <v>2N15TY</v>
          </cell>
          <cell r="G399" t="str">
            <v>KH/TS</v>
          </cell>
          <cell r="H399" t="str">
            <v>N02BC</v>
          </cell>
          <cell r="I399" t="str">
            <v>NN Socks Casuals</v>
          </cell>
          <cell r="J399" t="str">
            <v>1N2211ZZZ</v>
          </cell>
          <cell r="K399" t="str">
            <v>SILKY OPAQUE TROUSER SOCK</v>
          </cell>
          <cell r="L399" t="str">
            <v>BROWN</v>
          </cell>
          <cell r="M399" t="str">
            <v>4-10</v>
          </cell>
          <cell r="N399" t="str">
            <v>070011143683</v>
          </cell>
          <cell r="O399">
            <v>1.73</v>
          </cell>
          <cell r="P399">
            <v>62.28</v>
          </cell>
          <cell r="Q399">
            <v>4</v>
          </cell>
          <cell r="U399" t="str">
            <v>DROPPED</v>
          </cell>
          <cell r="V399" t="str">
            <v>INLINE</v>
          </cell>
          <cell r="W399" t="str">
            <v>BASIC</v>
          </cell>
          <cell r="X399" t="str">
            <v>USA</v>
          </cell>
        </row>
        <row r="400">
          <cell r="A400" t="str">
            <v>BC2289641501</v>
          </cell>
          <cell r="C400">
            <v>41913</v>
          </cell>
          <cell r="D400" t="str">
            <v>BC2289</v>
          </cell>
          <cell r="E400" t="str">
            <v>FG-BC2289-66415-1</v>
          </cell>
          <cell r="F400" t="str">
            <v>2N1SQA</v>
          </cell>
          <cell r="G400" t="str">
            <v>KH/TS</v>
          </cell>
          <cell r="H400" t="str">
            <v>N02BC</v>
          </cell>
          <cell r="I400" t="str">
            <v>NN Socks Casuals</v>
          </cell>
          <cell r="J400" t="str">
            <v>1N2211ZZZ</v>
          </cell>
          <cell r="K400" t="str">
            <v>SILKY OPAQUE TROUSER SOCK</v>
          </cell>
          <cell r="L400" t="str">
            <v>NAVY</v>
          </cell>
          <cell r="M400" t="str">
            <v>4-10</v>
          </cell>
          <cell r="N400" t="str">
            <v>070011188196</v>
          </cell>
          <cell r="O400">
            <v>1.55</v>
          </cell>
          <cell r="P400">
            <v>55.8</v>
          </cell>
          <cell r="Q400">
            <v>3.29</v>
          </cell>
          <cell r="T400" t="str">
            <v>2013</v>
          </cell>
          <cell r="U400" t="str">
            <v>DROPPED</v>
          </cell>
          <cell r="V400" t="str">
            <v>INLINE</v>
          </cell>
          <cell r="W400" t="str">
            <v>BASIC</v>
          </cell>
          <cell r="X400" t="str">
            <v>USA</v>
          </cell>
        </row>
        <row r="401">
          <cell r="A401" t="str">
            <v>BC2289641502</v>
          </cell>
          <cell r="C401">
            <v>41913</v>
          </cell>
          <cell r="D401" t="str">
            <v>BC2289</v>
          </cell>
          <cell r="E401" t="str">
            <v>FG-BC2289-66415-2</v>
          </cell>
          <cell r="F401" t="str">
            <v>2N4SQB</v>
          </cell>
          <cell r="G401" t="str">
            <v>KH/TS</v>
          </cell>
          <cell r="H401" t="str">
            <v>N02BC</v>
          </cell>
          <cell r="I401" t="str">
            <v>NN Socks Casuals</v>
          </cell>
          <cell r="J401" t="str">
            <v>1N2211ZZZ</v>
          </cell>
          <cell r="K401" t="str">
            <v>SILKY OPAQUE TROUSER SOCK</v>
          </cell>
          <cell r="L401" t="str">
            <v>NAVY</v>
          </cell>
          <cell r="M401" t="str">
            <v>9-12</v>
          </cell>
          <cell r="N401" t="str">
            <v>070011188202</v>
          </cell>
          <cell r="O401">
            <v>1.55</v>
          </cell>
          <cell r="P401">
            <v>55.8</v>
          </cell>
          <cell r="Q401">
            <v>3.29</v>
          </cell>
          <cell r="T401" t="str">
            <v>2013</v>
          </cell>
          <cell r="U401" t="str">
            <v>DROPPED</v>
          </cell>
          <cell r="V401" t="str">
            <v>INLINE</v>
          </cell>
          <cell r="W401" t="str">
            <v>BASIC</v>
          </cell>
          <cell r="X401" t="str">
            <v>USA</v>
          </cell>
        </row>
        <row r="402">
          <cell r="A402" t="str">
            <v>BC2291641501</v>
          </cell>
          <cell r="C402">
            <v>41913</v>
          </cell>
          <cell r="D402" t="str">
            <v>BC2291</v>
          </cell>
          <cell r="E402" t="str">
            <v>FG-BC2291-66415-1</v>
          </cell>
          <cell r="F402" t="str">
            <v>2N1SQC</v>
          </cell>
          <cell r="G402" t="str">
            <v>KH/TS</v>
          </cell>
          <cell r="H402" t="str">
            <v>N02BC</v>
          </cell>
          <cell r="I402" t="str">
            <v>NN Socks Casuals</v>
          </cell>
          <cell r="J402" t="str">
            <v>1N2211ZZZ</v>
          </cell>
          <cell r="K402" t="str">
            <v>SILKY TROUSER SOCK</v>
          </cell>
          <cell r="L402" t="str">
            <v>NAVY</v>
          </cell>
          <cell r="M402" t="str">
            <v>4-10</v>
          </cell>
          <cell r="N402" t="str">
            <v>070011188219</v>
          </cell>
          <cell r="O402">
            <v>3</v>
          </cell>
          <cell r="P402">
            <v>108</v>
          </cell>
          <cell r="T402" t="str">
            <v>2013</v>
          </cell>
          <cell r="U402" t="str">
            <v>DROPPED</v>
          </cell>
          <cell r="V402" t="str">
            <v>INLINE</v>
          </cell>
          <cell r="W402" t="str">
            <v>BASIC</v>
          </cell>
        </row>
        <row r="403">
          <cell r="A403" t="str">
            <v>BC2291641502</v>
          </cell>
          <cell r="C403">
            <v>41913</v>
          </cell>
          <cell r="D403" t="str">
            <v>BC2291</v>
          </cell>
          <cell r="E403" t="str">
            <v>FG-BC2291-66415-2</v>
          </cell>
          <cell r="F403" t="str">
            <v>2N4SQD</v>
          </cell>
          <cell r="G403" t="str">
            <v>KH/TS</v>
          </cell>
          <cell r="H403" t="str">
            <v>N02BC</v>
          </cell>
          <cell r="I403" t="str">
            <v>NN Socks Casuals</v>
          </cell>
          <cell r="J403" t="str">
            <v>1N2211ZZZ</v>
          </cell>
          <cell r="K403" t="str">
            <v>SILKY TROUSER SOCK</v>
          </cell>
          <cell r="L403" t="str">
            <v>NAVY</v>
          </cell>
          <cell r="M403" t="str">
            <v>9-12</v>
          </cell>
          <cell r="N403" t="str">
            <v>070011188226</v>
          </cell>
          <cell r="O403">
            <v>3</v>
          </cell>
          <cell r="P403">
            <v>108</v>
          </cell>
          <cell r="T403" t="str">
            <v>2013</v>
          </cell>
          <cell r="U403" t="str">
            <v>DROPPED</v>
          </cell>
          <cell r="V403" t="str">
            <v>INLINE</v>
          </cell>
          <cell r="W403" t="str">
            <v>BASIC</v>
          </cell>
        </row>
        <row r="404">
          <cell r="A404" t="str">
            <v>BC2293600101</v>
          </cell>
          <cell r="D404" t="str">
            <v>BC2293</v>
          </cell>
          <cell r="E404" t="str">
            <v>FG-BC2293-66001-1</v>
          </cell>
          <cell r="F404" t="str">
            <v>2N1QKL</v>
          </cell>
          <cell r="G404" t="str">
            <v>KH/TS</v>
          </cell>
          <cell r="H404" t="str">
            <v>N02BC</v>
          </cell>
          <cell r="I404" t="str">
            <v>NN Socks Casuals</v>
          </cell>
          <cell r="J404" t="str">
            <v>1N2211ZZZ</v>
          </cell>
          <cell r="K404" t="str">
            <v>RIB FLTKNT DIAMOND TS</v>
          </cell>
          <cell r="L404" t="str">
            <v>BLACK</v>
          </cell>
          <cell r="M404" t="str">
            <v>4-10</v>
          </cell>
          <cell r="N404" t="str">
            <v>070011175332</v>
          </cell>
          <cell r="O404">
            <v>4.0999999999999996</v>
          </cell>
          <cell r="P404">
            <v>147.6</v>
          </cell>
          <cell r="Q404">
            <v>8.5</v>
          </cell>
          <cell r="T404" t="str">
            <v>2012</v>
          </cell>
          <cell r="U404" t="str">
            <v>CARRYOVER</v>
          </cell>
          <cell r="V404" t="str">
            <v>INLINE</v>
          </cell>
          <cell r="W404" t="str">
            <v>BASIC</v>
          </cell>
          <cell r="X404" t="str">
            <v>USA</v>
          </cell>
        </row>
        <row r="405">
          <cell r="A405" t="str">
            <v>BC2293600102</v>
          </cell>
          <cell r="C405">
            <v>41913</v>
          </cell>
          <cell r="D405" t="str">
            <v>BC2293</v>
          </cell>
          <cell r="E405" t="str">
            <v>FG-BC2293-66001-2</v>
          </cell>
          <cell r="F405" t="str">
            <v>2N4QKM</v>
          </cell>
          <cell r="G405" t="str">
            <v>KH/TS</v>
          </cell>
          <cell r="H405" t="str">
            <v>N02BC</v>
          </cell>
          <cell r="I405" t="str">
            <v>NN Socks Casuals</v>
          </cell>
          <cell r="J405" t="str">
            <v>1N2211ZZZ</v>
          </cell>
          <cell r="K405" t="str">
            <v>RIB FLTKNT DIAMOND TS</v>
          </cell>
          <cell r="L405" t="str">
            <v>BLACK</v>
          </cell>
          <cell r="M405" t="str">
            <v>9-12</v>
          </cell>
          <cell r="N405" t="str">
            <v>070011175349</v>
          </cell>
          <cell r="O405">
            <v>4.0999999999999996</v>
          </cell>
          <cell r="P405">
            <v>147.6</v>
          </cell>
          <cell r="Q405">
            <v>8.5</v>
          </cell>
          <cell r="T405" t="str">
            <v>2012</v>
          </cell>
          <cell r="U405" t="str">
            <v>DROPPED</v>
          </cell>
          <cell r="V405" t="str">
            <v>INLINE</v>
          </cell>
          <cell r="W405" t="str">
            <v>BASIC</v>
          </cell>
          <cell r="X405" t="str">
            <v>USA</v>
          </cell>
        </row>
        <row r="406">
          <cell r="A406" t="str">
            <v>BC2293D600101</v>
          </cell>
          <cell r="B406">
            <v>44438</v>
          </cell>
          <cell r="C406">
            <v>44438</v>
          </cell>
          <cell r="D406" t="str">
            <v>BC2293D</v>
          </cell>
          <cell r="E406" t="str">
            <v>FG-BC2293D-66001-1</v>
          </cell>
          <cell r="F406" t="str">
            <v>BC2293D-66001-01</v>
          </cell>
          <cell r="G406" t="str">
            <v>KH/TS</v>
          </cell>
          <cell r="H406" t="str">
            <v>N02BC</v>
          </cell>
          <cell r="I406" t="str">
            <v>NN Socks Casuals</v>
          </cell>
          <cell r="J406" t="str">
            <v>1N2211ZZZ</v>
          </cell>
          <cell r="K406" t="str">
            <v>RIB FLTKNT DIAMOND TS</v>
          </cell>
          <cell r="L406" t="str">
            <v>BLACK</v>
          </cell>
          <cell r="M406" t="str">
            <v>4-10</v>
          </cell>
          <cell r="N406" t="str">
            <v>070011175332</v>
          </cell>
          <cell r="O406">
            <v>3</v>
          </cell>
          <cell r="P406">
            <v>108</v>
          </cell>
          <cell r="Q406">
            <v>5.99</v>
          </cell>
          <cell r="U406" t="str">
            <v>DROPPED</v>
          </cell>
          <cell r="W406" t="str">
            <v>Basic</v>
          </cell>
          <cell r="X406" t="str">
            <v>USA</v>
          </cell>
        </row>
        <row r="407">
          <cell r="A407" t="str">
            <v>BC2294600101</v>
          </cell>
          <cell r="D407" t="str">
            <v>BC2294</v>
          </cell>
          <cell r="E407" t="str">
            <v>FG-BC2294-66001-1</v>
          </cell>
          <cell r="F407" t="str">
            <v>SS2QTB</v>
          </cell>
          <cell r="G407" t="str">
            <v>TIGHT</v>
          </cell>
          <cell r="H407" t="str">
            <v>N0301</v>
          </cell>
          <cell r="I407" t="str">
            <v>NN Tights</v>
          </cell>
          <cell r="J407" t="str">
            <v>1N3301ZZZ</v>
          </cell>
          <cell r="K407" t="str">
            <v>NN W1 OPAQUE STW TIGHTS</v>
          </cell>
          <cell r="L407" t="str">
            <v>BLACK</v>
          </cell>
          <cell r="M407" t="str">
            <v>S</v>
          </cell>
          <cell r="N407" t="str">
            <v>070011177558</v>
          </cell>
          <cell r="O407">
            <v>3.42</v>
          </cell>
          <cell r="P407">
            <v>123.12</v>
          </cell>
          <cell r="Q407">
            <v>8.5</v>
          </cell>
          <cell r="T407" t="str">
            <v>FALL 2019</v>
          </cell>
          <cell r="U407" t="str">
            <v>CARRYOVER</v>
          </cell>
          <cell r="V407" t="str">
            <v>INLINE</v>
          </cell>
          <cell r="W407" t="str">
            <v>BASIC</v>
          </cell>
          <cell r="X407" t="str">
            <v>USA</v>
          </cell>
        </row>
        <row r="408">
          <cell r="A408" t="str">
            <v>BC2294600102</v>
          </cell>
          <cell r="D408" t="str">
            <v>BC2294</v>
          </cell>
          <cell r="E408" t="str">
            <v>FG-BC2294-66001-2</v>
          </cell>
          <cell r="F408" t="str">
            <v>SS3QTF</v>
          </cell>
          <cell r="G408" t="str">
            <v>TIGHT</v>
          </cell>
          <cell r="H408" t="str">
            <v>N0301</v>
          </cell>
          <cell r="I408" t="str">
            <v>NN Tights</v>
          </cell>
          <cell r="J408" t="str">
            <v>1N3301ZZZ</v>
          </cell>
          <cell r="K408" t="str">
            <v>NN W1 OPAQUE STW TIGHTS</v>
          </cell>
          <cell r="L408" t="str">
            <v>BLACK</v>
          </cell>
          <cell r="M408" t="str">
            <v>M</v>
          </cell>
          <cell r="N408" t="str">
            <v>070011177596</v>
          </cell>
          <cell r="O408">
            <v>3.42</v>
          </cell>
          <cell r="P408">
            <v>123.12</v>
          </cell>
          <cell r="Q408">
            <v>8.5</v>
          </cell>
          <cell r="T408" t="str">
            <v>FALL 2019</v>
          </cell>
          <cell r="U408" t="str">
            <v>CARRYOVER</v>
          </cell>
          <cell r="V408" t="str">
            <v>INLINE</v>
          </cell>
          <cell r="W408" t="str">
            <v>BASIC</v>
          </cell>
          <cell r="X408" t="str">
            <v>USA</v>
          </cell>
        </row>
        <row r="409">
          <cell r="A409" t="str">
            <v>BC2294600103</v>
          </cell>
          <cell r="D409" t="str">
            <v>BC2294</v>
          </cell>
          <cell r="E409" t="str">
            <v>FG-BC2294-66001-3</v>
          </cell>
          <cell r="F409" t="str">
            <v>SS4QTJ</v>
          </cell>
          <cell r="G409" t="str">
            <v>TIGHT</v>
          </cell>
          <cell r="H409" t="str">
            <v>N0301</v>
          </cell>
          <cell r="I409" t="str">
            <v>NN Tights</v>
          </cell>
          <cell r="J409" t="str">
            <v>1N3301ZZZ</v>
          </cell>
          <cell r="K409" t="str">
            <v>NN W1 OPAQUE STW TIGHTS</v>
          </cell>
          <cell r="L409" t="str">
            <v>BLACK</v>
          </cell>
          <cell r="M409" t="str">
            <v>L</v>
          </cell>
          <cell r="N409" t="str">
            <v>070011177633</v>
          </cell>
          <cell r="O409">
            <v>3.42</v>
          </cell>
          <cell r="P409">
            <v>123.12</v>
          </cell>
          <cell r="Q409">
            <v>8.5</v>
          </cell>
          <cell r="T409" t="str">
            <v>FALL 2019</v>
          </cell>
          <cell r="U409" t="str">
            <v>CARRYOVER</v>
          </cell>
          <cell r="V409" t="str">
            <v>INLINE</v>
          </cell>
          <cell r="W409" t="str">
            <v>BASIC</v>
          </cell>
          <cell r="X409" t="str">
            <v>USA</v>
          </cell>
        </row>
        <row r="410">
          <cell r="A410" t="str">
            <v>BC2294600104</v>
          </cell>
          <cell r="D410" t="str">
            <v>BC2294</v>
          </cell>
          <cell r="E410" t="str">
            <v>FG-BC2294-66001-4</v>
          </cell>
          <cell r="F410" t="str">
            <v>SS6QTN</v>
          </cell>
          <cell r="G410" t="str">
            <v>TIGHT</v>
          </cell>
          <cell r="H410" t="str">
            <v>N0301</v>
          </cell>
          <cell r="I410" t="str">
            <v>NN Tights</v>
          </cell>
          <cell r="J410" t="str">
            <v>1N3301ZZZ</v>
          </cell>
          <cell r="K410" t="str">
            <v>NN W1 OPAQUE STW TIGHTS</v>
          </cell>
          <cell r="L410" t="str">
            <v>BLACK</v>
          </cell>
          <cell r="M410" t="str">
            <v>XL</v>
          </cell>
          <cell r="N410" t="str">
            <v>070011177671</v>
          </cell>
          <cell r="O410">
            <v>3.42</v>
          </cell>
          <cell r="P410">
            <v>123.12</v>
          </cell>
          <cell r="Q410">
            <v>8.5</v>
          </cell>
          <cell r="T410" t="str">
            <v>FALL 2019</v>
          </cell>
          <cell r="U410" t="str">
            <v>CARRYOVER</v>
          </cell>
          <cell r="V410" t="str">
            <v>INLINE</v>
          </cell>
          <cell r="W410" t="str">
            <v>BASIC</v>
          </cell>
          <cell r="X410" t="str">
            <v>USA</v>
          </cell>
        </row>
        <row r="411">
          <cell r="A411" t="str">
            <v>BC2294600105</v>
          </cell>
          <cell r="D411" t="str">
            <v>BC2294</v>
          </cell>
          <cell r="E411" t="str">
            <v>FG-BC2294-66001-5</v>
          </cell>
          <cell r="F411" t="str">
            <v>SS8RAX</v>
          </cell>
          <cell r="G411" t="str">
            <v>TIGHT</v>
          </cell>
          <cell r="H411" t="str">
            <v>N0301</v>
          </cell>
          <cell r="I411" t="str">
            <v>NN Tights</v>
          </cell>
          <cell r="J411" t="str">
            <v>1N3301ZZZ</v>
          </cell>
          <cell r="K411" t="str">
            <v>NN W1 OPAQUE STW TIGHTS</v>
          </cell>
          <cell r="L411" t="str">
            <v>BLACK</v>
          </cell>
          <cell r="M411" t="str">
            <v>XXL</v>
          </cell>
          <cell r="N411" t="str">
            <v>070011179934</v>
          </cell>
          <cell r="O411">
            <v>3.42</v>
          </cell>
          <cell r="P411">
            <v>123.12</v>
          </cell>
          <cell r="Q411">
            <v>8.5</v>
          </cell>
          <cell r="T411" t="str">
            <v>FALL 2019</v>
          </cell>
          <cell r="U411" t="str">
            <v>CARRYOVER</v>
          </cell>
          <cell r="V411" t="str">
            <v>INLINE</v>
          </cell>
          <cell r="W411" t="str">
            <v>BASIC</v>
          </cell>
          <cell r="X411" t="str">
            <v>USA</v>
          </cell>
        </row>
        <row r="412">
          <cell r="A412" t="str">
            <v>BC2294603001</v>
          </cell>
          <cell r="B412">
            <v>43160</v>
          </cell>
          <cell r="C412">
            <v>43282</v>
          </cell>
          <cell r="D412" t="str">
            <v>BC2294</v>
          </cell>
          <cell r="E412" t="str">
            <v>FG-BC2294-66030-1</v>
          </cell>
          <cell r="F412" t="str">
            <v>SS2QTC</v>
          </cell>
          <cell r="G412" t="str">
            <v>TIGHT</v>
          </cell>
          <cell r="H412" t="str">
            <v>N0301</v>
          </cell>
          <cell r="I412" t="str">
            <v>NN Tights</v>
          </cell>
          <cell r="J412" t="str">
            <v>1N3301ZZZ</v>
          </cell>
          <cell r="K412" t="str">
            <v>NN W1 OPAQUE STW TIGHTS</v>
          </cell>
          <cell r="L412" t="str">
            <v>COBBLESTONE</v>
          </cell>
          <cell r="M412" t="str">
            <v>S</v>
          </cell>
          <cell r="N412" t="str">
            <v>070011177565</v>
          </cell>
          <cell r="O412">
            <v>3.42</v>
          </cell>
          <cell r="P412">
            <v>123.12</v>
          </cell>
          <cell r="Q412">
            <v>8.5</v>
          </cell>
          <cell r="T412" t="str">
            <v>FALL 2019</v>
          </cell>
          <cell r="U412" t="str">
            <v>DROPPED</v>
          </cell>
          <cell r="V412" t="str">
            <v>INLINE</v>
          </cell>
          <cell r="W412" t="str">
            <v>BASIC</v>
          </cell>
          <cell r="X412" t="str">
            <v>USA</v>
          </cell>
        </row>
        <row r="413">
          <cell r="A413" t="str">
            <v>BC2294603002</v>
          </cell>
          <cell r="B413">
            <v>43160</v>
          </cell>
          <cell r="C413">
            <v>43282</v>
          </cell>
          <cell r="D413" t="str">
            <v>BC2294</v>
          </cell>
          <cell r="E413" t="str">
            <v>FG-BC2294-66030-2</v>
          </cell>
          <cell r="F413" t="str">
            <v>SS3QTG</v>
          </cell>
          <cell r="G413" t="str">
            <v>TIGHT</v>
          </cell>
          <cell r="H413" t="str">
            <v>N0301</v>
          </cell>
          <cell r="I413" t="str">
            <v>NN Tights</v>
          </cell>
          <cell r="J413" t="str">
            <v>1N3301ZZZ</v>
          </cell>
          <cell r="K413" t="str">
            <v>NN W1 OPAQUE STW TIGHTS</v>
          </cell>
          <cell r="L413" t="str">
            <v>COBBLESTONE</v>
          </cell>
          <cell r="M413" t="str">
            <v>M</v>
          </cell>
          <cell r="N413" t="str">
            <v>070011177602</v>
          </cell>
          <cell r="O413">
            <v>3.42</v>
          </cell>
          <cell r="P413">
            <v>123.12</v>
          </cell>
          <cell r="Q413">
            <v>8.5</v>
          </cell>
          <cell r="T413" t="str">
            <v>FALL 2019</v>
          </cell>
          <cell r="U413" t="str">
            <v>DROPPED</v>
          </cell>
          <cell r="V413" t="str">
            <v>INLINE</v>
          </cell>
          <cell r="W413" t="str">
            <v>BASIC</v>
          </cell>
          <cell r="X413" t="str">
            <v>USA</v>
          </cell>
        </row>
        <row r="414">
          <cell r="A414" t="str">
            <v>BC2294603003</v>
          </cell>
          <cell r="B414">
            <v>43160</v>
          </cell>
          <cell r="C414">
            <v>43282</v>
          </cell>
          <cell r="D414" t="str">
            <v>BC2294</v>
          </cell>
          <cell r="E414" t="str">
            <v>FG-BC2294-66030-3</v>
          </cell>
          <cell r="F414" t="str">
            <v>SS4QTK</v>
          </cell>
          <cell r="G414" t="str">
            <v>TIGHT</v>
          </cell>
          <cell r="H414" t="str">
            <v>N0301</v>
          </cell>
          <cell r="I414" t="str">
            <v>NN Tights</v>
          </cell>
          <cell r="J414" t="str">
            <v>1N3301ZZZ</v>
          </cell>
          <cell r="K414" t="str">
            <v>NN W1 OPAQUE STW TIGHTS</v>
          </cell>
          <cell r="L414" t="str">
            <v>COBBLESTONE</v>
          </cell>
          <cell r="M414" t="str">
            <v>L</v>
          </cell>
          <cell r="N414" t="str">
            <v>070011177640</v>
          </cell>
          <cell r="O414">
            <v>3.42</v>
          </cell>
          <cell r="P414">
            <v>123.12</v>
          </cell>
          <cell r="Q414">
            <v>8.5</v>
          </cell>
          <cell r="T414" t="str">
            <v>FALL 2019</v>
          </cell>
          <cell r="U414" t="str">
            <v>DROPPED</v>
          </cell>
          <cell r="V414" t="str">
            <v>INLINE</v>
          </cell>
          <cell r="W414" t="str">
            <v>BASIC</v>
          </cell>
          <cell r="X414" t="str">
            <v>USA</v>
          </cell>
        </row>
        <row r="415">
          <cell r="A415" t="str">
            <v>BC2294603004</v>
          </cell>
          <cell r="B415">
            <v>43160</v>
          </cell>
          <cell r="C415">
            <v>43282</v>
          </cell>
          <cell r="D415" t="str">
            <v>BC2294</v>
          </cell>
          <cell r="E415" t="str">
            <v>FG-BC2294-66030-4</v>
          </cell>
          <cell r="F415" t="str">
            <v>SS6QTP</v>
          </cell>
          <cell r="G415" t="str">
            <v>TIGHT</v>
          </cell>
          <cell r="H415" t="str">
            <v>N0301</v>
          </cell>
          <cell r="I415" t="str">
            <v>NN Tights</v>
          </cell>
          <cell r="J415" t="str">
            <v>1N3301ZZZ</v>
          </cell>
          <cell r="K415" t="str">
            <v>NN W1 OPAQUE STW TIGHTS</v>
          </cell>
          <cell r="L415" t="str">
            <v>COBBLESTONE</v>
          </cell>
          <cell r="M415" t="str">
            <v>XL</v>
          </cell>
          <cell r="N415" t="str">
            <v>070011177688</v>
          </cell>
          <cell r="O415">
            <v>3.42</v>
          </cell>
          <cell r="P415">
            <v>123.12</v>
          </cell>
          <cell r="Q415">
            <v>8.5</v>
          </cell>
          <cell r="T415" t="str">
            <v>FALL 2019</v>
          </cell>
          <cell r="U415" t="str">
            <v>DROPPED</v>
          </cell>
          <cell r="V415" t="str">
            <v>INLINE</v>
          </cell>
          <cell r="W415" t="str">
            <v>BASIC</v>
          </cell>
          <cell r="X415" t="str">
            <v>USA</v>
          </cell>
        </row>
        <row r="416">
          <cell r="A416" t="str">
            <v>BC2294603005</v>
          </cell>
          <cell r="C416">
            <v>42278</v>
          </cell>
          <cell r="D416" t="str">
            <v>BC2294</v>
          </cell>
          <cell r="E416" t="str">
            <v>FG-BC2294-66030-5</v>
          </cell>
          <cell r="F416" t="str">
            <v>SS8RAY</v>
          </cell>
          <cell r="G416" t="str">
            <v>TIGHT</v>
          </cell>
          <cell r="H416" t="str">
            <v>N0301</v>
          </cell>
          <cell r="I416" t="str">
            <v>NN Tights</v>
          </cell>
          <cell r="J416" t="str">
            <v>1N3301ZZZ</v>
          </cell>
          <cell r="K416" t="str">
            <v>NN W1 OPAQUE STW TIGHTS</v>
          </cell>
          <cell r="L416" t="str">
            <v>COBBLESTONE</v>
          </cell>
          <cell r="M416" t="str">
            <v>XXL</v>
          </cell>
          <cell r="N416" t="str">
            <v>070011179941</v>
          </cell>
          <cell r="O416">
            <v>3.42</v>
          </cell>
          <cell r="P416">
            <v>123.12</v>
          </cell>
          <cell r="Q416">
            <v>8.5</v>
          </cell>
          <cell r="T416" t="str">
            <v>FALL 2019</v>
          </cell>
          <cell r="U416" t="str">
            <v>DROPPED</v>
          </cell>
          <cell r="V416" t="str">
            <v>INLINE</v>
          </cell>
          <cell r="W416" t="str">
            <v>BASIC</v>
          </cell>
          <cell r="X416" t="str">
            <v>USA</v>
          </cell>
        </row>
        <row r="417">
          <cell r="A417" t="str">
            <v>BC2294604001</v>
          </cell>
          <cell r="C417">
            <v>41453</v>
          </cell>
          <cell r="D417" t="str">
            <v>BC2294</v>
          </cell>
          <cell r="E417" t="str">
            <v>FG-BC2294-66040-1</v>
          </cell>
          <cell r="F417" t="str">
            <v>SS2QUT</v>
          </cell>
          <cell r="G417" t="str">
            <v>TIGHT</v>
          </cell>
          <cell r="H417" t="str">
            <v>N0301</v>
          </cell>
          <cell r="I417" t="str">
            <v>NN Tights</v>
          </cell>
          <cell r="J417" t="str">
            <v>1N3301ZZZ</v>
          </cell>
          <cell r="K417" t="str">
            <v>NN W1 OPAQUE STW TIGHTS</v>
          </cell>
          <cell r="L417" t="str">
            <v>METAL</v>
          </cell>
          <cell r="M417" t="str">
            <v>S</v>
          </cell>
          <cell r="N417" t="str">
            <v>070011177961</v>
          </cell>
          <cell r="O417">
            <v>3.42</v>
          </cell>
          <cell r="P417">
            <v>123.12</v>
          </cell>
          <cell r="Q417">
            <v>8.5</v>
          </cell>
          <cell r="T417" t="str">
            <v>FALL 2019</v>
          </cell>
          <cell r="U417" t="str">
            <v>DROPPED</v>
          </cell>
          <cell r="V417" t="str">
            <v>INLINE</v>
          </cell>
          <cell r="W417" t="str">
            <v>FASHION</v>
          </cell>
          <cell r="X417" t="str">
            <v>USA</v>
          </cell>
        </row>
        <row r="418">
          <cell r="A418" t="str">
            <v>BC2294604002</v>
          </cell>
          <cell r="C418">
            <v>41453</v>
          </cell>
          <cell r="D418" t="str">
            <v>BC2294</v>
          </cell>
          <cell r="E418" t="str">
            <v>FG-BC2294-66040-2</v>
          </cell>
          <cell r="F418" t="str">
            <v>SS3QUZ</v>
          </cell>
          <cell r="G418" t="str">
            <v>TIGHT</v>
          </cell>
          <cell r="H418" t="str">
            <v>N0301</v>
          </cell>
          <cell r="I418" t="str">
            <v>NN Tights</v>
          </cell>
          <cell r="J418" t="str">
            <v>1N3301ZZZ</v>
          </cell>
          <cell r="K418" t="str">
            <v>NN W1 OPAQUE STW TIGHTS</v>
          </cell>
          <cell r="L418" t="str">
            <v>METAL</v>
          </cell>
          <cell r="M418" t="str">
            <v>M</v>
          </cell>
          <cell r="N418" t="str">
            <v>070011178029</v>
          </cell>
          <cell r="O418">
            <v>3.42</v>
          </cell>
          <cell r="P418">
            <v>123.12</v>
          </cell>
          <cell r="Q418">
            <v>8.5</v>
          </cell>
          <cell r="T418" t="str">
            <v>FALL 2019</v>
          </cell>
          <cell r="U418" t="str">
            <v>DROPPED</v>
          </cell>
          <cell r="V418" t="str">
            <v>INLINE</v>
          </cell>
          <cell r="W418" t="str">
            <v>FASHION</v>
          </cell>
          <cell r="X418" t="str">
            <v>USA</v>
          </cell>
        </row>
        <row r="419">
          <cell r="A419" t="str">
            <v>BC2294604003</v>
          </cell>
          <cell r="C419">
            <v>41453</v>
          </cell>
          <cell r="D419" t="str">
            <v>BC2294</v>
          </cell>
          <cell r="E419" t="str">
            <v>FG-BC2294-66040-3</v>
          </cell>
          <cell r="F419" t="str">
            <v>SS4QVF</v>
          </cell>
          <cell r="G419" t="str">
            <v>TIGHT</v>
          </cell>
          <cell r="H419" t="str">
            <v>N0301</v>
          </cell>
          <cell r="I419" t="str">
            <v>NN Tights</v>
          </cell>
          <cell r="J419" t="str">
            <v>1N3301ZZZ</v>
          </cell>
          <cell r="K419" t="str">
            <v>NN W1 OPAQUE STW TIGHTS</v>
          </cell>
          <cell r="L419" t="str">
            <v>METAL</v>
          </cell>
          <cell r="M419" t="str">
            <v>L</v>
          </cell>
          <cell r="N419" t="str">
            <v>070011178081</v>
          </cell>
          <cell r="O419">
            <v>3.42</v>
          </cell>
          <cell r="P419">
            <v>123.12</v>
          </cell>
          <cell r="Q419">
            <v>8.5</v>
          </cell>
          <cell r="T419" t="str">
            <v>FALL 2019</v>
          </cell>
          <cell r="U419" t="str">
            <v>DROPPED</v>
          </cell>
          <cell r="V419" t="str">
            <v>INLINE</v>
          </cell>
          <cell r="W419" t="str">
            <v>FASHION</v>
          </cell>
          <cell r="X419" t="str">
            <v>USA</v>
          </cell>
        </row>
        <row r="420">
          <cell r="A420" t="str">
            <v>BC2294604004</v>
          </cell>
          <cell r="C420">
            <v>41453</v>
          </cell>
          <cell r="D420" t="str">
            <v>BC2294</v>
          </cell>
          <cell r="E420" t="str">
            <v>FG-BC2294-66040-4</v>
          </cell>
          <cell r="F420" t="str">
            <v>SS6QVL</v>
          </cell>
          <cell r="G420" t="str">
            <v>TIGHT</v>
          </cell>
          <cell r="H420" t="str">
            <v>N0301</v>
          </cell>
          <cell r="I420" t="str">
            <v>NN Tights</v>
          </cell>
          <cell r="J420" t="str">
            <v>1N3301ZZZ</v>
          </cell>
          <cell r="K420" t="str">
            <v>NN W1 OPAQUE STW TIGHTS</v>
          </cell>
          <cell r="L420" t="str">
            <v>METAL</v>
          </cell>
          <cell r="M420" t="str">
            <v>XL</v>
          </cell>
          <cell r="N420" t="str">
            <v>070011178142</v>
          </cell>
          <cell r="O420">
            <v>3.42</v>
          </cell>
          <cell r="P420">
            <v>123.12</v>
          </cell>
          <cell r="Q420">
            <v>8.5</v>
          </cell>
          <cell r="T420" t="str">
            <v>FALL 2019</v>
          </cell>
          <cell r="U420" t="str">
            <v>DROPPED</v>
          </cell>
          <cell r="V420" t="str">
            <v>INLINE</v>
          </cell>
          <cell r="W420" t="str">
            <v>FASHION</v>
          </cell>
          <cell r="X420" t="str">
            <v>USA</v>
          </cell>
        </row>
        <row r="421">
          <cell r="A421" t="str">
            <v>BC2294604005</v>
          </cell>
          <cell r="C421">
            <v>41453</v>
          </cell>
          <cell r="D421" t="str">
            <v>BC2294</v>
          </cell>
          <cell r="E421" t="str">
            <v>FG-BC2294-66040-5</v>
          </cell>
          <cell r="F421" t="str">
            <v>SS8RXJ</v>
          </cell>
          <cell r="G421" t="str">
            <v>TIGHT</v>
          </cell>
          <cell r="H421" t="str">
            <v>N0301</v>
          </cell>
          <cell r="I421" t="str">
            <v>NN Tights</v>
          </cell>
          <cell r="J421" t="str">
            <v>1N3301ZZZ</v>
          </cell>
          <cell r="K421" t="str">
            <v>NN W1 OPAQUE STW TIGHTS</v>
          </cell>
          <cell r="L421" t="str">
            <v>METAL</v>
          </cell>
          <cell r="M421" t="str">
            <v>XXL</v>
          </cell>
          <cell r="N421" t="str">
            <v>070011183726</v>
          </cell>
          <cell r="O421">
            <v>3.42</v>
          </cell>
          <cell r="P421">
            <v>123.12</v>
          </cell>
          <cell r="Q421">
            <v>8.5</v>
          </cell>
          <cell r="T421" t="str">
            <v>FALL 2019</v>
          </cell>
          <cell r="U421" t="str">
            <v>DROPPED</v>
          </cell>
          <cell r="V421" t="str">
            <v>INLINE</v>
          </cell>
          <cell r="W421" t="str">
            <v>FASHION</v>
          </cell>
          <cell r="X421" t="str">
            <v>USA</v>
          </cell>
        </row>
        <row r="422">
          <cell r="A422" t="str">
            <v>BC2294605101</v>
          </cell>
          <cell r="C422">
            <v>41822</v>
          </cell>
          <cell r="D422" t="str">
            <v>BC2294</v>
          </cell>
          <cell r="E422" t="str">
            <v>FG-BC2294-66051-1</v>
          </cell>
          <cell r="F422" t="str">
            <v>T12TJI</v>
          </cell>
          <cell r="G422" t="str">
            <v>TIGHT</v>
          </cell>
          <cell r="H422" t="str">
            <v>N0301</v>
          </cell>
          <cell r="I422" t="str">
            <v>NN Tights</v>
          </cell>
          <cell r="J422" t="str">
            <v>1N3301ZZZ</v>
          </cell>
          <cell r="K422" t="str">
            <v>NN W1 OPAQUE STW TIGHTS</v>
          </cell>
          <cell r="L422" t="str">
            <v>SOFT GREY</v>
          </cell>
          <cell r="M422" t="str">
            <v>S</v>
          </cell>
          <cell r="N422" t="str">
            <v>070011192599</v>
          </cell>
          <cell r="O422">
            <v>3.42</v>
          </cell>
          <cell r="P422">
            <v>123.12</v>
          </cell>
          <cell r="Q422">
            <v>8.5</v>
          </cell>
          <cell r="T422" t="str">
            <v>FALL 2019</v>
          </cell>
          <cell r="U422" t="str">
            <v>DROPPED</v>
          </cell>
          <cell r="V422" t="str">
            <v>INLINE</v>
          </cell>
          <cell r="W422" t="str">
            <v>FASHION</v>
          </cell>
          <cell r="X422" t="str">
            <v>USA</v>
          </cell>
        </row>
        <row r="423">
          <cell r="A423" t="str">
            <v>BC2294605102</v>
          </cell>
          <cell r="C423">
            <v>41822</v>
          </cell>
          <cell r="D423" t="str">
            <v>BC2294</v>
          </cell>
          <cell r="E423" t="str">
            <v>FG-BC2294-66051-2</v>
          </cell>
          <cell r="F423" t="str">
            <v>T13TJJ</v>
          </cell>
          <cell r="G423" t="str">
            <v>TIGHT</v>
          </cell>
          <cell r="H423" t="str">
            <v>N0301</v>
          </cell>
          <cell r="I423" t="str">
            <v>NN Tights</v>
          </cell>
          <cell r="J423" t="str">
            <v>1N3301ZZZ</v>
          </cell>
          <cell r="K423" t="str">
            <v>NN W1 OPAQUE STW TIGHTS</v>
          </cell>
          <cell r="L423" t="str">
            <v>SOFT GREY</v>
          </cell>
          <cell r="M423" t="str">
            <v>M</v>
          </cell>
          <cell r="N423" t="str">
            <v>070011192605</v>
          </cell>
          <cell r="O423">
            <v>3.42</v>
          </cell>
          <cell r="P423">
            <v>123.12</v>
          </cell>
          <cell r="Q423">
            <v>8.5</v>
          </cell>
          <cell r="T423" t="str">
            <v>FALL 2019</v>
          </cell>
          <cell r="U423" t="str">
            <v>DROPPED</v>
          </cell>
          <cell r="V423" t="str">
            <v>INLINE</v>
          </cell>
          <cell r="W423" t="str">
            <v>FASHION</v>
          </cell>
          <cell r="X423" t="str">
            <v>USA</v>
          </cell>
        </row>
        <row r="424">
          <cell r="A424" t="str">
            <v>BC2294605103</v>
          </cell>
          <cell r="C424">
            <v>41822</v>
          </cell>
          <cell r="D424" t="str">
            <v>BC2294</v>
          </cell>
          <cell r="E424" t="str">
            <v>FG-BC2294-66051-3</v>
          </cell>
          <cell r="F424" t="str">
            <v>T14TJK</v>
          </cell>
          <cell r="G424" t="str">
            <v>TIGHT</v>
          </cell>
          <cell r="H424" t="str">
            <v>N0301</v>
          </cell>
          <cell r="I424" t="str">
            <v>NN Tights</v>
          </cell>
          <cell r="J424" t="str">
            <v>1N3301ZZZ</v>
          </cell>
          <cell r="K424" t="str">
            <v>NN W1 OPAQUE STW TIGHTS</v>
          </cell>
          <cell r="L424" t="str">
            <v>SOFT GREY</v>
          </cell>
          <cell r="M424" t="str">
            <v>L</v>
          </cell>
          <cell r="N424" t="str">
            <v>070011192612</v>
          </cell>
          <cell r="O424">
            <v>3.42</v>
          </cell>
          <cell r="P424">
            <v>123.12</v>
          </cell>
          <cell r="Q424">
            <v>8.5</v>
          </cell>
          <cell r="T424" t="str">
            <v>FALL 2019</v>
          </cell>
          <cell r="U424" t="str">
            <v>DROPPED</v>
          </cell>
          <cell r="V424" t="str">
            <v>INLINE</v>
          </cell>
          <cell r="W424" t="str">
            <v>FASHION</v>
          </cell>
          <cell r="X424" t="str">
            <v>USA</v>
          </cell>
        </row>
        <row r="425">
          <cell r="A425" t="str">
            <v>BC2294605104</v>
          </cell>
          <cell r="C425">
            <v>41822</v>
          </cell>
          <cell r="D425" t="str">
            <v>BC2294</v>
          </cell>
          <cell r="E425" t="str">
            <v>FG-BC2294-66051-4</v>
          </cell>
          <cell r="F425" t="str">
            <v>T16TJL</v>
          </cell>
          <cell r="G425" t="str">
            <v>TIGHT</v>
          </cell>
          <cell r="H425" t="str">
            <v>N0301</v>
          </cell>
          <cell r="I425" t="str">
            <v>NN Tights</v>
          </cell>
          <cell r="J425" t="str">
            <v>1N3301ZZZ</v>
          </cell>
          <cell r="K425" t="str">
            <v>NN W1 OPAQUE STW TIGHTS</v>
          </cell>
          <cell r="L425" t="str">
            <v>SOFT GREY</v>
          </cell>
          <cell r="M425" t="str">
            <v>XL</v>
          </cell>
          <cell r="N425" t="str">
            <v>070011192629</v>
          </cell>
          <cell r="O425">
            <v>3.42</v>
          </cell>
          <cell r="P425">
            <v>123.12</v>
          </cell>
          <cell r="Q425">
            <v>8.5</v>
          </cell>
          <cell r="T425" t="str">
            <v>FALL 2019</v>
          </cell>
          <cell r="U425" t="str">
            <v>DROPPED</v>
          </cell>
          <cell r="V425" t="str">
            <v>INLINE</v>
          </cell>
          <cell r="W425" t="str">
            <v>FASHION</v>
          </cell>
          <cell r="X425" t="str">
            <v>USA</v>
          </cell>
        </row>
        <row r="426">
          <cell r="A426" t="str">
            <v>BC2294610901</v>
          </cell>
          <cell r="C426">
            <v>41668</v>
          </cell>
          <cell r="D426" t="str">
            <v>BC2294</v>
          </cell>
          <cell r="E426" t="str">
            <v>FG-BC2294-66109-1</v>
          </cell>
          <cell r="F426" t="str">
            <v>SS2RZM</v>
          </cell>
          <cell r="G426" t="str">
            <v>TIGHT</v>
          </cell>
          <cell r="H426" t="str">
            <v>N0301</v>
          </cell>
          <cell r="I426" t="str">
            <v>NN Tights</v>
          </cell>
          <cell r="J426" t="str">
            <v>1N3301ZZZ</v>
          </cell>
          <cell r="K426" t="str">
            <v>NN W1 OPAQUE STW TIGHTS</v>
          </cell>
          <cell r="L426" t="str">
            <v>PREC IVORY</v>
          </cell>
          <cell r="M426" t="str">
            <v>S</v>
          </cell>
          <cell r="N426" t="str">
            <v>070011184242</v>
          </cell>
          <cell r="O426">
            <v>3.42</v>
          </cell>
          <cell r="P426">
            <v>123.12</v>
          </cell>
          <cell r="Q426">
            <v>8.5</v>
          </cell>
          <cell r="T426" t="str">
            <v>FALL 2019</v>
          </cell>
          <cell r="U426" t="str">
            <v>DROPPED</v>
          </cell>
          <cell r="V426" t="str">
            <v>INLINE</v>
          </cell>
          <cell r="W426" t="str">
            <v>FASHION</v>
          </cell>
          <cell r="X426" t="str">
            <v>USA</v>
          </cell>
        </row>
        <row r="427">
          <cell r="A427" t="str">
            <v>BC2294610902</v>
          </cell>
          <cell r="C427">
            <v>41668</v>
          </cell>
          <cell r="D427" t="str">
            <v>BC2294</v>
          </cell>
          <cell r="E427" t="str">
            <v>FG-BC2294-66109-2</v>
          </cell>
          <cell r="F427" t="str">
            <v>SS3RZS</v>
          </cell>
          <cell r="G427" t="str">
            <v>TIGHT</v>
          </cell>
          <cell r="H427" t="str">
            <v>N0301</v>
          </cell>
          <cell r="I427" t="str">
            <v>NN Tights</v>
          </cell>
          <cell r="J427" t="str">
            <v>1N3301ZZZ</v>
          </cell>
          <cell r="K427" t="str">
            <v>NN W1 OPAQUE STW TIGHTS</v>
          </cell>
          <cell r="L427" t="str">
            <v>PREC IVORY</v>
          </cell>
          <cell r="M427" t="str">
            <v>M</v>
          </cell>
          <cell r="N427" t="str">
            <v>070011184297</v>
          </cell>
          <cell r="O427">
            <v>3.42</v>
          </cell>
          <cell r="P427">
            <v>123.12</v>
          </cell>
          <cell r="Q427">
            <v>8.5</v>
          </cell>
          <cell r="T427" t="str">
            <v>FALL 2019</v>
          </cell>
          <cell r="U427" t="str">
            <v>DROPPED</v>
          </cell>
          <cell r="V427" t="str">
            <v>INLINE</v>
          </cell>
          <cell r="W427" t="str">
            <v>FASHION</v>
          </cell>
          <cell r="X427" t="str">
            <v>USA</v>
          </cell>
        </row>
        <row r="428">
          <cell r="A428" t="str">
            <v>BC2294610903</v>
          </cell>
          <cell r="C428">
            <v>41668</v>
          </cell>
          <cell r="D428" t="str">
            <v>BC2294</v>
          </cell>
          <cell r="E428" t="str">
            <v>FG-BC2294-66109-3</v>
          </cell>
          <cell r="F428" t="str">
            <v>SS4RZX</v>
          </cell>
          <cell r="G428" t="str">
            <v>TIGHT</v>
          </cell>
          <cell r="H428" t="str">
            <v>N0301</v>
          </cell>
          <cell r="I428" t="str">
            <v>NN Tights</v>
          </cell>
          <cell r="J428" t="str">
            <v>1N3301ZZZ</v>
          </cell>
          <cell r="K428" t="str">
            <v>NN W1 OPAQUE STW TIGHTS</v>
          </cell>
          <cell r="L428" t="str">
            <v>PREC IVORY</v>
          </cell>
          <cell r="M428" t="str">
            <v>L</v>
          </cell>
          <cell r="N428" t="str">
            <v>070011184341</v>
          </cell>
          <cell r="O428">
            <v>3.42</v>
          </cell>
          <cell r="P428">
            <v>123.12</v>
          </cell>
          <cell r="Q428">
            <v>8.5</v>
          </cell>
          <cell r="T428" t="str">
            <v>FALL 2019</v>
          </cell>
          <cell r="U428" t="str">
            <v>DROPPED</v>
          </cell>
          <cell r="V428" t="str">
            <v>INLINE</v>
          </cell>
          <cell r="W428" t="str">
            <v>FASHION</v>
          </cell>
          <cell r="X428" t="str">
            <v>USA</v>
          </cell>
        </row>
        <row r="429">
          <cell r="A429" t="str">
            <v>BC2294610904</v>
          </cell>
          <cell r="C429">
            <v>41668</v>
          </cell>
          <cell r="D429" t="str">
            <v>BC2294</v>
          </cell>
          <cell r="E429" t="str">
            <v>FG-BC2294-66109-4</v>
          </cell>
          <cell r="F429" t="str">
            <v>SS6SAC</v>
          </cell>
          <cell r="G429" t="str">
            <v>TIGHT</v>
          </cell>
          <cell r="H429" t="str">
            <v>N0301</v>
          </cell>
          <cell r="I429" t="str">
            <v>NN Tights</v>
          </cell>
          <cell r="J429" t="str">
            <v>1N3301ZZZ</v>
          </cell>
          <cell r="K429" t="str">
            <v>NN W1 OPAQUE STW TIGHTS</v>
          </cell>
          <cell r="L429" t="str">
            <v>PREC IVORY</v>
          </cell>
          <cell r="M429" t="str">
            <v>XL</v>
          </cell>
          <cell r="N429" t="str">
            <v>070011184396</v>
          </cell>
          <cell r="O429">
            <v>3.42</v>
          </cell>
          <cell r="P429">
            <v>123.12</v>
          </cell>
          <cell r="Q429">
            <v>8.5</v>
          </cell>
          <cell r="T429" t="str">
            <v>FALL 2019</v>
          </cell>
          <cell r="U429" t="str">
            <v>DROPPED</v>
          </cell>
          <cell r="V429" t="str">
            <v>INLINE</v>
          </cell>
          <cell r="W429" t="str">
            <v>FASHION</v>
          </cell>
          <cell r="X429" t="str">
            <v>USA</v>
          </cell>
        </row>
        <row r="430">
          <cell r="A430" t="str">
            <v>BC2294610905</v>
          </cell>
          <cell r="C430">
            <v>41668</v>
          </cell>
          <cell r="D430" t="str">
            <v>BC2294</v>
          </cell>
          <cell r="E430" t="str">
            <v>FG-BC2294-66109-5</v>
          </cell>
          <cell r="F430" t="str">
            <v>SS8SAH</v>
          </cell>
          <cell r="G430" t="str">
            <v>TIGHT</v>
          </cell>
          <cell r="H430" t="str">
            <v>N0301</v>
          </cell>
          <cell r="I430" t="str">
            <v>NN Tights</v>
          </cell>
          <cell r="J430" t="str">
            <v>1N3301ZZZ</v>
          </cell>
          <cell r="K430" t="str">
            <v>NN W1 OPAQUE STW TIGHTS</v>
          </cell>
          <cell r="L430" t="str">
            <v>PREC IVORY</v>
          </cell>
          <cell r="M430" t="str">
            <v>XXL</v>
          </cell>
          <cell r="N430" t="str">
            <v>070011184440</v>
          </cell>
          <cell r="O430">
            <v>3.42</v>
          </cell>
          <cell r="P430">
            <v>123.12</v>
          </cell>
          <cell r="Q430">
            <v>8.5</v>
          </cell>
          <cell r="T430" t="str">
            <v>FALL 2019</v>
          </cell>
          <cell r="U430" t="str">
            <v>DROPPED</v>
          </cell>
          <cell r="V430" t="str">
            <v>INLINE</v>
          </cell>
          <cell r="W430" t="str">
            <v>FASHION</v>
          </cell>
          <cell r="X430" t="str">
            <v>USA</v>
          </cell>
        </row>
        <row r="431">
          <cell r="A431" t="str">
            <v>BC2294620301</v>
          </cell>
          <cell r="B431">
            <v>43160</v>
          </cell>
          <cell r="C431">
            <v>43282</v>
          </cell>
          <cell r="D431" t="str">
            <v>BC2294</v>
          </cell>
          <cell r="E431" t="str">
            <v>FG-BC2294-66203-1</v>
          </cell>
          <cell r="F431" t="str">
            <v>SS2QTD</v>
          </cell>
          <cell r="G431" t="str">
            <v>TIGHT</v>
          </cell>
          <cell r="H431" t="str">
            <v>N0301</v>
          </cell>
          <cell r="I431" t="str">
            <v>NN Tights</v>
          </cell>
          <cell r="J431" t="str">
            <v>1N3301ZZZ</v>
          </cell>
          <cell r="K431" t="str">
            <v>NN W1 OPAQUE STW TIGHTS</v>
          </cell>
          <cell r="L431" t="str">
            <v>ESPRESSO</v>
          </cell>
          <cell r="M431" t="str">
            <v>S</v>
          </cell>
          <cell r="N431" t="str">
            <v>070011177572</v>
          </cell>
          <cell r="O431">
            <v>3.42</v>
          </cell>
          <cell r="P431">
            <v>123.12</v>
          </cell>
          <cell r="Q431">
            <v>8.5</v>
          </cell>
          <cell r="T431" t="str">
            <v>FALL 2019</v>
          </cell>
          <cell r="U431" t="str">
            <v>DROPPED</v>
          </cell>
          <cell r="V431" t="str">
            <v>INLINE</v>
          </cell>
          <cell r="W431" t="str">
            <v>BASIC</v>
          </cell>
          <cell r="X431" t="str">
            <v>USA</v>
          </cell>
        </row>
        <row r="432">
          <cell r="A432" t="str">
            <v>BC2294620302</v>
          </cell>
          <cell r="B432">
            <v>43525</v>
          </cell>
          <cell r="C432">
            <v>43647</v>
          </cell>
          <cell r="D432" t="str">
            <v>BC2294</v>
          </cell>
          <cell r="E432" t="str">
            <v>FG-BC2294-66203-2</v>
          </cell>
          <cell r="F432" t="str">
            <v>SS3QTH</v>
          </cell>
          <cell r="G432" t="str">
            <v>TIGHT</v>
          </cell>
          <cell r="H432" t="str">
            <v>N0301</v>
          </cell>
          <cell r="I432" t="str">
            <v>NN Tights</v>
          </cell>
          <cell r="J432" t="str">
            <v>1N3301ZZZ</v>
          </cell>
          <cell r="K432" t="str">
            <v>NN W1 OPAQUE STW TIGHTS</v>
          </cell>
          <cell r="L432" t="str">
            <v>ESPRESSO</v>
          </cell>
          <cell r="M432" t="str">
            <v>M</v>
          </cell>
          <cell r="N432" t="str">
            <v>070011177619</v>
          </cell>
          <cell r="O432">
            <v>3.42</v>
          </cell>
          <cell r="P432">
            <v>123.12</v>
          </cell>
          <cell r="Q432">
            <v>8.5</v>
          </cell>
          <cell r="T432" t="str">
            <v>FALL 2019</v>
          </cell>
          <cell r="U432" t="str">
            <v>DROPPED</v>
          </cell>
          <cell r="V432" t="str">
            <v>INLINE</v>
          </cell>
          <cell r="W432" t="str">
            <v>BASIC</v>
          </cell>
          <cell r="X432" t="str">
            <v>USA</v>
          </cell>
        </row>
        <row r="433">
          <cell r="A433" t="str">
            <v>BC2294620303</v>
          </cell>
          <cell r="B433">
            <v>43525</v>
          </cell>
          <cell r="C433">
            <v>43647</v>
          </cell>
          <cell r="D433" t="str">
            <v>BC2294</v>
          </cell>
          <cell r="E433" t="str">
            <v>FG-BC2294-66203-3</v>
          </cell>
          <cell r="F433" t="str">
            <v>SS4QTL</v>
          </cell>
          <cell r="G433" t="str">
            <v>TIGHT</v>
          </cell>
          <cell r="H433" t="str">
            <v>N0301</v>
          </cell>
          <cell r="I433" t="str">
            <v>NN Tights</v>
          </cell>
          <cell r="J433" t="str">
            <v>1N3301ZZZ</v>
          </cell>
          <cell r="K433" t="str">
            <v>NN W1 OPAQUE STW TIGHTS</v>
          </cell>
          <cell r="L433" t="str">
            <v>ESPRESSO</v>
          </cell>
          <cell r="M433" t="str">
            <v>L</v>
          </cell>
          <cell r="N433" t="str">
            <v>070011177657</v>
          </cell>
          <cell r="O433">
            <v>3.42</v>
          </cell>
          <cell r="P433">
            <v>123.12</v>
          </cell>
          <cell r="Q433">
            <v>8.5</v>
          </cell>
          <cell r="T433" t="str">
            <v>FALL 2019</v>
          </cell>
          <cell r="U433" t="str">
            <v>DROPPED</v>
          </cell>
          <cell r="V433" t="str">
            <v>INLINE</v>
          </cell>
          <cell r="W433" t="str">
            <v>BASIC</v>
          </cell>
          <cell r="X433" t="str">
            <v>USA</v>
          </cell>
        </row>
        <row r="434">
          <cell r="A434" t="str">
            <v>BC2294620304</v>
          </cell>
          <cell r="B434">
            <v>43525</v>
          </cell>
          <cell r="C434">
            <v>43647</v>
          </cell>
          <cell r="D434" t="str">
            <v>BC2294</v>
          </cell>
          <cell r="E434" t="str">
            <v>FG-BC2294-66203-4</v>
          </cell>
          <cell r="F434" t="str">
            <v>SS6QTQ</v>
          </cell>
          <cell r="G434" t="str">
            <v>TIGHT</v>
          </cell>
          <cell r="H434" t="str">
            <v>N0301</v>
          </cell>
          <cell r="I434" t="str">
            <v>NN Tights</v>
          </cell>
          <cell r="J434" t="str">
            <v>1N3301ZZZ</v>
          </cell>
          <cell r="K434" t="str">
            <v>NN W1 OPAQUE STW TIGHTS</v>
          </cell>
          <cell r="L434" t="str">
            <v>ESPRESSO</v>
          </cell>
          <cell r="M434" t="str">
            <v>XL</v>
          </cell>
          <cell r="N434" t="str">
            <v>070011177695</v>
          </cell>
          <cell r="O434">
            <v>3.42</v>
          </cell>
          <cell r="P434">
            <v>123.12</v>
          </cell>
          <cell r="Q434">
            <v>8.5</v>
          </cell>
          <cell r="T434" t="str">
            <v>FALL 2019</v>
          </cell>
          <cell r="U434" t="str">
            <v>DROPPED</v>
          </cell>
          <cell r="V434" t="str">
            <v>INLINE</v>
          </cell>
          <cell r="W434" t="str">
            <v>BASIC</v>
          </cell>
          <cell r="X434" t="str">
            <v>USA</v>
          </cell>
        </row>
        <row r="435">
          <cell r="A435" t="str">
            <v>BC2294620305</v>
          </cell>
          <cell r="B435">
            <v>42795</v>
          </cell>
          <cell r="C435">
            <v>42917</v>
          </cell>
          <cell r="D435" t="str">
            <v>BC2294</v>
          </cell>
          <cell r="E435" t="str">
            <v>FG-BC2294-66203-5</v>
          </cell>
          <cell r="F435" t="str">
            <v>SS8RAZ</v>
          </cell>
          <cell r="G435" t="str">
            <v>TIGHT</v>
          </cell>
          <cell r="H435" t="str">
            <v>N0301</v>
          </cell>
          <cell r="I435" t="str">
            <v>NN Tights</v>
          </cell>
          <cell r="J435" t="str">
            <v>1N3301ZZZ</v>
          </cell>
          <cell r="K435" t="str">
            <v>NN W1 OPAQUE STW TIGHTS</v>
          </cell>
          <cell r="L435" t="str">
            <v>ESPRESSO</v>
          </cell>
          <cell r="M435" t="str">
            <v>XXL</v>
          </cell>
          <cell r="N435" t="str">
            <v>070011179958</v>
          </cell>
          <cell r="O435">
            <v>3.42</v>
          </cell>
          <cell r="P435">
            <v>123.12</v>
          </cell>
          <cell r="Q435">
            <v>8.5</v>
          </cell>
          <cell r="T435" t="str">
            <v>FALL 2019</v>
          </cell>
          <cell r="U435" t="str">
            <v>DROPPED</v>
          </cell>
          <cell r="V435" t="str">
            <v>INLINE</v>
          </cell>
          <cell r="W435" t="str">
            <v>BASIC</v>
          </cell>
          <cell r="X435" t="str">
            <v>USA</v>
          </cell>
        </row>
        <row r="436">
          <cell r="A436" t="str">
            <v>BC2294623601</v>
          </cell>
          <cell r="C436">
            <v>42029</v>
          </cell>
          <cell r="D436" t="str">
            <v>BC2294</v>
          </cell>
          <cell r="E436" t="str">
            <v>FG-BC2294-66236-1</v>
          </cell>
          <cell r="F436" t="str">
            <v>T12UH4</v>
          </cell>
          <cell r="G436" t="str">
            <v>TIGHT</v>
          </cell>
          <cell r="H436" t="str">
            <v>N0301</v>
          </cell>
          <cell r="I436" t="str">
            <v>NN Tights</v>
          </cell>
          <cell r="J436" t="str">
            <v>1N3301ZZZ</v>
          </cell>
          <cell r="K436" t="str">
            <v>NN W1 OPAQUE STW TIGHTS</v>
          </cell>
          <cell r="L436" t="str">
            <v>HONEYCOMB</v>
          </cell>
          <cell r="M436" t="str">
            <v>S</v>
          </cell>
          <cell r="N436" t="str">
            <v>070011197655</v>
          </cell>
          <cell r="O436">
            <v>3.42</v>
          </cell>
          <cell r="P436">
            <v>123.12</v>
          </cell>
          <cell r="Q436">
            <v>8.5</v>
          </cell>
          <cell r="T436" t="str">
            <v>FALL 2019</v>
          </cell>
          <cell r="U436" t="str">
            <v>DROPPED</v>
          </cell>
          <cell r="V436" t="str">
            <v>INLINE</v>
          </cell>
          <cell r="W436" t="str">
            <v>FASHION</v>
          </cell>
          <cell r="X436" t="str">
            <v>USA</v>
          </cell>
        </row>
        <row r="437">
          <cell r="A437" t="str">
            <v>BC2294623602</v>
          </cell>
          <cell r="C437">
            <v>42029</v>
          </cell>
          <cell r="D437" t="str">
            <v>BC2294</v>
          </cell>
          <cell r="E437" t="str">
            <v>FG-BC2294-66236-2</v>
          </cell>
          <cell r="F437" t="str">
            <v>T13UH5</v>
          </cell>
          <cell r="G437" t="str">
            <v>TIGHT</v>
          </cell>
          <cell r="H437" t="str">
            <v>N0301</v>
          </cell>
          <cell r="I437" t="str">
            <v>NN Tights</v>
          </cell>
          <cell r="J437" t="str">
            <v>1N3301ZZZ</v>
          </cell>
          <cell r="K437" t="str">
            <v>NN W1 OPAQUE STW TIGHTS</v>
          </cell>
          <cell r="L437" t="str">
            <v>HONEYCOMB</v>
          </cell>
          <cell r="M437" t="str">
            <v>M</v>
          </cell>
          <cell r="N437" t="str">
            <v>070011197662</v>
          </cell>
          <cell r="O437">
            <v>3.42</v>
          </cell>
          <cell r="P437">
            <v>123.12</v>
          </cell>
          <cell r="Q437">
            <v>8.5</v>
          </cell>
          <cell r="T437" t="str">
            <v>FALL 2019</v>
          </cell>
          <cell r="U437" t="str">
            <v>DROPPED</v>
          </cell>
          <cell r="V437" t="str">
            <v>INLINE</v>
          </cell>
          <cell r="W437" t="str">
            <v>FASHION</v>
          </cell>
          <cell r="X437" t="str">
            <v>USA</v>
          </cell>
        </row>
        <row r="438">
          <cell r="A438" t="str">
            <v>BC2294623603</v>
          </cell>
          <cell r="C438">
            <v>42029</v>
          </cell>
          <cell r="D438" t="str">
            <v>BC2294</v>
          </cell>
          <cell r="E438" t="str">
            <v>FG-BC2294-66236-3</v>
          </cell>
          <cell r="F438" t="str">
            <v>T14UH6</v>
          </cell>
          <cell r="G438" t="str">
            <v>TIGHT</v>
          </cell>
          <cell r="H438" t="str">
            <v>N0301</v>
          </cell>
          <cell r="I438" t="str">
            <v>NN Tights</v>
          </cell>
          <cell r="J438" t="str">
            <v>1N3301ZZZ</v>
          </cell>
          <cell r="K438" t="str">
            <v>NN W1 OPAQUE STW TIGHTS</v>
          </cell>
          <cell r="L438" t="str">
            <v>HONEYCOMB</v>
          </cell>
          <cell r="M438" t="str">
            <v>L</v>
          </cell>
          <cell r="N438" t="str">
            <v>070011197679</v>
          </cell>
          <cell r="O438">
            <v>3.42</v>
          </cell>
          <cell r="P438">
            <v>123.12</v>
          </cell>
          <cell r="Q438">
            <v>8.5</v>
          </cell>
          <cell r="T438" t="str">
            <v>FALL 2019</v>
          </cell>
          <cell r="U438" t="str">
            <v>DROPPED</v>
          </cell>
          <cell r="V438" t="str">
            <v>INLINE</v>
          </cell>
          <cell r="W438" t="str">
            <v>FASHION</v>
          </cell>
          <cell r="X438" t="str">
            <v>USA</v>
          </cell>
        </row>
        <row r="439">
          <cell r="A439" t="str">
            <v>BC2294623604</v>
          </cell>
          <cell r="C439">
            <v>42029</v>
          </cell>
          <cell r="D439" t="str">
            <v>BC2294</v>
          </cell>
          <cell r="E439" t="str">
            <v>FG-BC2294-66236-4</v>
          </cell>
          <cell r="F439" t="str">
            <v>T16UH7</v>
          </cell>
          <cell r="G439" t="str">
            <v>TIGHT</v>
          </cell>
          <cell r="H439" t="str">
            <v>N0301</v>
          </cell>
          <cell r="I439" t="str">
            <v>NN Tights</v>
          </cell>
          <cell r="J439" t="str">
            <v>1N3301ZZZ</v>
          </cell>
          <cell r="K439" t="str">
            <v>NN W1 OPAQUE STW TIGHTS</v>
          </cell>
          <cell r="L439" t="str">
            <v>HONEYCOMB</v>
          </cell>
          <cell r="M439" t="str">
            <v>XL</v>
          </cell>
          <cell r="N439" t="str">
            <v>070011197686</v>
          </cell>
          <cell r="O439">
            <v>3.42</v>
          </cell>
          <cell r="P439">
            <v>123.12</v>
          </cell>
          <cell r="Q439">
            <v>8.5</v>
          </cell>
          <cell r="T439" t="str">
            <v>FALL 2019</v>
          </cell>
          <cell r="U439" t="str">
            <v>DROPPED</v>
          </cell>
          <cell r="V439" t="str">
            <v>INLINE</v>
          </cell>
          <cell r="W439" t="str">
            <v>FASHION</v>
          </cell>
          <cell r="X439" t="str">
            <v>USA</v>
          </cell>
        </row>
        <row r="440">
          <cell r="A440" t="str">
            <v>BC2294623605</v>
          </cell>
          <cell r="C440">
            <v>42029</v>
          </cell>
          <cell r="D440" t="str">
            <v>BC2294</v>
          </cell>
          <cell r="E440" t="str">
            <v>FG-BC2294-66236-5</v>
          </cell>
          <cell r="F440" t="str">
            <v>T18UH8</v>
          </cell>
          <cell r="G440" t="str">
            <v>TIGHT</v>
          </cell>
          <cell r="H440" t="str">
            <v>N0301</v>
          </cell>
          <cell r="I440" t="str">
            <v>NN Tights</v>
          </cell>
          <cell r="J440" t="str">
            <v>1N3301ZZZ</v>
          </cell>
          <cell r="K440" t="str">
            <v>NN W1 OPAQUE STW TIGHTS</v>
          </cell>
          <cell r="L440" t="str">
            <v>HONEYCOMB</v>
          </cell>
          <cell r="M440" t="str">
            <v>XXL</v>
          </cell>
          <cell r="N440" t="str">
            <v>070011197693</v>
          </cell>
          <cell r="O440">
            <v>3.42</v>
          </cell>
          <cell r="P440">
            <v>123.12</v>
          </cell>
          <cell r="Q440">
            <v>8.5</v>
          </cell>
          <cell r="T440" t="str">
            <v>FALL 2019</v>
          </cell>
          <cell r="U440" t="str">
            <v>DROPPED</v>
          </cell>
          <cell r="V440" t="str">
            <v>INLINE</v>
          </cell>
          <cell r="W440" t="str">
            <v>FASHION</v>
          </cell>
          <cell r="X440" t="str">
            <v>USA</v>
          </cell>
        </row>
        <row r="441">
          <cell r="A441" t="str">
            <v>BC2294625001</v>
          </cell>
          <cell r="C441">
            <v>41641</v>
          </cell>
          <cell r="D441" t="str">
            <v>BC2294</v>
          </cell>
          <cell r="E441" t="str">
            <v>FG-BC2294-66250-1</v>
          </cell>
          <cell r="F441" t="str">
            <v>SS2QTE</v>
          </cell>
          <cell r="G441" t="str">
            <v>TIGHT</v>
          </cell>
          <cell r="H441" t="str">
            <v>N0301</v>
          </cell>
          <cell r="I441" t="str">
            <v>NN Tights</v>
          </cell>
          <cell r="J441" t="str">
            <v>1N3301ZZZ</v>
          </cell>
          <cell r="K441" t="str">
            <v>NN W1 OPAQUE STW TIGHTS</v>
          </cell>
          <cell r="L441" t="str">
            <v>CAMEL</v>
          </cell>
          <cell r="M441" t="str">
            <v>S</v>
          </cell>
          <cell r="N441" t="str">
            <v>070011177589</v>
          </cell>
          <cell r="O441">
            <v>3.42</v>
          </cell>
          <cell r="P441">
            <v>123.12</v>
          </cell>
          <cell r="Q441">
            <v>8.5</v>
          </cell>
          <cell r="T441" t="str">
            <v>FALL 2019</v>
          </cell>
          <cell r="U441" t="str">
            <v>DROPPED</v>
          </cell>
          <cell r="V441" t="str">
            <v>INLINE</v>
          </cell>
          <cell r="W441" t="str">
            <v>FASHION</v>
          </cell>
          <cell r="X441" t="str">
            <v>USA</v>
          </cell>
        </row>
        <row r="442">
          <cell r="A442" t="str">
            <v>BC2294625002</v>
          </cell>
          <cell r="C442">
            <v>41641</v>
          </cell>
          <cell r="D442" t="str">
            <v>BC2294</v>
          </cell>
          <cell r="E442" t="str">
            <v>FG-BC2294-66250-2</v>
          </cell>
          <cell r="F442" t="str">
            <v>SS3QTI</v>
          </cell>
          <cell r="G442" t="str">
            <v>TIGHT</v>
          </cell>
          <cell r="H442" t="str">
            <v>N0301</v>
          </cell>
          <cell r="I442" t="str">
            <v>NN Tights</v>
          </cell>
          <cell r="J442" t="str">
            <v>1N3301ZZZ</v>
          </cell>
          <cell r="K442" t="str">
            <v>NN W1 OPAQUE STW TIGHTS</v>
          </cell>
          <cell r="L442" t="str">
            <v>CAMEL</v>
          </cell>
          <cell r="M442" t="str">
            <v>M</v>
          </cell>
          <cell r="N442" t="str">
            <v>070011177626</v>
          </cell>
          <cell r="O442">
            <v>3.42</v>
          </cell>
          <cell r="P442">
            <v>123.12</v>
          </cell>
          <cell r="Q442">
            <v>8.5</v>
          </cell>
          <cell r="T442" t="str">
            <v>FALL 2019</v>
          </cell>
          <cell r="U442" t="str">
            <v>DROPPED</v>
          </cell>
          <cell r="V442" t="str">
            <v>INLINE</v>
          </cell>
          <cell r="W442" t="str">
            <v>FASHION</v>
          </cell>
          <cell r="X442" t="str">
            <v>USA</v>
          </cell>
        </row>
        <row r="443">
          <cell r="A443" t="str">
            <v>BC2294625003</v>
          </cell>
          <cell r="C443">
            <v>41641</v>
          </cell>
          <cell r="D443" t="str">
            <v>BC2294</v>
          </cell>
          <cell r="E443" t="str">
            <v>FG-BC2294-66250-3</v>
          </cell>
          <cell r="F443" t="str">
            <v>SS4QTM</v>
          </cell>
          <cell r="G443" t="str">
            <v>TIGHT</v>
          </cell>
          <cell r="H443" t="str">
            <v>N0301</v>
          </cell>
          <cell r="I443" t="str">
            <v>NN Tights</v>
          </cell>
          <cell r="J443" t="str">
            <v>1N3301ZZZ</v>
          </cell>
          <cell r="K443" t="str">
            <v>NN W1 OPAQUE STW TIGHTS</v>
          </cell>
          <cell r="L443" t="str">
            <v>CAMEL</v>
          </cell>
          <cell r="M443" t="str">
            <v>L</v>
          </cell>
          <cell r="N443" t="str">
            <v>070011177664</v>
          </cell>
          <cell r="O443">
            <v>3.42</v>
          </cell>
          <cell r="P443">
            <v>123.12</v>
          </cell>
          <cell r="Q443">
            <v>8.5</v>
          </cell>
          <cell r="T443" t="str">
            <v>FALL 2019</v>
          </cell>
          <cell r="U443" t="str">
            <v>DROPPED</v>
          </cell>
          <cell r="V443" t="str">
            <v>INLINE</v>
          </cell>
          <cell r="W443" t="str">
            <v>FASHION</v>
          </cell>
          <cell r="X443" t="str">
            <v>USA</v>
          </cell>
        </row>
        <row r="444">
          <cell r="A444" t="str">
            <v>BC2294625004</v>
          </cell>
          <cell r="C444">
            <v>41641</v>
          </cell>
          <cell r="D444" t="str">
            <v>BC2294</v>
          </cell>
          <cell r="E444" t="str">
            <v>FG-BC2294-66250-4</v>
          </cell>
          <cell r="F444" t="str">
            <v>SS6QTR</v>
          </cell>
          <cell r="G444" t="str">
            <v>TIGHT</v>
          </cell>
          <cell r="H444" t="str">
            <v>N0301</v>
          </cell>
          <cell r="I444" t="str">
            <v>NN Tights</v>
          </cell>
          <cell r="J444" t="str">
            <v>1N3301ZZZ</v>
          </cell>
          <cell r="K444" t="str">
            <v>NN W1 OPAQUE STW TIGHTS</v>
          </cell>
          <cell r="L444" t="str">
            <v>CAMEL</v>
          </cell>
          <cell r="M444" t="str">
            <v>XL</v>
          </cell>
          <cell r="N444" t="str">
            <v>070011177701</v>
          </cell>
          <cell r="O444">
            <v>3.42</v>
          </cell>
          <cell r="P444">
            <v>123.12</v>
          </cell>
          <cell r="Q444">
            <v>8.5</v>
          </cell>
          <cell r="T444" t="str">
            <v>FALL 2019</v>
          </cell>
          <cell r="U444" t="str">
            <v>DROPPED</v>
          </cell>
          <cell r="V444" t="str">
            <v>INLINE</v>
          </cell>
          <cell r="W444" t="str">
            <v>FASHION</v>
          </cell>
          <cell r="X444" t="str">
            <v>USA</v>
          </cell>
        </row>
        <row r="445">
          <cell r="A445" t="str">
            <v>BC2294630401</v>
          </cell>
          <cell r="C445">
            <v>41668</v>
          </cell>
          <cell r="D445" t="str">
            <v>BC2294</v>
          </cell>
          <cell r="E445" t="str">
            <v>FG-BC2294-66304-1</v>
          </cell>
          <cell r="F445" t="str">
            <v>SS2RZP</v>
          </cell>
          <cell r="G445" t="str">
            <v>TIGHT</v>
          </cell>
          <cell r="H445" t="str">
            <v>N0301</v>
          </cell>
          <cell r="I445" t="str">
            <v>NN Tights</v>
          </cell>
          <cell r="J445" t="str">
            <v>1N3301ZZZ</v>
          </cell>
          <cell r="K445" t="str">
            <v>NN W1 OPAQUE STW TIGHTS</v>
          </cell>
          <cell r="L445" t="str">
            <v>SPRUCE</v>
          </cell>
          <cell r="M445" t="str">
            <v>S</v>
          </cell>
          <cell r="N445" t="str">
            <v>070011184266</v>
          </cell>
          <cell r="O445">
            <v>3.42</v>
          </cell>
          <cell r="P445">
            <v>123.12</v>
          </cell>
          <cell r="Q445">
            <v>8.5</v>
          </cell>
          <cell r="T445" t="str">
            <v>FALL 2019</v>
          </cell>
          <cell r="U445" t="str">
            <v>DROPPED</v>
          </cell>
          <cell r="V445" t="str">
            <v>INLINE</v>
          </cell>
          <cell r="W445" t="str">
            <v>FASHION</v>
          </cell>
          <cell r="X445" t="str">
            <v>USA</v>
          </cell>
        </row>
        <row r="446">
          <cell r="A446" t="str">
            <v>BC2294630402</v>
          </cell>
          <cell r="C446">
            <v>41668</v>
          </cell>
          <cell r="D446" t="str">
            <v>BC2294</v>
          </cell>
          <cell r="E446" t="str">
            <v>FG-BC2294-66304-2</v>
          </cell>
          <cell r="F446" t="str">
            <v>SS3RZU</v>
          </cell>
          <cell r="G446" t="str">
            <v>TIGHT</v>
          </cell>
          <cell r="H446" t="str">
            <v>N0301</v>
          </cell>
          <cell r="I446" t="str">
            <v>NN Tights</v>
          </cell>
          <cell r="J446" t="str">
            <v>1N3301ZZZ</v>
          </cell>
          <cell r="K446" t="str">
            <v>NN W1 OPAQUE STW TIGHTS</v>
          </cell>
          <cell r="L446" t="str">
            <v>SPRUCE</v>
          </cell>
          <cell r="M446" t="str">
            <v>M</v>
          </cell>
          <cell r="N446" t="str">
            <v>070011184310</v>
          </cell>
          <cell r="O446">
            <v>3.42</v>
          </cell>
          <cell r="P446">
            <v>123.12</v>
          </cell>
          <cell r="Q446">
            <v>8.5</v>
          </cell>
          <cell r="T446" t="str">
            <v>FALL 2019</v>
          </cell>
          <cell r="U446" t="str">
            <v>DROPPED</v>
          </cell>
          <cell r="V446" t="str">
            <v>INLINE</v>
          </cell>
          <cell r="W446" t="str">
            <v>FASHION</v>
          </cell>
          <cell r="X446" t="str">
            <v>USA</v>
          </cell>
        </row>
        <row r="447">
          <cell r="A447" t="str">
            <v>BC2294630403</v>
          </cell>
          <cell r="C447">
            <v>41668</v>
          </cell>
          <cell r="D447" t="str">
            <v>BC2294</v>
          </cell>
          <cell r="E447" t="str">
            <v>FG-BC2294-66304-3</v>
          </cell>
          <cell r="F447" t="str">
            <v>SS4RZZ</v>
          </cell>
          <cell r="G447" t="str">
            <v>TIGHT</v>
          </cell>
          <cell r="H447" t="str">
            <v>N0301</v>
          </cell>
          <cell r="I447" t="str">
            <v>NN Tights</v>
          </cell>
          <cell r="J447" t="str">
            <v>1N3301ZZZ</v>
          </cell>
          <cell r="K447" t="str">
            <v>NN W1 OPAQUE STW TIGHTS</v>
          </cell>
          <cell r="L447" t="str">
            <v>SPRUCE</v>
          </cell>
          <cell r="M447" t="str">
            <v>L</v>
          </cell>
          <cell r="N447" t="str">
            <v>070011184365</v>
          </cell>
          <cell r="O447">
            <v>3.42</v>
          </cell>
          <cell r="P447">
            <v>123.12</v>
          </cell>
          <cell r="Q447">
            <v>8.5</v>
          </cell>
          <cell r="T447" t="str">
            <v>FALL 2019</v>
          </cell>
          <cell r="U447" t="str">
            <v>DROPPED</v>
          </cell>
          <cell r="V447" t="str">
            <v>INLINE</v>
          </cell>
          <cell r="W447" t="str">
            <v>FASHION</v>
          </cell>
          <cell r="X447" t="str">
            <v>USA</v>
          </cell>
        </row>
        <row r="448">
          <cell r="A448" t="str">
            <v>BC2294630404</v>
          </cell>
          <cell r="C448">
            <v>41668</v>
          </cell>
          <cell r="D448" t="str">
            <v>BC2294</v>
          </cell>
          <cell r="E448" t="str">
            <v>FG-BC2294-66304-4</v>
          </cell>
          <cell r="F448" t="str">
            <v>SS6SAE</v>
          </cell>
          <cell r="G448" t="str">
            <v>TIGHT</v>
          </cell>
          <cell r="H448" t="str">
            <v>N0301</v>
          </cell>
          <cell r="I448" t="str">
            <v>NN Tights</v>
          </cell>
          <cell r="J448" t="str">
            <v>1N3301ZZZ</v>
          </cell>
          <cell r="K448" t="str">
            <v>NN W1 OPAQUE STW TIGHTS</v>
          </cell>
          <cell r="L448" t="str">
            <v>SPRUCE</v>
          </cell>
          <cell r="M448" t="str">
            <v>XL</v>
          </cell>
          <cell r="N448" t="str">
            <v>070011184419</v>
          </cell>
          <cell r="O448">
            <v>3.42</v>
          </cell>
          <cell r="P448">
            <v>123.12</v>
          </cell>
          <cell r="Q448">
            <v>8.5</v>
          </cell>
          <cell r="T448" t="str">
            <v>FALL 2019</v>
          </cell>
          <cell r="U448" t="str">
            <v>DROPPED</v>
          </cell>
          <cell r="V448" t="str">
            <v>INLINE</v>
          </cell>
          <cell r="W448" t="str">
            <v>FASHION</v>
          </cell>
          <cell r="X448" t="str">
            <v>USA</v>
          </cell>
        </row>
        <row r="449">
          <cell r="A449" t="str">
            <v>BC2294630405</v>
          </cell>
          <cell r="C449">
            <v>41668</v>
          </cell>
          <cell r="D449" t="str">
            <v>BC2294</v>
          </cell>
          <cell r="E449" t="str">
            <v>FG-BC2294-66304-5</v>
          </cell>
          <cell r="F449" t="str">
            <v>SS8SAJ</v>
          </cell>
          <cell r="G449" t="str">
            <v>TIGHT</v>
          </cell>
          <cell r="H449" t="str">
            <v>N0301</v>
          </cell>
          <cell r="I449" t="str">
            <v>NN Tights</v>
          </cell>
          <cell r="J449" t="str">
            <v>1N3301ZZZ</v>
          </cell>
          <cell r="K449" t="str">
            <v>NN W1 OPAQUE STW TIGHTS</v>
          </cell>
          <cell r="L449" t="str">
            <v>SPRUCE</v>
          </cell>
          <cell r="M449" t="str">
            <v>XXL</v>
          </cell>
          <cell r="N449" t="str">
            <v>070011184464</v>
          </cell>
          <cell r="O449">
            <v>3.42</v>
          </cell>
          <cell r="P449">
            <v>123.12</v>
          </cell>
          <cell r="Q449">
            <v>8.5</v>
          </cell>
          <cell r="T449" t="str">
            <v>FALL 2019</v>
          </cell>
          <cell r="U449" t="str">
            <v>DROPPED</v>
          </cell>
          <cell r="V449" t="str">
            <v>INLINE</v>
          </cell>
          <cell r="W449" t="str">
            <v>FASHION</v>
          </cell>
          <cell r="X449" t="str">
            <v>USA</v>
          </cell>
        </row>
        <row r="450">
          <cell r="A450" t="str">
            <v>BC2294631301</v>
          </cell>
          <cell r="C450">
            <v>42029</v>
          </cell>
          <cell r="D450" t="str">
            <v>BC2294</v>
          </cell>
          <cell r="E450" t="str">
            <v>FG-BC2294-66313-1</v>
          </cell>
          <cell r="F450" t="str">
            <v>T12U98</v>
          </cell>
          <cell r="G450" t="str">
            <v>TIGHT</v>
          </cell>
          <cell r="H450" t="str">
            <v>N0301</v>
          </cell>
          <cell r="I450" t="str">
            <v>NN Tights</v>
          </cell>
          <cell r="J450" t="str">
            <v>1N3301ZZZ</v>
          </cell>
          <cell r="K450" t="str">
            <v>NN W1 OPAQUE STW TIGHTS</v>
          </cell>
          <cell r="L450" t="str">
            <v>DARK MOSS</v>
          </cell>
          <cell r="M450" t="str">
            <v>S</v>
          </cell>
          <cell r="N450" t="str">
            <v>070011197600</v>
          </cell>
          <cell r="O450">
            <v>3.42</v>
          </cell>
          <cell r="P450">
            <v>123.12</v>
          </cell>
          <cell r="Q450">
            <v>8.5</v>
          </cell>
          <cell r="T450" t="str">
            <v>FALL 2019</v>
          </cell>
          <cell r="U450" t="str">
            <v>DROPPED</v>
          </cell>
          <cell r="V450" t="str">
            <v>INLINE</v>
          </cell>
          <cell r="W450" t="str">
            <v>FASHION</v>
          </cell>
          <cell r="X450" t="str">
            <v>USA</v>
          </cell>
        </row>
        <row r="451">
          <cell r="A451" t="str">
            <v>BC2294631302</v>
          </cell>
          <cell r="C451">
            <v>42029</v>
          </cell>
          <cell r="D451" t="str">
            <v>BC2294</v>
          </cell>
          <cell r="E451" t="str">
            <v>FG-BC2294-66313-2</v>
          </cell>
          <cell r="F451" t="str">
            <v>T13U99</v>
          </cell>
          <cell r="G451" t="str">
            <v>TIGHT</v>
          </cell>
          <cell r="H451" t="str">
            <v>N0301</v>
          </cell>
          <cell r="I451" t="str">
            <v>NN Tights</v>
          </cell>
          <cell r="J451" t="str">
            <v>1N3301ZZZ</v>
          </cell>
          <cell r="K451" t="str">
            <v>NN W1 OPAQUE STW TIGHTS</v>
          </cell>
          <cell r="L451" t="str">
            <v>DARK MOSS</v>
          </cell>
          <cell r="M451" t="str">
            <v>M</v>
          </cell>
          <cell r="N451" t="str">
            <v>070011197617</v>
          </cell>
          <cell r="O451">
            <v>3.42</v>
          </cell>
          <cell r="P451">
            <v>123.12</v>
          </cell>
          <cell r="Q451">
            <v>8.5</v>
          </cell>
          <cell r="T451" t="str">
            <v>FALL 2019</v>
          </cell>
          <cell r="U451" t="str">
            <v>DROPPED</v>
          </cell>
          <cell r="V451" t="str">
            <v>INLINE</v>
          </cell>
          <cell r="W451" t="str">
            <v>FASHION</v>
          </cell>
          <cell r="X451" t="str">
            <v>USA</v>
          </cell>
        </row>
        <row r="452">
          <cell r="A452" t="str">
            <v>BC2294631303</v>
          </cell>
          <cell r="C452">
            <v>42029</v>
          </cell>
          <cell r="D452" t="str">
            <v>BC2294</v>
          </cell>
          <cell r="E452" t="str">
            <v>FG-BC2294-66313-3</v>
          </cell>
          <cell r="F452" t="str">
            <v>T14UH1</v>
          </cell>
          <cell r="G452" t="str">
            <v>TIGHT</v>
          </cell>
          <cell r="H452" t="str">
            <v>N0301</v>
          </cell>
          <cell r="I452" t="str">
            <v>NN Tights</v>
          </cell>
          <cell r="J452" t="str">
            <v>1N3301ZZZ</v>
          </cell>
          <cell r="K452" t="str">
            <v>NN W1 OPAQUE STW TIGHTS</v>
          </cell>
          <cell r="L452" t="str">
            <v>DARK MOSS</v>
          </cell>
          <cell r="M452" t="str">
            <v>L</v>
          </cell>
          <cell r="N452" t="str">
            <v>070011197624</v>
          </cell>
          <cell r="O452">
            <v>3.42</v>
          </cell>
          <cell r="P452">
            <v>123.12</v>
          </cell>
          <cell r="Q452">
            <v>8.5</v>
          </cell>
          <cell r="T452" t="str">
            <v>FALL 2019</v>
          </cell>
          <cell r="U452" t="str">
            <v>DROPPED</v>
          </cell>
          <cell r="V452" t="str">
            <v>INLINE</v>
          </cell>
          <cell r="W452" t="str">
            <v>FASHION</v>
          </cell>
          <cell r="X452" t="str">
            <v>USA</v>
          </cell>
        </row>
        <row r="453">
          <cell r="A453" t="str">
            <v>BC2294631304</v>
          </cell>
          <cell r="C453">
            <v>42029</v>
          </cell>
          <cell r="D453" t="str">
            <v>BC2294</v>
          </cell>
          <cell r="E453" t="str">
            <v>FG-BC2294-66313-4</v>
          </cell>
          <cell r="F453" t="str">
            <v>T16UH2</v>
          </cell>
          <cell r="G453" t="str">
            <v>TIGHT</v>
          </cell>
          <cell r="H453" t="str">
            <v>N0301</v>
          </cell>
          <cell r="I453" t="str">
            <v>NN Tights</v>
          </cell>
          <cell r="J453" t="str">
            <v>1N3301ZZZ</v>
          </cell>
          <cell r="K453" t="str">
            <v>NN W1 OPAQUE STW TIGHTS</v>
          </cell>
          <cell r="L453" t="str">
            <v>DARK MOSS</v>
          </cell>
          <cell r="M453" t="str">
            <v>XL</v>
          </cell>
          <cell r="N453" t="str">
            <v>070011197631</v>
          </cell>
          <cell r="O453">
            <v>3.42</v>
          </cell>
          <cell r="P453">
            <v>123.12</v>
          </cell>
          <cell r="Q453">
            <v>8.5</v>
          </cell>
          <cell r="T453" t="str">
            <v>FALL 2019</v>
          </cell>
          <cell r="U453" t="str">
            <v>DROPPED</v>
          </cell>
          <cell r="V453" t="str">
            <v>INLINE</v>
          </cell>
          <cell r="W453" t="str">
            <v>FASHION</v>
          </cell>
          <cell r="X453" t="str">
            <v>USA</v>
          </cell>
        </row>
        <row r="454">
          <cell r="A454" t="str">
            <v>BC2294631305</v>
          </cell>
          <cell r="C454">
            <v>42029</v>
          </cell>
          <cell r="D454" t="str">
            <v>BC2294</v>
          </cell>
          <cell r="E454" t="str">
            <v>FG-BC2294-66313-5</v>
          </cell>
          <cell r="F454" t="str">
            <v>T18UH3</v>
          </cell>
          <cell r="G454" t="str">
            <v>TIGHT</v>
          </cell>
          <cell r="H454" t="str">
            <v>N0301</v>
          </cell>
          <cell r="I454" t="str">
            <v>NN Tights</v>
          </cell>
          <cell r="J454" t="str">
            <v>1N3301ZZZ</v>
          </cell>
          <cell r="K454" t="str">
            <v>NN W1 OPAQUE STW TIGHTS</v>
          </cell>
          <cell r="L454" t="str">
            <v>DARK MOSS</v>
          </cell>
          <cell r="M454" t="str">
            <v>XXL</v>
          </cell>
          <cell r="N454" t="str">
            <v>070011197648</v>
          </cell>
          <cell r="O454">
            <v>3.42</v>
          </cell>
          <cell r="P454">
            <v>123.12</v>
          </cell>
          <cell r="Q454">
            <v>8.5</v>
          </cell>
          <cell r="T454" t="str">
            <v>FALL 2019</v>
          </cell>
          <cell r="U454" t="str">
            <v>DROPPED</v>
          </cell>
          <cell r="V454" t="str">
            <v>INLINE</v>
          </cell>
          <cell r="W454" t="str">
            <v>FASHION</v>
          </cell>
          <cell r="X454" t="str">
            <v>USA</v>
          </cell>
        </row>
        <row r="455">
          <cell r="A455" t="str">
            <v>BC2294634501</v>
          </cell>
          <cell r="C455">
            <v>41453</v>
          </cell>
          <cell r="D455" t="str">
            <v>BC2294</v>
          </cell>
          <cell r="E455" t="str">
            <v>FG-BC2294-66345-1</v>
          </cell>
          <cell r="F455" t="str">
            <v>SS2QUV</v>
          </cell>
          <cell r="G455" t="str">
            <v>TIGHT</v>
          </cell>
          <cell r="H455" t="str">
            <v>N0301</v>
          </cell>
          <cell r="I455" t="str">
            <v>NN Tights</v>
          </cell>
          <cell r="J455" t="str">
            <v>1N3301ZZZ</v>
          </cell>
          <cell r="K455" t="str">
            <v>NN W1 OPAQUE STW TIGHTS</v>
          </cell>
          <cell r="L455" t="str">
            <v>LIMEADE</v>
          </cell>
          <cell r="M455" t="str">
            <v>S</v>
          </cell>
          <cell r="N455" t="str">
            <v>070011177985</v>
          </cell>
          <cell r="O455">
            <v>3.42</v>
          </cell>
          <cell r="P455">
            <v>123.12</v>
          </cell>
          <cell r="Q455">
            <v>8.5</v>
          </cell>
          <cell r="T455" t="str">
            <v>FALL 2019</v>
          </cell>
          <cell r="U455" t="str">
            <v>DROPPED</v>
          </cell>
          <cell r="V455" t="str">
            <v>INLINE</v>
          </cell>
          <cell r="W455" t="str">
            <v>FASHION</v>
          </cell>
          <cell r="X455" t="str">
            <v>USA</v>
          </cell>
        </row>
        <row r="456">
          <cell r="A456" t="str">
            <v>BC2294634502</v>
          </cell>
          <cell r="C456">
            <v>41453</v>
          </cell>
          <cell r="D456" t="str">
            <v>BC2294</v>
          </cell>
          <cell r="E456" t="str">
            <v>FG-BC2294-66345-2</v>
          </cell>
          <cell r="F456" t="str">
            <v>SS3QVB</v>
          </cell>
          <cell r="G456" t="str">
            <v>TIGHT</v>
          </cell>
          <cell r="H456" t="str">
            <v>N0301</v>
          </cell>
          <cell r="I456" t="str">
            <v>NN Tights</v>
          </cell>
          <cell r="J456" t="str">
            <v>1N3301ZZZ</v>
          </cell>
          <cell r="K456" t="str">
            <v>NN W1 OPAQUE STW TIGHTS</v>
          </cell>
          <cell r="L456" t="str">
            <v>LIMEADE</v>
          </cell>
          <cell r="M456" t="str">
            <v>M</v>
          </cell>
          <cell r="N456" t="str">
            <v>070011178043</v>
          </cell>
          <cell r="O456">
            <v>3.42</v>
          </cell>
          <cell r="P456">
            <v>123.12</v>
          </cell>
          <cell r="Q456">
            <v>8.5</v>
          </cell>
          <cell r="T456" t="str">
            <v>FALL 2019</v>
          </cell>
          <cell r="U456" t="str">
            <v>DROPPED</v>
          </cell>
          <cell r="V456" t="str">
            <v>INLINE</v>
          </cell>
          <cell r="W456" t="str">
            <v>FASHION</v>
          </cell>
          <cell r="X456" t="str">
            <v>USA</v>
          </cell>
        </row>
        <row r="457">
          <cell r="A457" t="str">
            <v>BC2294634504</v>
          </cell>
          <cell r="C457">
            <v>41453</v>
          </cell>
          <cell r="D457" t="str">
            <v>BC2294</v>
          </cell>
          <cell r="E457" t="str">
            <v>FG-BC2294-66345-4</v>
          </cell>
          <cell r="F457" t="str">
            <v>SS6QVN</v>
          </cell>
          <cell r="G457" t="str">
            <v>TIGHT</v>
          </cell>
          <cell r="H457" t="str">
            <v>N0301</v>
          </cell>
          <cell r="I457" t="str">
            <v>NN Tights</v>
          </cell>
          <cell r="J457" t="str">
            <v>1N3301ZZZ</v>
          </cell>
          <cell r="K457" t="str">
            <v>NN W1 OPAQUE STW TIGHTS</v>
          </cell>
          <cell r="L457" t="str">
            <v>LIMEADE</v>
          </cell>
          <cell r="M457" t="str">
            <v>XL</v>
          </cell>
          <cell r="N457" t="str">
            <v>070011178166</v>
          </cell>
          <cell r="O457">
            <v>3.42</v>
          </cell>
          <cell r="P457">
            <v>123.12</v>
          </cell>
          <cell r="Q457">
            <v>8.5</v>
          </cell>
          <cell r="T457" t="str">
            <v>FALL 2019</v>
          </cell>
          <cell r="U457" t="str">
            <v>DROPPED</v>
          </cell>
          <cell r="V457" t="str">
            <v>INLINE</v>
          </cell>
          <cell r="W457" t="str">
            <v>FASHION</v>
          </cell>
          <cell r="X457" t="str">
            <v>USA</v>
          </cell>
        </row>
        <row r="458">
          <cell r="A458" t="str">
            <v>BC2294640101</v>
          </cell>
          <cell r="C458">
            <v>41668</v>
          </cell>
          <cell r="D458" t="str">
            <v>BC2294</v>
          </cell>
          <cell r="E458" t="str">
            <v>FG-BC2294-66401-1</v>
          </cell>
          <cell r="F458" t="str">
            <v>SS2RZN</v>
          </cell>
          <cell r="G458" t="str">
            <v>TIGHT</v>
          </cell>
          <cell r="H458" t="str">
            <v>N0301</v>
          </cell>
          <cell r="I458" t="str">
            <v>NN Tights</v>
          </cell>
          <cell r="J458" t="str">
            <v>1N3301ZZZ</v>
          </cell>
          <cell r="K458" t="str">
            <v>NN W1 OPAQUE STW TIGHTS</v>
          </cell>
          <cell r="L458" t="str">
            <v>MIDNIGHT</v>
          </cell>
          <cell r="M458" t="str">
            <v>S</v>
          </cell>
          <cell r="N458" t="str">
            <v>070011184259</v>
          </cell>
          <cell r="O458">
            <v>3.42</v>
          </cell>
          <cell r="P458">
            <v>123.12</v>
          </cell>
          <cell r="Q458">
            <v>8.5</v>
          </cell>
          <cell r="T458" t="str">
            <v>FALL 2019</v>
          </cell>
          <cell r="U458" t="str">
            <v>DROPPED</v>
          </cell>
          <cell r="V458" t="str">
            <v>INLINE</v>
          </cell>
          <cell r="W458" t="str">
            <v>FASHION</v>
          </cell>
          <cell r="X458" t="str">
            <v>USA</v>
          </cell>
        </row>
        <row r="459">
          <cell r="A459" t="str">
            <v>BC2294640102</v>
          </cell>
          <cell r="C459">
            <v>41668</v>
          </cell>
          <cell r="D459" t="str">
            <v>BC2294</v>
          </cell>
          <cell r="E459" t="str">
            <v>FG-BC2294-66401-2</v>
          </cell>
          <cell r="F459" t="str">
            <v>SS3RZT</v>
          </cell>
          <cell r="G459" t="str">
            <v>TIGHT</v>
          </cell>
          <cell r="H459" t="str">
            <v>N0301</v>
          </cell>
          <cell r="I459" t="str">
            <v>NN Tights</v>
          </cell>
          <cell r="J459" t="str">
            <v>1N3301ZZZ</v>
          </cell>
          <cell r="K459" t="str">
            <v>NN W1 OPAQUE STW TIGHTS</v>
          </cell>
          <cell r="L459" t="str">
            <v>MIDNIGHT</v>
          </cell>
          <cell r="M459" t="str">
            <v>M</v>
          </cell>
          <cell r="N459" t="str">
            <v>070011184303</v>
          </cell>
          <cell r="O459">
            <v>3.42</v>
          </cell>
          <cell r="P459">
            <v>123.12</v>
          </cell>
          <cell r="Q459">
            <v>8.5</v>
          </cell>
          <cell r="T459" t="str">
            <v>FALL 2019</v>
          </cell>
          <cell r="U459" t="str">
            <v>DROPPED</v>
          </cell>
          <cell r="V459" t="str">
            <v>INLINE</v>
          </cell>
          <cell r="W459" t="str">
            <v>FASHION</v>
          </cell>
          <cell r="X459" t="str">
            <v>USA</v>
          </cell>
        </row>
        <row r="460">
          <cell r="A460" t="str">
            <v>BC2294640103</v>
          </cell>
          <cell r="C460">
            <v>41668</v>
          </cell>
          <cell r="D460" t="str">
            <v>BC2294</v>
          </cell>
          <cell r="E460" t="str">
            <v>FG-BC2294-66401-3</v>
          </cell>
          <cell r="F460" t="str">
            <v>SS4RZY</v>
          </cell>
          <cell r="G460" t="str">
            <v>TIGHT</v>
          </cell>
          <cell r="H460" t="str">
            <v>N0301</v>
          </cell>
          <cell r="I460" t="str">
            <v>NN Tights</v>
          </cell>
          <cell r="J460" t="str">
            <v>1N3301ZZZ</v>
          </cell>
          <cell r="K460" t="str">
            <v>NN W1 OPAQUE STW TIGHTS</v>
          </cell>
          <cell r="L460" t="str">
            <v>MIDNIGHT</v>
          </cell>
          <cell r="M460" t="str">
            <v>L</v>
          </cell>
          <cell r="N460" t="str">
            <v>070011184358</v>
          </cell>
          <cell r="O460">
            <v>3.42</v>
          </cell>
          <cell r="P460">
            <v>123.12</v>
          </cell>
          <cell r="Q460">
            <v>8.5</v>
          </cell>
          <cell r="T460" t="str">
            <v>FALL 2019</v>
          </cell>
          <cell r="U460" t="str">
            <v>DROPPED</v>
          </cell>
          <cell r="V460" t="str">
            <v>INLINE</v>
          </cell>
          <cell r="W460" t="str">
            <v>FASHION</v>
          </cell>
          <cell r="X460" t="str">
            <v>USA</v>
          </cell>
        </row>
        <row r="461">
          <cell r="A461" t="str">
            <v>BC2294640104</v>
          </cell>
          <cell r="C461">
            <v>41668</v>
          </cell>
          <cell r="D461" t="str">
            <v>BC2294</v>
          </cell>
          <cell r="E461" t="str">
            <v>FG-BC2294-66401-4</v>
          </cell>
          <cell r="F461" t="str">
            <v>SS6SAD</v>
          </cell>
          <cell r="G461" t="str">
            <v>TIGHT</v>
          </cell>
          <cell r="H461" t="str">
            <v>N0301</v>
          </cell>
          <cell r="I461" t="str">
            <v>NN Tights</v>
          </cell>
          <cell r="J461" t="str">
            <v>1N3301ZZZ</v>
          </cell>
          <cell r="K461" t="str">
            <v>NN W1 OPAQUE STW TIGHTS</v>
          </cell>
          <cell r="L461" t="str">
            <v>MIDNIGHT</v>
          </cell>
          <cell r="M461" t="str">
            <v>XL</v>
          </cell>
          <cell r="N461" t="str">
            <v>070011184402</v>
          </cell>
          <cell r="O461">
            <v>3.42</v>
          </cell>
          <cell r="P461">
            <v>123.12</v>
          </cell>
          <cell r="Q461">
            <v>8.5</v>
          </cell>
          <cell r="T461" t="str">
            <v>FALL 2019</v>
          </cell>
          <cell r="U461" t="str">
            <v>DROPPED</v>
          </cell>
          <cell r="V461" t="str">
            <v>INLINE</v>
          </cell>
          <cell r="W461" t="str">
            <v>FASHION</v>
          </cell>
          <cell r="X461" t="str">
            <v>USA</v>
          </cell>
        </row>
        <row r="462">
          <cell r="A462" t="str">
            <v>BC2294640105</v>
          </cell>
          <cell r="C462">
            <v>41668</v>
          </cell>
          <cell r="D462" t="str">
            <v>BC2294</v>
          </cell>
          <cell r="E462" t="str">
            <v>FG-BC2294-66401-5</v>
          </cell>
          <cell r="F462" t="str">
            <v>SS8SAI</v>
          </cell>
          <cell r="G462" t="str">
            <v>TIGHT</v>
          </cell>
          <cell r="H462" t="str">
            <v>N0301</v>
          </cell>
          <cell r="I462" t="str">
            <v>NN Tights</v>
          </cell>
          <cell r="J462" t="str">
            <v>1N3301ZZZ</v>
          </cell>
          <cell r="K462" t="str">
            <v>NN W1 OPAQUE STW TIGHTS</v>
          </cell>
          <cell r="L462" t="str">
            <v>MIDNIGHT</v>
          </cell>
          <cell r="M462" t="str">
            <v>XXL</v>
          </cell>
          <cell r="N462" t="str">
            <v>070011184457</v>
          </cell>
          <cell r="O462">
            <v>3.42</v>
          </cell>
          <cell r="P462">
            <v>123.12</v>
          </cell>
          <cell r="Q462">
            <v>8.5</v>
          </cell>
          <cell r="T462" t="str">
            <v>FALL 2019</v>
          </cell>
          <cell r="U462" t="str">
            <v>DROPPED</v>
          </cell>
          <cell r="V462" t="str">
            <v>INLINE</v>
          </cell>
          <cell r="W462" t="str">
            <v>FASHION</v>
          </cell>
          <cell r="X462" t="str">
            <v>USA</v>
          </cell>
        </row>
        <row r="463">
          <cell r="A463" t="str">
            <v>BC2294641501</v>
          </cell>
          <cell r="C463">
            <v>41668</v>
          </cell>
          <cell r="D463" t="str">
            <v>BC2294</v>
          </cell>
          <cell r="E463" t="str">
            <v>FG-BC2294-66415-1</v>
          </cell>
          <cell r="F463" t="str">
            <v>SS2RZL</v>
          </cell>
          <cell r="G463" t="str">
            <v>TIGHT</v>
          </cell>
          <cell r="H463" t="str">
            <v>N0301</v>
          </cell>
          <cell r="I463" t="str">
            <v>NN Tights</v>
          </cell>
          <cell r="J463" t="str">
            <v>1N3301ZZZ</v>
          </cell>
          <cell r="K463" t="str">
            <v>NN W1 OPAQUE STW TIGHTS</v>
          </cell>
          <cell r="L463" t="str">
            <v>NAVY</v>
          </cell>
          <cell r="M463" t="str">
            <v>S</v>
          </cell>
          <cell r="N463" t="str">
            <v>070011184235</v>
          </cell>
          <cell r="O463">
            <v>3.42</v>
          </cell>
          <cell r="P463">
            <v>123.12</v>
          </cell>
          <cell r="Q463">
            <v>8.5</v>
          </cell>
          <cell r="T463" t="str">
            <v>FALL 2019</v>
          </cell>
          <cell r="U463" t="str">
            <v>DROPPED</v>
          </cell>
          <cell r="V463" t="str">
            <v>INLINE</v>
          </cell>
          <cell r="W463" t="str">
            <v>FASHION</v>
          </cell>
          <cell r="X463" t="str">
            <v>USA</v>
          </cell>
        </row>
        <row r="464">
          <cell r="A464" t="str">
            <v>BC2294641502</v>
          </cell>
          <cell r="C464">
            <v>41668</v>
          </cell>
          <cell r="D464" t="str">
            <v>BC2294</v>
          </cell>
          <cell r="E464" t="str">
            <v>FG-BC2294-66415-2</v>
          </cell>
          <cell r="F464" t="str">
            <v>SS3RZR</v>
          </cell>
          <cell r="G464" t="str">
            <v>TIGHT</v>
          </cell>
          <cell r="H464" t="str">
            <v>N0301</v>
          </cell>
          <cell r="I464" t="str">
            <v>NN Tights</v>
          </cell>
          <cell r="J464" t="str">
            <v>1N3301ZZZ</v>
          </cell>
          <cell r="K464" t="str">
            <v>NN W1 OPAQUE STW TIGHTS</v>
          </cell>
          <cell r="L464" t="str">
            <v>NAVY</v>
          </cell>
          <cell r="M464" t="str">
            <v>M</v>
          </cell>
          <cell r="N464" t="str">
            <v>070011184280</v>
          </cell>
          <cell r="O464">
            <v>3.42</v>
          </cell>
          <cell r="P464">
            <v>123.12</v>
          </cell>
          <cell r="Q464">
            <v>8.5</v>
          </cell>
          <cell r="T464" t="str">
            <v>FALL 2019</v>
          </cell>
          <cell r="U464" t="str">
            <v>DROPPED</v>
          </cell>
          <cell r="V464" t="str">
            <v>INLINE</v>
          </cell>
          <cell r="W464" t="str">
            <v>FASHION</v>
          </cell>
          <cell r="X464" t="str">
            <v>USA</v>
          </cell>
        </row>
        <row r="465">
          <cell r="A465" t="str">
            <v>BC2294641503</v>
          </cell>
          <cell r="C465">
            <v>41668</v>
          </cell>
          <cell r="D465" t="str">
            <v>BC2294</v>
          </cell>
          <cell r="E465" t="str">
            <v>FG-BC2294-66415-3</v>
          </cell>
          <cell r="F465" t="str">
            <v>SS4RZW</v>
          </cell>
          <cell r="G465" t="str">
            <v>TIGHT</v>
          </cell>
          <cell r="H465" t="str">
            <v>N0301</v>
          </cell>
          <cell r="I465" t="str">
            <v>NN Tights</v>
          </cell>
          <cell r="J465" t="str">
            <v>1N3301ZZZ</v>
          </cell>
          <cell r="K465" t="str">
            <v>NN W1 OPAQUE STW TIGHTS</v>
          </cell>
          <cell r="L465" t="str">
            <v>NAVY</v>
          </cell>
          <cell r="M465" t="str">
            <v>L</v>
          </cell>
          <cell r="N465" t="str">
            <v>070011184334</v>
          </cell>
          <cell r="O465">
            <v>3.42</v>
          </cell>
          <cell r="P465">
            <v>123.12</v>
          </cell>
          <cell r="Q465">
            <v>8.5</v>
          </cell>
          <cell r="T465" t="str">
            <v>FALL 2019</v>
          </cell>
          <cell r="U465" t="str">
            <v>DROPPED</v>
          </cell>
          <cell r="V465" t="str">
            <v>INLINE</v>
          </cell>
          <cell r="W465" t="str">
            <v>FASHION</v>
          </cell>
          <cell r="X465" t="str">
            <v>USA</v>
          </cell>
        </row>
        <row r="466">
          <cell r="A466" t="str">
            <v>BC2294642901</v>
          </cell>
          <cell r="C466">
            <v>42029</v>
          </cell>
          <cell r="D466" t="str">
            <v>BC2294</v>
          </cell>
          <cell r="E466" t="str">
            <v>FG-BC2294-66429-1</v>
          </cell>
          <cell r="F466" t="str">
            <v>T12U93</v>
          </cell>
          <cell r="G466" t="str">
            <v>TIGHT</v>
          </cell>
          <cell r="H466" t="str">
            <v>N0301</v>
          </cell>
          <cell r="I466" t="str">
            <v>NN Tights</v>
          </cell>
          <cell r="J466" t="str">
            <v>1N3301ZZZ</v>
          </cell>
          <cell r="K466" t="str">
            <v>NN W1 OPAQUE STW TIGHTS</v>
          </cell>
          <cell r="L466" t="str">
            <v>BLUE NILE</v>
          </cell>
          <cell r="M466" t="str">
            <v>S</v>
          </cell>
          <cell r="N466" t="str">
            <v>070011197556</v>
          </cell>
          <cell r="O466">
            <v>3.42</v>
          </cell>
          <cell r="P466">
            <v>123.12</v>
          </cell>
          <cell r="Q466">
            <v>8.5</v>
          </cell>
          <cell r="T466" t="str">
            <v>FALL 2019</v>
          </cell>
          <cell r="U466" t="str">
            <v>DROPPED</v>
          </cell>
          <cell r="V466" t="str">
            <v>INLINE</v>
          </cell>
          <cell r="W466" t="str">
            <v>FASHION</v>
          </cell>
          <cell r="X466" t="str">
            <v>USA</v>
          </cell>
        </row>
        <row r="467">
          <cell r="A467" t="str">
            <v>BC2294642902</v>
          </cell>
          <cell r="C467">
            <v>42029</v>
          </cell>
          <cell r="D467" t="str">
            <v>BC2294</v>
          </cell>
          <cell r="E467" t="str">
            <v>FG-BC2294-66429-2</v>
          </cell>
          <cell r="F467" t="str">
            <v>T13U94</v>
          </cell>
          <cell r="G467" t="str">
            <v>TIGHT</v>
          </cell>
          <cell r="H467" t="str">
            <v>N0301</v>
          </cell>
          <cell r="I467" t="str">
            <v>NN Tights</v>
          </cell>
          <cell r="J467" t="str">
            <v>1N3301ZZZ</v>
          </cell>
          <cell r="K467" t="str">
            <v>NN W1 OPAQUE STW TIGHTS</v>
          </cell>
          <cell r="L467" t="str">
            <v>BLUE NILE</v>
          </cell>
          <cell r="M467" t="str">
            <v>M</v>
          </cell>
          <cell r="N467" t="str">
            <v>070011197563</v>
          </cell>
          <cell r="O467">
            <v>3.42</v>
          </cell>
          <cell r="P467">
            <v>123.12</v>
          </cell>
          <cell r="Q467">
            <v>8.5</v>
          </cell>
          <cell r="T467" t="str">
            <v>FALL 2019</v>
          </cell>
          <cell r="U467" t="str">
            <v>DROPPED</v>
          </cell>
          <cell r="V467" t="str">
            <v>INLINE</v>
          </cell>
          <cell r="W467" t="str">
            <v>FASHION</v>
          </cell>
          <cell r="X467" t="str">
            <v>USA</v>
          </cell>
        </row>
        <row r="468">
          <cell r="A468" t="str">
            <v>BC2294642903</v>
          </cell>
          <cell r="C468">
            <v>42029</v>
          </cell>
          <cell r="D468" t="str">
            <v>BC2294</v>
          </cell>
          <cell r="E468" t="str">
            <v>FG-BC2294-66429-3</v>
          </cell>
          <cell r="F468" t="str">
            <v>T14U95</v>
          </cell>
          <cell r="G468" t="str">
            <v>TIGHT</v>
          </cell>
          <cell r="H468" t="str">
            <v>N0301</v>
          </cell>
          <cell r="I468" t="str">
            <v>NN Tights</v>
          </cell>
          <cell r="J468" t="str">
            <v>1N3301ZZZ</v>
          </cell>
          <cell r="K468" t="str">
            <v>NN W1 OPAQUE STW TIGHTS</v>
          </cell>
          <cell r="L468" t="str">
            <v>BLUE NILE</v>
          </cell>
          <cell r="M468" t="str">
            <v>L</v>
          </cell>
          <cell r="N468" t="str">
            <v>070011197570</v>
          </cell>
          <cell r="O468">
            <v>3.42</v>
          </cell>
          <cell r="P468">
            <v>123.12</v>
          </cell>
          <cell r="Q468">
            <v>8.5</v>
          </cell>
          <cell r="T468" t="str">
            <v>FALL 2019</v>
          </cell>
          <cell r="U468" t="str">
            <v>DROPPED</v>
          </cell>
          <cell r="V468" t="str">
            <v>INLINE</v>
          </cell>
          <cell r="W468" t="str">
            <v>FASHION</v>
          </cell>
          <cell r="X468" t="str">
            <v>USA</v>
          </cell>
        </row>
        <row r="469">
          <cell r="A469" t="str">
            <v>BC2294642904</v>
          </cell>
          <cell r="C469">
            <v>42029</v>
          </cell>
          <cell r="D469" t="str">
            <v>BC2294</v>
          </cell>
          <cell r="E469" t="str">
            <v>FG-BC2294-66429-4</v>
          </cell>
          <cell r="F469" t="str">
            <v>T16U96</v>
          </cell>
          <cell r="G469" t="str">
            <v>TIGHT</v>
          </cell>
          <cell r="H469" t="str">
            <v>N0301</v>
          </cell>
          <cell r="I469" t="str">
            <v>NN Tights</v>
          </cell>
          <cell r="J469" t="str">
            <v>1N3301ZZZ</v>
          </cell>
          <cell r="K469" t="str">
            <v>NN W1 OPAQUE STW TIGHTS</v>
          </cell>
          <cell r="L469" t="str">
            <v>BLUE NILE</v>
          </cell>
          <cell r="M469" t="str">
            <v>XL</v>
          </cell>
          <cell r="N469" t="str">
            <v>070011197587</v>
          </cell>
          <cell r="O469">
            <v>3.42</v>
          </cell>
          <cell r="P469">
            <v>123.12</v>
          </cell>
          <cell r="Q469">
            <v>8.5</v>
          </cell>
          <cell r="T469" t="str">
            <v>FALL 2019</v>
          </cell>
          <cell r="U469" t="str">
            <v>DROPPED</v>
          </cell>
          <cell r="V469" t="str">
            <v>INLINE</v>
          </cell>
          <cell r="W469" t="str">
            <v>FASHION</v>
          </cell>
          <cell r="X469" t="str">
            <v>USA</v>
          </cell>
        </row>
        <row r="470">
          <cell r="A470" t="str">
            <v>BC2294642905</v>
          </cell>
          <cell r="C470">
            <v>42029</v>
          </cell>
          <cell r="D470" t="str">
            <v>BC2294</v>
          </cell>
          <cell r="E470" t="str">
            <v>FG-BC2294-66429-5</v>
          </cell>
          <cell r="F470" t="str">
            <v>T18U97</v>
          </cell>
          <cell r="G470" t="str">
            <v>TIGHT</v>
          </cell>
          <cell r="H470" t="str">
            <v>N0301</v>
          </cell>
          <cell r="I470" t="str">
            <v>NN Tights</v>
          </cell>
          <cell r="J470" t="str">
            <v>1N3301ZZZ</v>
          </cell>
          <cell r="K470" t="str">
            <v>NN W1 OPAQUE STW TIGHTS</v>
          </cell>
          <cell r="L470" t="str">
            <v>BLUE NILE</v>
          </cell>
          <cell r="M470" t="str">
            <v>XXL</v>
          </cell>
          <cell r="N470" t="str">
            <v>070011197594</v>
          </cell>
          <cell r="O470">
            <v>3.42</v>
          </cell>
          <cell r="P470">
            <v>123.12</v>
          </cell>
          <cell r="Q470">
            <v>8.5</v>
          </cell>
          <cell r="T470" t="str">
            <v>FALL 2019</v>
          </cell>
          <cell r="U470" t="str">
            <v>DROPPED</v>
          </cell>
          <cell r="V470" t="str">
            <v>INLINE</v>
          </cell>
          <cell r="W470" t="str">
            <v>FASHION</v>
          </cell>
          <cell r="X470" t="str">
            <v>USA</v>
          </cell>
        </row>
        <row r="471">
          <cell r="A471" t="str">
            <v>BC2294647001</v>
          </cell>
          <cell r="C471">
            <v>41453</v>
          </cell>
          <cell r="D471" t="str">
            <v>BC2294</v>
          </cell>
          <cell r="E471" t="str">
            <v>FG-BC2294-66470-1</v>
          </cell>
          <cell r="F471" t="str">
            <v>SS2QUX</v>
          </cell>
          <cell r="G471" t="str">
            <v>TIGHT</v>
          </cell>
          <cell r="H471" t="str">
            <v>N0301</v>
          </cell>
          <cell r="I471" t="str">
            <v>NN Tights</v>
          </cell>
          <cell r="J471" t="str">
            <v>1N3301ZZZ</v>
          </cell>
          <cell r="K471" t="str">
            <v>NN W1 OPAQUE STW TIGHTS</v>
          </cell>
          <cell r="L471" t="str">
            <v>MARINE BLUE</v>
          </cell>
          <cell r="M471" t="str">
            <v>S</v>
          </cell>
          <cell r="N471" t="str">
            <v>070011178005</v>
          </cell>
          <cell r="O471">
            <v>3.42</v>
          </cell>
          <cell r="P471">
            <v>123.12</v>
          </cell>
          <cell r="Q471">
            <v>8.5</v>
          </cell>
          <cell r="T471" t="str">
            <v>FALL 2019</v>
          </cell>
          <cell r="U471" t="str">
            <v>DROPPED</v>
          </cell>
          <cell r="V471" t="str">
            <v>INLINE</v>
          </cell>
          <cell r="W471" t="str">
            <v>FASHION</v>
          </cell>
          <cell r="X471" t="str">
            <v>USA</v>
          </cell>
        </row>
        <row r="472">
          <cell r="A472" t="str">
            <v>BC2294647002</v>
          </cell>
          <cell r="C472">
            <v>41453</v>
          </cell>
          <cell r="D472" t="str">
            <v>BC2294</v>
          </cell>
          <cell r="E472" t="str">
            <v>FG-BC2294-66470-2</v>
          </cell>
          <cell r="F472" t="str">
            <v>SS3QVD</v>
          </cell>
          <cell r="G472" t="str">
            <v>TIGHT</v>
          </cell>
          <cell r="H472" t="str">
            <v>N0301</v>
          </cell>
          <cell r="I472" t="str">
            <v>NN Tights</v>
          </cell>
          <cell r="J472" t="str">
            <v>1N3301ZZZ</v>
          </cell>
          <cell r="K472" t="str">
            <v>NN W1 OPAQUE STW TIGHTS</v>
          </cell>
          <cell r="L472" t="str">
            <v>MARINE BLUE</v>
          </cell>
          <cell r="M472" t="str">
            <v>M</v>
          </cell>
          <cell r="N472" t="str">
            <v>070011178067</v>
          </cell>
          <cell r="O472">
            <v>3.42</v>
          </cell>
          <cell r="P472">
            <v>123.12</v>
          </cell>
          <cell r="Q472">
            <v>8.5</v>
          </cell>
          <cell r="T472" t="str">
            <v>FALL 2019</v>
          </cell>
          <cell r="U472" t="str">
            <v>DROPPED</v>
          </cell>
          <cell r="V472" t="str">
            <v>INLINE</v>
          </cell>
          <cell r="W472" t="str">
            <v>FASHION</v>
          </cell>
          <cell r="X472" t="str">
            <v>USA</v>
          </cell>
        </row>
        <row r="473">
          <cell r="A473" t="str">
            <v>BC2294647004</v>
          </cell>
          <cell r="C473">
            <v>41453</v>
          </cell>
          <cell r="D473" t="str">
            <v>BC2294</v>
          </cell>
          <cell r="E473" t="str">
            <v>FG-BC2294-66470-4</v>
          </cell>
          <cell r="F473" t="str">
            <v>SS6QVQ</v>
          </cell>
          <cell r="G473" t="str">
            <v>TIGHT</v>
          </cell>
          <cell r="H473" t="str">
            <v>N0301</v>
          </cell>
          <cell r="I473" t="str">
            <v>NN Tights</v>
          </cell>
          <cell r="J473" t="str">
            <v>1N3301ZZZ</v>
          </cell>
          <cell r="K473" t="str">
            <v>NN W1 OPAQUE STW TIGHTS</v>
          </cell>
          <cell r="L473" t="str">
            <v>MARINE BLUE</v>
          </cell>
          <cell r="M473" t="str">
            <v>XL</v>
          </cell>
          <cell r="N473" t="str">
            <v>070011178180</v>
          </cell>
          <cell r="O473">
            <v>3.42</v>
          </cell>
          <cell r="P473">
            <v>123.12</v>
          </cell>
          <cell r="Q473">
            <v>8.5</v>
          </cell>
          <cell r="T473" t="str">
            <v>FALL 2019</v>
          </cell>
          <cell r="U473" t="str">
            <v>DROPPED</v>
          </cell>
          <cell r="V473" t="str">
            <v>INLINE</v>
          </cell>
          <cell r="W473" t="str">
            <v>FASHION</v>
          </cell>
          <cell r="X473" t="str">
            <v>USA</v>
          </cell>
        </row>
        <row r="474">
          <cell r="A474" t="str">
            <v>BC2294650001</v>
          </cell>
          <cell r="C474">
            <v>41668</v>
          </cell>
          <cell r="D474" t="str">
            <v>BC2294</v>
          </cell>
          <cell r="E474" t="str">
            <v>FG-BC2294-66500-1</v>
          </cell>
          <cell r="F474" t="str">
            <v>SS2SSC</v>
          </cell>
          <cell r="G474" t="str">
            <v>TIGHT</v>
          </cell>
          <cell r="H474" t="str">
            <v>N0301</v>
          </cell>
          <cell r="I474" t="str">
            <v>NN Tights</v>
          </cell>
          <cell r="J474" t="str">
            <v>1N3301ZZZ</v>
          </cell>
          <cell r="K474" t="str">
            <v>NN W1 OPAQUE STW TIGHTS</v>
          </cell>
          <cell r="L474" t="str">
            <v>AUBERGINE</v>
          </cell>
          <cell r="M474" t="str">
            <v>S</v>
          </cell>
          <cell r="N474" t="str">
            <v>070011188752</v>
          </cell>
          <cell r="O474">
            <v>3.42</v>
          </cell>
          <cell r="P474">
            <v>123.12</v>
          </cell>
          <cell r="Q474">
            <v>8.5</v>
          </cell>
          <cell r="T474" t="str">
            <v>FALL 2019</v>
          </cell>
          <cell r="U474" t="str">
            <v>DROPPED</v>
          </cell>
          <cell r="V474" t="str">
            <v>INLINE</v>
          </cell>
          <cell r="W474" t="str">
            <v>FASHION</v>
          </cell>
          <cell r="X474" t="str">
            <v>USA</v>
          </cell>
        </row>
        <row r="475">
          <cell r="A475" t="str">
            <v>BC2294650002</v>
          </cell>
          <cell r="C475">
            <v>41668</v>
          </cell>
          <cell r="D475" t="str">
            <v>BC2294</v>
          </cell>
          <cell r="E475" t="str">
            <v>FG-BC2294-66500-2</v>
          </cell>
          <cell r="F475" t="str">
            <v>SS3SSH</v>
          </cell>
          <cell r="G475" t="str">
            <v>TIGHT</v>
          </cell>
          <cell r="H475" t="str">
            <v>N0301</v>
          </cell>
          <cell r="I475" t="str">
            <v>NN Tights</v>
          </cell>
          <cell r="J475" t="str">
            <v>1N3301ZZZ</v>
          </cell>
          <cell r="K475" t="str">
            <v>NN W1 OPAQUE STW TIGHTS</v>
          </cell>
          <cell r="L475" t="str">
            <v>AUBERGINE</v>
          </cell>
          <cell r="M475" t="str">
            <v>M</v>
          </cell>
          <cell r="N475" t="str">
            <v>070011188783</v>
          </cell>
          <cell r="O475">
            <v>3.42</v>
          </cell>
          <cell r="P475">
            <v>123.12</v>
          </cell>
          <cell r="Q475">
            <v>8.5</v>
          </cell>
          <cell r="T475" t="str">
            <v>FALL 2019</v>
          </cell>
          <cell r="U475" t="str">
            <v>DROPPED</v>
          </cell>
          <cell r="V475" t="str">
            <v>INLINE</v>
          </cell>
          <cell r="W475" t="str">
            <v>FASHION</v>
          </cell>
          <cell r="X475" t="str">
            <v>USA</v>
          </cell>
        </row>
        <row r="476">
          <cell r="A476" t="str">
            <v>BC2294650003</v>
          </cell>
          <cell r="C476">
            <v>41668</v>
          </cell>
          <cell r="D476" t="str">
            <v>BC2294</v>
          </cell>
          <cell r="E476" t="str">
            <v>FG-BC2294-66500-3</v>
          </cell>
          <cell r="F476" t="str">
            <v>SS4SSK</v>
          </cell>
          <cell r="G476" t="str">
            <v>TIGHT</v>
          </cell>
          <cell r="H476" t="str">
            <v>N0301</v>
          </cell>
          <cell r="I476" t="str">
            <v>NN Tights</v>
          </cell>
          <cell r="J476" t="str">
            <v>1N3301ZZZ</v>
          </cell>
          <cell r="K476" t="str">
            <v>NN W1 OPAQUE STW TIGHTS</v>
          </cell>
          <cell r="L476" t="str">
            <v>AUBERGINE</v>
          </cell>
          <cell r="M476" t="str">
            <v>L</v>
          </cell>
          <cell r="N476" t="str">
            <v>070011188813</v>
          </cell>
          <cell r="O476">
            <v>3.42</v>
          </cell>
          <cell r="P476">
            <v>123.12</v>
          </cell>
          <cell r="Q476">
            <v>8.5</v>
          </cell>
          <cell r="T476" t="str">
            <v>FALL 2019</v>
          </cell>
          <cell r="U476" t="str">
            <v>DROPPED</v>
          </cell>
          <cell r="V476" t="str">
            <v>INLINE</v>
          </cell>
          <cell r="W476" t="str">
            <v>FASHION</v>
          </cell>
          <cell r="X476" t="str">
            <v>USA</v>
          </cell>
        </row>
        <row r="477">
          <cell r="A477" t="str">
            <v>BC2294650004</v>
          </cell>
          <cell r="C477">
            <v>41668</v>
          </cell>
          <cell r="D477" t="str">
            <v>BC2294</v>
          </cell>
          <cell r="E477" t="str">
            <v>FG-BC2294-66500-4</v>
          </cell>
          <cell r="F477" t="str">
            <v>SS6SSN</v>
          </cell>
          <cell r="G477" t="str">
            <v>TIGHT</v>
          </cell>
          <cell r="H477" t="str">
            <v>N0301</v>
          </cell>
          <cell r="I477" t="str">
            <v>NN Tights</v>
          </cell>
          <cell r="J477" t="str">
            <v>1N3301ZZZ</v>
          </cell>
          <cell r="K477" t="str">
            <v>NN W1 OPAQUE STW TIGHTS</v>
          </cell>
          <cell r="L477" t="str">
            <v>AUBERGINE</v>
          </cell>
          <cell r="M477" t="str">
            <v>XL</v>
          </cell>
          <cell r="N477" t="str">
            <v>070011188844</v>
          </cell>
          <cell r="O477">
            <v>3.42</v>
          </cell>
          <cell r="P477">
            <v>123.12</v>
          </cell>
          <cell r="Q477">
            <v>8.5</v>
          </cell>
          <cell r="T477" t="str">
            <v>FALL 2019</v>
          </cell>
          <cell r="U477" t="str">
            <v>DROPPED</v>
          </cell>
          <cell r="V477" t="str">
            <v>INLINE</v>
          </cell>
          <cell r="W477" t="str">
            <v>FASHION</v>
          </cell>
          <cell r="X477" t="str">
            <v>USA</v>
          </cell>
        </row>
        <row r="478">
          <cell r="A478" t="str">
            <v>BC2294650005</v>
          </cell>
          <cell r="C478">
            <v>41668</v>
          </cell>
          <cell r="D478" t="str">
            <v>BC2294</v>
          </cell>
          <cell r="E478" t="str">
            <v>FG-BC2294-66500-5</v>
          </cell>
          <cell r="F478" t="str">
            <v>SS8SSR</v>
          </cell>
          <cell r="G478" t="str">
            <v>TIGHT</v>
          </cell>
          <cell r="H478" t="str">
            <v>N0301</v>
          </cell>
          <cell r="I478" t="str">
            <v>NN Tights</v>
          </cell>
          <cell r="J478" t="str">
            <v>1N3301ZZZ</v>
          </cell>
          <cell r="K478" t="str">
            <v>NN W1 OPAQUE STW TIGHTS</v>
          </cell>
          <cell r="L478" t="str">
            <v>AUBERGINE</v>
          </cell>
          <cell r="M478" t="str">
            <v>XXL</v>
          </cell>
          <cell r="N478" t="str">
            <v>070011188875</v>
          </cell>
          <cell r="O478">
            <v>3.42</v>
          </cell>
          <cell r="P478">
            <v>123.12</v>
          </cell>
          <cell r="Q478">
            <v>8.5</v>
          </cell>
          <cell r="T478" t="str">
            <v>FALL 2019</v>
          </cell>
          <cell r="U478" t="str">
            <v>DROPPED</v>
          </cell>
          <cell r="V478" t="str">
            <v>INLINE</v>
          </cell>
          <cell r="W478" t="str">
            <v>FASHION</v>
          </cell>
          <cell r="X478" t="str">
            <v>USA</v>
          </cell>
        </row>
        <row r="479">
          <cell r="A479" t="str">
            <v>BC2294652201</v>
          </cell>
          <cell r="C479">
            <v>42029</v>
          </cell>
          <cell r="D479" t="str">
            <v>BC2294</v>
          </cell>
          <cell r="E479" t="str">
            <v>FG-BC2294-66522-1</v>
          </cell>
          <cell r="F479" t="str">
            <v>T12U88</v>
          </cell>
          <cell r="G479" t="str">
            <v>TIGHT</v>
          </cell>
          <cell r="H479" t="str">
            <v>N0301</v>
          </cell>
          <cell r="I479" t="str">
            <v>NN Tights</v>
          </cell>
          <cell r="J479" t="str">
            <v>1N3301ZZZ</v>
          </cell>
          <cell r="K479" t="str">
            <v>NN W1 OPAQUE STW TIGHTS</v>
          </cell>
          <cell r="L479" t="str">
            <v>VIBRANT GRAPE</v>
          </cell>
          <cell r="M479" t="str">
            <v>S</v>
          </cell>
          <cell r="N479" t="str">
            <v>070011197501</v>
          </cell>
          <cell r="O479">
            <v>3.42</v>
          </cell>
          <cell r="P479">
            <v>123.12</v>
          </cell>
          <cell r="Q479">
            <v>8.5</v>
          </cell>
          <cell r="T479" t="str">
            <v>FALL 2019</v>
          </cell>
          <cell r="U479" t="str">
            <v>DROPPED</v>
          </cell>
          <cell r="V479" t="str">
            <v>INLINE</v>
          </cell>
          <cell r="W479" t="str">
            <v>FASHION</v>
          </cell>
          <cell r="X479" t="str">
            <v>USA</v>
          </cell>
        </row>
        <row r="480">
          <cell r="A480" t="str">
            <v>BC2294652202</v>
          </cell>
          <cell r="C480">
            <v>42029</v>
          </cell>
          <cell r="D480" t="str">
            <v>BC2294</v>
          </cell>
          <cell r="E480" t="str">
            <v>FG-BC2294-66522-2</v>
          </cell>
          <cell r="F480" t="str">
            <v>T13U89</v>
          </cell>
          <cell r="G480" t="str">
            <v>TIGHT</v>
          </cell>
          <cell r="H480" t="str">
            <v>N0301</v>
          </cell>
          <cell r="I480" t="str">
            <v>NN Tights</v>
          </cell>
          <cell r="J480" t="str">
            <v>1N3301ZZZ</v>
          </cell>
          <cell r="K480" t="str">
            <v>NN W1 OPAQUE STW TIGHTS</v>
          </cell>
          <cell r="L480" t="str">
            <v>VIBRANT GRAPE</v>
          </cell>
          <cell r="M480" t="str">
            <v>M</v>
          </cell>
          <cell r="N480" t="str">
            <v>070011197518</v>
          </cell>
          <cell r="O480">
            <v>3.42</v>
          </cell>
          <cell r="P480">
            <v>123.12</v>
          </cell>
          <cell r="Q480">
            <v>8.5</v>
          </cell>
          <cell r="T480" t="str">
            <v>FALL 2019</v>
          </cell>
          <cell r="U480" t="str">
            <v>DROPPED</v>
          </cell>
          <cell r="V480" t="str">
            <v>INLINE</v>
          </cell>
          <cell r="W480" t="str">
            <v>FASHION</v>
          </cell>
          <cell r="X480" t="str">
            <v>USA</v>
          </cell>
        </row>
        <row r="481">
          <cell r="A481" t="str">
            <v>BC2294652203</v>
          </cell>
          <cell r="C481">
            <v>42029</v>
          </cell>
          <cell r="D481" t="str">
            <v>BC2294</v>
          </cell>
          <cell r="E481" t="str">
            <v>FG-BC2294-66522-3</v>
          </cell>
          <cell r="F481" t="str">
            <v>T14U90</v>
          </cell>
          <cell r="G481" t="str">
            <v>TIGHT</v>
          </cell>
          <cell r="H481" t="str">
            <v>N0301</v>
          </cell>
          <cell r="I481" t="str">
            <v>NN Tights</v>
          </cell>
          <cell r="J481" t="str">
            <v>1N3301ZZZ</v>
          </cell>
          <cell r="K481" t="str">
            <v>NN W1 OPAQUE STW TIGHTS</v>
          </cell>
          <cell r="L481" t="str">
            <v>VIBRANT GRAPE</v>
          </cell>
          <cell r="M481" t="str">
            <v>L</v>
          </cell>
          <cell r="N481" t="str">
            <v>070011197525</v>
          </cell>
          <cell r="O481">
            <v>3.42</v>
          </cell>
          <cell r="P481">
            <v>123.12</v>
          </cell>
          <cell r="Q481">
            <v>8.5</v>
          </cell>
          <cell r="T481" t="str">
            <v>FALL 2019</v>
          </cell>
          <cell r="U481" t="str">
            <v>DROPPED</v>
          </cell>
          <cell r="V481" t="str">
            <v>INLINE</v>
          </cell>
          <cell r="W481" t="str">
            <v>FASHION</v>
          </cell>
          <cell r="X481" t="str">
            <v>USA</v>
          </cell>
        </row>
        <row r="482">
          <cell r="A482" t="str">
            <v>BC2294652204</v>
          </cell>
          <cell r="C482">
            <v>42029</v>
          </cell>
          <cell r="D482" t="str">
            <v>BC2294</v>
          </cell>
          <cell r="E482" t="str">
            <v>FG-BC2294-66522-4</v>
          </cell>
          <cell r="F482" t="str">
            <v>T16U91</v>
          </cell>
          <cell r="G482" t="str">
            <v>TIGHT</v>
          </cell>
          <cell r="H482" t="str">
            <v>N0301</v>
          </cell>
          <cell r="I482" t="str">
            <v>NN Tights</v>
          </cell>
          <cell r="J482" t="str">
            <v>1N3301ZZZ</v>
          </cell>
          <cell r="K482" t="str">
            <v>NN W1 OPAQUE STW TIGHTS</v>
          </cell>
          <cell r="L482" t="str">
            <v>VIBRANT GRAPE</v>
          </cell>
          <cell r="M482" t="str">
            <v>XL</v>
          </cell>
          <cell r="N482" t="str">
            <v>070011197532</v>
          </cell>
          <cell r="O482">
            <v>3.42</v>
          </cell>
          <cell r="P482">
            <v>123.12</v>
          </cell>
          <cell r="Q482">
            <v>8.5</v>
          </cell>
          <cell r="T482" t="str">
            <v>FALL 2019</v>
          </cell>
          <cell r="U482" t="str">
            <v>DROPPED</v>
          </cell>
          <cell r="V482" t="str">
            <v>INLINE</v>
          </cell>
          <cell r="W482" t="str">
            <v>FASHION</v>
          </cell>
          <cell r="X482" t="str">
            <v>USA</v>
          </cell>
        </row>
        <row r="483">
          <cell r="A483" t="str">
            <v>BC2294652205</v>
          </cell>
          <cell r="C483">
            <v>42029</v>
          </cell>
          <cell r="D483" t="str">
            <v>BC2294</v>
          </cell>
          <cell r="E483" t="str">
            <v>FG-BC2294-66522-5</v>
          </cell>
          <cell r="F483" t="str">
            <v>T18U92</v>
          </cell>
          <cell r="G483" t="str">
            <v>TIGHT</v>
          </cell>
          <cell r="H483" t="str">
            <v>N0301</v>
          </cell>
          <cell r="I483" t="str">
            <v>NN Tights</v>
          </cell>
          <cell r="J483" t="str">
            <v>1N3301ZZZ</v>
          </cell>
          <cell r="K483" t="str">
            <v>NN W1 OPAQUE STW TIGHTS</v>
          </cell>
          <cell r="L483" t="str">
            <v>VIBRANT GRAPE</v>
          </cell>
          <cell r="M483" t="str">
            <v>XXL</v>
          </cell>
          <cell r="N483" t="str">
            <v>070011197549</v>
          </cell>
          <cell r="O483">
            <v>3.42</v>
          </cell>
          <cell r="P483">
            <v>123.12</v>
          </cell>
          <cell r="Q483">
            <v>8.5</v>
          </cell>
          <cell r="T483" t="str">
            <v>FALL 2019</v>
          </cell>
          <cell r="U483" t="str">
            <v>DROPPED</v>
          </cell>
          <cell r="V483" t="str">
            <v>INLINE</v>
          </cell>
          <cell r="W483" t="str">
            <v>FASHION</v>
          </cell>
          <cell r="X483" t="str">
            <v>USA</v>
          </cell>
        </row>
        <row r="484">
          <cell r="A484" t="str">
            <v>BC2294662401</v>
          </cell>
          <cell r="C484">
            <v>42029</v>
          </cell>
          <cell r="D484" t="str">
            <v>BC2294</v>
          </cell>
          <cell r="E484" t="str">
            <v>FG-BC2294-66624-1</v>
          </cell>
          <cell r="F484" t="str">
            <v>T12U83</v>
          </cell>
          <cell r="G484" t="str">
            <v>TIGHT</v>
          </cell>
          <cell r="H484" t="str">
            <v>N0301</v>
          </cell>
          <cell r="I484" t="str">
            <v>NN Tights</v>
          </cell>
          <cell r="J484" t="str">
            <v>1N3301ZZZ</v>
          </cell>
          <cell r="K484" t="str">
            <v>NN W1 OPAQUE STW TIGHTS</v>
          </cell>
          <cell r="L484" t="str">
            <v>CARDINAL RED</v>
          </cell>
          <cell r="M484" t="str">
            <v>S</v>
          </cell>
          <cell r="N484" t="str">
            <v>070011197457</v>
          </cell>
          <cell r="O484">
            <v>3.42</v>
          </cell>
          <cell r="P484">
            <v>123.12</v>
          </cell>
          <cell r="Q484">
            <v>8.5</v>
          </cell>
          <cell r="T484" t="str">
            <v>FALL 2019</v>
          </cell>
          <cell r="U484" t="str">
            <v>DROPPED</v>
          </cell>
          <cell r="V484" t="str">
            <v>INLINE</v>
          </cell>
          <cell r="W484" t="str">
            <v>FASHION</v>
          </cell>
          <cell r="X484" t="str">
            <v>USA</v>
          </cell>
        </row>
        <row r="485">
          <cell r="A485" t="str">
            <v>BC2294662402</v>
          </cell>
          <cell r="C485">
            <v>42029</v>
          </cell>
          <cell r="D485" t="str">
            <v>BC2294</v>
          </cell>
          <cell r="E485" t="str">
            <v>FG-BC2294-66624-2</v>
          </cell>
          <cell r="F485" t="str">
            <v>T13U84</v>
          </cell>
          <cell r="G485" t="str">
            <v>TIGHT</v>
          </cell>
          <cell r="H485" t="str">
            <v>N0301</v>
          </cell>
          <cell r="I485" t="str">
            <v>NN Tights</v>
          </cell>
          <cell r="J485" t="str">
            <v>1N3301ZZZ</v>
          </cell>
          <cell r="K485" t="str">
            <v>NN W1 OPAQUE STW TIGHTS</v>
          </cell>
          <cell r="L485" t="str">
            <v>CARDINAL RED</v>
          </cell>
          <cell r="M485" t="str">
            <v>M</v>
          </cell>
          <cell r="N485" t="str">
            <v>070011197464</v>
          </cell>
          <cell r="O485">
            <v>3.42</v>
          </cell>
          <cell r="P485">
            <v>123.12</v>
          </cell>
          <cell r="Q485">
            <v>8.5</v>
          </cell>
          <cell r="T485" t="str">
            <v>FALL 2019</v>
          </cell>
          <cell r="U485" t="str">
            <v>DROPPED</v>
          </cell>
          <cell r="V485" t="str">
            <v>INLINE</v>
          </cell>
          <cell r="W485" t="str">
            <v>FASHION</v>
          </cell>
          <cell r="X485" t="str">
            <v>USA</v>
          </cell>
        </row>
        <row r="486">
          <cell r="A486" t="str">
            <v>BC2294662403</v>
          </cell>
          <cell r="C486">
            <v>42029</v>
          </cell>
          <cell r="D486" t="str">
            <v>BC2294</v>
          </cell>
          <cell r="E486" t="str">
            <v>FG-BC2294-66624-3</v>
          </cell>
          <cell r="F486" t="str">
            <v>T14U85</v>
          </cell>
          <cell r="G486" t="str">
            <v>TIGHT</v>
          </cell>
          <cell r="H486" t="str">
            <v>N0301</v>
          </cell>
          <cell r="I486" t="str">
            <v>NN Tights</v>
          </cell>
          <cell r="J486" t="str">
            <v>1N3301ZZZ</v>
          </cell>
          <cell r="K486" t="str">
            <v>NN W1 OPAQUE STW TIGHTS</v>
          </cell>
          <cell r="L486" t="str">
            <v>CARDINAL RED</v>
          </cell>
          <cell r="M486" t="str">
            <v>L</v>
          </cell>
          <cell r="N486" t="str">
            <v>070011197471</v>
          </cell>
          <cell r="O486">
            <v>3.42</v>
          </cell>
          <cell r="P486">
            <v>123.12</v>
          </cell>
          <cell r="Q486">
            <v>8.5</v>
          </cell>
          <cell r="T486" t="str">
            <v>FALL 2019</v>
          </cell>
          <cell r="U486" t="str">
            <v>DROPPED</v>
          </cell>
          <cell r="V486" t="str">
            <v>INLINE</v>
          </cell>
          <cell r="W486" t="str">
            <v>FASHION</v>
          </cell>
          <cell r="X486" t="str">
            <v>USA</v>
          </cell>
        </row>
        <row r="487">
          <cell r="A487" t="str">
            <v>BC2294662404</v>
          </cell>
          <cell r="C487">
            <v>42029</v>
          </cell>
          <cell r="D487" t="str">
            <v>BC2294</v>
          </cell>
          <cell r="E487" t="str">
            <v>FG-BC2294-66624-4</v>
          </cell>
          <cell r="F487" t="str">
            <v>T16U86</v>
          </cell>
          <cell r="G487" t="str">
            <v>TIGHT</v>
          </cell>
          <cell r="H487" t="str">
            <v>N0301</v>
          </cell>
          <cell r="I487" t="str">
            <v>NN Tights</v>
          </cell>
          <cell r="J487" t="str">
            <v>1N3301ZZZ</v>
          </cell>
          <cell r="K487" t="str">
            <v>NN W1 OPAQUE STW TIGHTS</v>
          </cell>
          <cell r="L487" t="str">
            <v>CARDINAL RED</v>
          </cell>
          <cell r="M487" t="str">
            <v>XL</v>
          </cell>
          <cell r="N487" t="str">
            <v>070011197488</v>
          </cell>
          <cell r="O487">
            <v>3.42</v>
          </cell>
          <cell r="P487">
            <v>123.12</v>
          </cell>
          <cell r="Q487">
            <v>8.5</v>
          </cell>
          <cell r="T487" t="str">
            <v>FALL 2019</v>
          </cell>
          <cell r="U487" t="str">
            <v>DROPPED</v>
          </cell>
          <cell r="V487" t="str">
            <v>INLINE</v>
          </cell>
          <cell r="W487" t="str">
            <v>FASHION</v>
          </cell>
          <cell r="X487" t="str">
            <v>USA</v>
          </cell>
        </row>
        <row r="488">
          <cell r="A488" t="str">
            <v>BC2294662405</v>
          </cell>
          <cell r="C488">
            <v>42029</v>
          </cell>
          <cell r="D488" t="str">
            <v>BC2294</v>
          </cell>
          <cell r="E488" t="str">
            <v>FG-BC2294-66624-5</v>
          </cell>
          <cell r="F488" t="str">
            <v>T18U87</v>
          </cell>
          <cell r="G488" t="str">
            <v>TIGHT</v>
          </cell>
          <cell r="H488" t="str">
            <v>N0301</v>
          </cell>
          <cell r="I488" t="str">
            <v>NN Tights</v>
          </cell>
          <cell r="J488" t="str">
            <v>1N3301ZZZ</v>
          </cell>
          <cell r="K488" t="str">
            <v>NN W1 OPAQUE STW TIGHTS</v>
          </cell>
          <cell r="L488" t="str">
            <v>CARDINAL RED</v>
          </cell>
          <cell r="M488" t="str">
            <v>XXL</v>
          </cell>
          <cell r="N488" t="str">
            <v>070011197495</v>
          </cell>
          <cell r="O488">
            <v>3.42</v>
          </cell>
          <cell r="P488">
            <v>123.12</v>
          </cell>
          <cell r="Q488">
            <v>8.5</v>
          </cell>
          <cell r="T488" t="str">
            <v>FALL 2019</v>
          </cell>
          <cell r="U488" t="str">
            <v>DROPPED</v>
          </cell>
          <cell r="V488" t="str">
            <v>INLINE</v>
          </cell>
          <cell r="W488" t="str">
            <v>FASHION</v>
          </cell>
          <cell r="X488" t="str">
            <v>USA</v>
          </cell>
        </row>
        <row r="489">
          <cell r="A489" t="str">
            <v>BC2294665101</v>
          </cell>
          <cell r="C489">
            <v>41668</v>
          </cell>
          <cell r="D489" t="str">
            <v>BC2294</v>
          </cell>
          <cell r="E489" t="str">
            <v>FG-BC2294-66651-1</v>
          </cell>
          <cell r="F489" t="str">
            <v>SS2RZQ</v>
          </cell>
          <cell r="G489" t="str">
            <v>TIGHT</v>
          </cell>
          <cell r="H489" t="str">
            <v>N0301</v>
          </cell>
          <cell r="I489" t="str">
            <v>NN Tights</v>
          </cell>
          <cell r="J489" t="str">
            <v>1N3301ZZZ</v>
          </cell>
          <cell r="K489" t="str">
            <v>NN W1 OPAQUE STW TIGHTS</v>
          </cell>
          <cell r="L489" t="str">
            <v>DARK ROSE</v>
          </cell>
          <cell r="M489" t="str">
            <v>S</v>
          </cell>
          <cell r="N489" t="str">
            <v>070011184273</v>
          </cell>
          <cell r="O489">
            <v>3.42</v>
          </cell>
          <cell r="P489">
            <v>123.12</v>
          </cell>
          <cell r="Q489">
            <v>8.5</v>
          </cell>
          <cell r="T489" t="str">
            <v>FALL 2019</v>
          </cell>
          <cell r="U489" t="str">
            <v>DROPPED</v>
          </cell>
          <cell r="V489" t="str">
            <v>INLINE</v>
          </cell>
          <cell r="W489" t="str">
            <v>FASHION</v>
          </cell>
          <cell r="X489" t="str">
            <v>USA</v>
          </cell>
        </row>
        <row r="490">
          <cell r="A490" t="str">
            <v>BC2294665102</v>
          </cell>
          <cell r="C490">
            <v>41668</v>
          </cell>
          <cell r="D490" t="str">
            <v>BC2294</v>
          </cell>
          <cell r="E490" t="str">
            <v>FG-BC2294-66651-2</v>
          </cell>
          <cell r="F490" t="str">
            <v>SS3RZV</v>
          </cell>
          <cell r="G490" t="str">
            <v>TIGHT</v>
          </cell>
          <cell r="H490" t="str">
            <v>N0301</v>
          </cell>
          <cell r="I490" t="str">
            <v>NN Tights</v>
          </cell>
          <cell r="J490" t="str">
            <v>1N3301ZZZ</v>
          </cell>
          <cell r="K490" t="str">
            <v>NN W1 OPAQUE STW TIGHTS</v>
          </cell>
          <cell r="L490" t="str">
            <v>DARK ROSE</v>
          </cell>
          <cell r="M490" t="str">
            <v>M</v>
          </cell>
          <cell r="N490" t="str">
            <v>070011184327</v>
          </cell>
          <cell r="O490">
            <v>3.42</v>
          </cell>
          <cell r="P490">
            <v>123.12</v>
          </cell>
          <cell r="Q490">
            <v>8.5</v>
          </cell>
          <cell r="T490" t="str">
            <v>FALL 2019</v>
          </cell>
          <cell r="U490" t="str">
            <v>DROPPED</v>
          </cell>
          <cell r="V490" t="str">
            <v>INLINE</v>
          </cell>
          <cell r="W490" t="str">
            <v>FASHION</v>
          </cell>
          <cell r="X490" t="str">
            <v>USA</v>
          </cell>
        </row>
        <row r="491">
          <cell r="A491" t="str">
            <v>BC2294665103</v>
          </cell>
          <cell r="C491">
            <v>41668</v>
          </cell>
          <cell r="D491" t="str">
            <v>BC2294</v>
          </cell>
          <cell r="E491" t="str">
            <v>FG-BC2294-66651-3</v>
          </cell>
          <cell r="F491" t="str">
            <v>SS4SAA</v>
          </cell>
          <cell r="G491" t="str">
            <v>TIGHT</v>
          </cell>
          <cell r="H491" t="str">
            <v>N0301</v>
          </cell>
          <cell r="I491" t="str">
            <v>NN Tights</v>
          </cell>
          <cell r="J491" t="str">
            <v>1N3301ZZZ</v>
          </cell>
          <cell r="K491" t="str">
            <v>NN W1 OPAQUE STW TIGHTS</v>
          </cell>
          <cell r="L491" t="str">
            <v>DARK ROSE</v>
          </cell>
          <cell r="M491" t="str">
            <v>L</v>
          </cell>
          <cell r="N491" t="str">
            <v>070011184372</v>
          </cell>
          <cell r="O491">
            <v>3.42</v>
          </cell>
          <cell r="P491">
            <v>123.12</v>
          </cell>
          <cell r="Q491">
            <v>8.5</v>
          </cell>
          <cell r="T491" t="str">
            <v>FALL 2019</v>
          </cell>
          <cell r="U491" t="str">
            <v>DROPPED</v>
          </cell>
          <cell r="V491" t="str">
            <v>INLINE</v>
          </cell>
          <cell r="W491" t="str">
            <v>FASHION</v>
          </cell>
          <cell r="X491" t="str">
            <v>USA</v>
          </cell>
        </row>
        <row r="492">
          <cell r="A492" t="str">
            <v>BC2294665104</v>
          </cell>
          <cell r="C492">
            <v>41668</v>
          </cell>
          <cell r="D492" t="str">
            <v>BC2294</v>
          </cell>
          <cell r="E492" t="str">
            <v>FG-BC2294-66651-4</v>
          </cell>
          <cell r="F492" t="str">
            <v>SS6SAF</v>
          </cell>
          <cell r="G492" t="str">
            <v>TIGHT</v>
          </cell>
          <cell r="H492" t="str">
            <v>N0301</v>
          </cell>
          <cell r="I492" t="str">
            <v>NN Tights</v>
          </cell>
          <cell r="J492" t="str">
            <v>1N3301ZZZ</v>
          </cell>
          <cell r="K492" t="str">
            <v>NN W1 OPAQUE STW TIGHTS</v>
          </cell>
          <cell r="L492" t="str">
            <v>DARK ROSE</v>
          </cell>
          <cell r="M492" t="str">
            <v>XL</v>
          </cell>
          <cell r="N492" t="str">
            <v>070011184426</v>
          </cell>
          <cell r="O492">
            <v>3.42</v>
          </cell>
          <cell r="P492">
            <v>123.12</v>
          </cell>
          <cell r="Q492">
            <v>8.5</v>
          </cell>
          <cell r="T492" t="str">
            <v>FALL 2019</v>
          </cell>
          <cell r="U492" t="str">
            <v>DROPPED</v>
          </cell>
          <cell r="V492" t="str">
            <v>INLINE</v>
          </cell>
          <cell r="W492" t="str">
            <v>FASHION</v>
          </cell>
          <cell r="X492" t="str">
            <v>USA</v>
          </cell>
        </row>
        <row r="493">
          <cell r="A493" t="str">
            <v>BC2294665105</v>
          </cell>
          <cell r="C493">
            <v>41668</v>
          </cell>
          <cell r="D493" t="str">
            <v>BC2294</v>
          </cell>
          <cell r="E493" t="str">
            <v>FG-BC2294-66651-5</v>
          </cell>
          <cell r="F493" t="str">
            <v>SS8SAK</v>
          </cell>
          <cell r="G493" t="str">
            <v>TIGHT</v>
          </cell>
          <cell r="H493" t="str">
            <v>N0301</v>
          </cell>
          <cell r="I493" t="str">
            <v>NN Tights</v>
          </cell>
          <cell r="J493" t="str">
            <v>1N3301ZZZ</v>
          </cell>
          <cell r="K493" t="str">
            <v>NN W1 OPAQUE STW TIGHTS</v>
          </cell>
          <cell r="L493" t="str">
            <v>DARK ROSE</v>
          </cell>
          <cell r="M493" t="str">
            <v>XXL</v>
          </cell>
          <cell r="N493" t="str">
            <v>070011184471</v>
          </cell>
          <cell r="O493">
            <v>3.42</v>
          </cell>
          <cell r="P493">
            <v>123.12</v>
          </cell>
          <cell r="Q493">
            <v>8.5</v>
          </cell>
          <cell r="T493" t="str">
            <v>FALL 2019</v>
          </cell>
          <cell r="U493" t="str">
            <v>DROPPED</v>
          </cell>
          <cell r="V493" t="str">
            <v>INLINE</v>
          </cell>
          <cell r="W493" t="str">
            <v>FASHION</v>
          </cell>
          <cell r="X493" t="str">
            <v>USA</v>
          </cell>
        </row>
        <row r="494">
          <cell r="A494" t="str">
            <v>BC2294667701</v>
          </cell>
          <cell r="C494">
            <v>41453</v>
          </cell>
          <cell r="D494" t="str">
            <v>BC2294</v>
          </cell>
          <cell r="E494" t="str">
            <v>FG-BC2294-66677-1</v>
          </cell>
          <cell r="F494" t="str">
            <v>SS2QUW</v>
          </cell>
          <cell r="G494" t="str">
            <v>TIGHT</v>
          </cell>
          <cell r="H494" t="str">
            <v>N0301</v>
          </cell>
          <cell r="I494" t="str">
            <v>NN Tights</v>
          </cell>
          <cell r="J494" t="str">
            <v>1N3301ZZZ</v>
          </cell>
          <cell r="K494" t="str">
            <v>NN W1 OPAQUE STW TIGHTS</v>
          </cell>
          <cell r="L494" t="str">
            <v>WATERMELON</v>
          </cell>
          <cell r="M494" t="str">
            <v>S</v>
          </cell>
          <cell r="N494" t="str">
            <v>070011177992</v>
          </cell>
          <cell r="O494">
            <v>3.42</v>
          </cell>
          <cell r="P494">
            <v>123.12</v>
          </cell>
          <cell r="Q494">
            <v>8.5</v>
          </cell>
          <cell r="T494" t="str">
            <v>FALL 2019</v>
          </cell>
          <cell r="U494" t="str">
            <v>DROPPED</v>
          </cell>
          <cell r="V494" t="str">
            <v>INLINE</v>
          </cell>
          <cell r="W494" t="str">
            <v>FASHION</v>
          </cell>
          <cell r="X494" t="str">
            <v>USA</v>
          </cell>
        </row>
        <row r="495">
          <cell r="A495" t="str">
            <v>BC2294667702</v>
          </cell>
          <cell r="C495">
            <v>41453</v>
          </cell>
          <cell r="D495" t="str">
            <v>BC2294</v>
          </cell>
          <cell r="E495" t="str">
            <v>FG-BC2294-66677-2</v>
          </cell>
          <cell r="F495" t="str">
            <v>SS3QVC</v>
          </cell>
          <cell r="G495" t="str">
            <v>TIGHT</v>
          </cell>
          <cell r="H495" t="str">
            <v>N0301</v>
          </cell>
          <cell r="I495" t="str">
            <v>NN Tights</v>
          </cell>
          <cell r="J495" t="str">
            <v>1N3301ZZZ</v>
          </cell>
          <cell r="K495" t="str">
            <v>NN W1 OPAQUE STW TIGHTS</v>
          </cell>
          <cell r="L495" t="str">
            <v>WATERMELON</v>
          </cell>
          <cell r="M495" t="str">
            <v>M</v>
          </cell>
          <cell r="N495" t="str">
            <v>070011178067</v>
          </cell>
          <cell r="O495">
            <v>3.42</v>
          </cell>
          <cell r="P495">
            <v>123.12</v>
          </cell>
          <cell r="Q495">
            <v>8.5</v>
          </cell>
          <cell r="T495" t="str">
            <v>FALL 2019</v>
          </cell>
          <cell r="U495" t="str">
            <v>DROPPED</v>
          </cell>
          <cell r="V495" t="str">
            <v>INLINE</v>
          </cell>
          <cell r="W495" t="str">
            <v>FASHION</v>
          </cell>
          <cell r="X495" t="str">
            <v>USA</v>
          </cell>
        </row>
        <row r="496">
          <cell r="A496" t="str">
            <v>BC2294667703</v>
          </cell>
          <cell r="C496">
            <v>41453</v>
          </cell>
          <cell r="D496" t="str">
            <v>BC2294</v>
          </cell>
          <cell r="E496" t="str">
            <v>FG-BC2294-66677-3</v>
          </cell>
          <cell r="F496" t="str">
            <v>SS4QVI</v>
          </cell>
          <cell r="G496" t="str">
            <v>TIGHT</v>
          </cell>
          <cell r="H496" t="str">
            <v>N0301</v>
          </cell>
          <cell r="I496" t="str">
            <v>NN Tights</v>
          </cell>
          <cell r="J496" t="str">
            <v>1N3301ZZZ</v>
          </cell>
          <cell r="K496" t="str">
            <v>NN W1 OPAQUE STW TIGHTS</v>
          </cell>
          <cell r="L496" t="str">
            <v>WATERMELON</v>
          </cell>
          <cell r="M496" t="str">
            <v>L</v>
          </cell>
          <cell r="N496" t="str">
            <v>070011178111</v>
          </cell>
          <cell r="O496">
            <v>3.42</v>
          </cell>
          <cell r="P496">
            <v>123.12</v>
          </cell>
          <cell r="Q496">
            <v>8.5</v>
          </cell>
          <cell r="T496" t="str">
            <v>FALL 2019</v>
          </cell>
          <cell r="U496" t="str">
            <v>DROPPED</v>
          </cell>
          <cell r="V496" t="str">
            <v>INLINE</v>
          </cell>
          <cell r="W496" t="str">
            <v>FASHION</v>
          </cell>
          <cell r="X496" t="str">
            <v>USA</v>
          </cell>
        </row>
        <row r="497">
          <cell r="A497" t="str">
            <v>BC2294667704</v>
          </cell>
          <cell r="C497">
            <v>41453</v>
          </cell>
          <cell r="D497" t="str">
            <v>BC2294</v>
          </cell>
          <cell r="E497" t="str">
            <v>FG-BC2294-66677-4</v>
          </cell>
          <cell r="F497" t="str">
            <v>SS6QVP</v>
          </cell>
          <cell r="G497" t="str">
            <v>TIGHT</v>
          </cell>
          <cell r="H497" t="str">
            <v>N0301</v>
          </cell>
          <cell r="I497" t="str">
            <v>NN Tights</v>
          </cell>
          <cell r="J497" t="str">
            <v>1N3301ZZZ</v>
          </cell>
          <cell r="K497" t="str">
            <v>NN W1 OPAQUE STW TIGHTS</v>
          </cell>
          <cell r="L497" t="str">
            <v>WATERMELON</v>
          </cell>
          <cell r="M497" t="str">
            <v>XL</v>
          </cell>
          <cell r="N497" t="str">
            <v>070011178173</v>
          </cell>
          <cell r="O497">
            <v>3.42</v>
          </cell>
          <cell r="P497">
            <v>123.12</v>
          </cell>
          <cell r="Q497">
            <v>8.5</v>
          </cell>
          <cell r="T497" t="str">
            <v>FALL 2019</v>
          </cell>
          <cell r="U497" t="str">
            <v>DROPPED</v>
          </cell>
          <cell r="V497" t="str">
            <v>INLINE</v>
          </cell>
          <cell r="W497" t="str">
            <v>FASHION</v>
          </cell>
          <cell r="X497" t="str">
            <v>USA</v>
          </cell>
        </row>
        <row r="498">
          <cell r="A498" t="str">
            <v>BC2294692501</v>
          </cell>
          <cell r="B498">
            <v>43160</v>
          </cell>
          <cell r="C498">
            <v>43282</v>
          </cell>
          <cell r="D498" t="str">
            <v>BC2294</v>
          </cell>
          <cell r="E498" t="str">
            <v>FG-BC2294-66925-1</v>
          </cell>
          <cell r="F498" t="str">
            <v>T12U78</v>
          </cell>
          <cell r="G498" t="str">
            <v>TIGHT</v>
          </cell>
          <cell r="H498" t="str">
            <v>N0301</v>
          </cell>
          <cell r="I498" t="str">
            <v>NN Tights</v>
          </cell>
          <cell r="J498" t="str">
            <v>1N3301ZZZ</v>
          </cell>
          <cell r="K498" t="str">
            <v>NN W1 OPAQUE STW TIGHTS</v>
          </cell>
          <cell r="L498" t="str">
            <v>IVORY</v>
          </cell>
          <cell r="M498" t="str">
            <v>S</v>
          </cell>
          <cell r="N498" t="str">
            <v>070011197402</v>
          </cell>
          <cell r="O498">
            <v>3.42</v>
          </cell>
          <cell r="P498">
            <v>123.12</v>
          </cell>
          <cell r="Q498">
            <v>8.5</v>
          </cell>
          <cell r="T498" t="str">
            <v>FALL 2019</v>
          </cell>
          <cell r="U498" t="str">
            <v>DROPPED</v>
          </cell>
          <cell r="V498" t="str">
            <v>SEASONAL</v>
          </cell>
          <cell r="W498" t="str">
            <v>BASIC</v>
          </cell>
          <cell r="X498" t="str">
            <v>USA</v>
          </cell>
        </row>
        <row r="499">
          <cell r="A499" t="str">
            <v>BC2294692502</v>
          </cell>
          <cell r="B499">
            <v>43525</v>
          </cell>
          <cell r="C499">
            <v>43647</v>
          </cell>
          <cell r="D499" t="str">
            <v>BC2294</v>
          </cell>
          <cell r="E499" t="str">
            <v>FG-BC2294-66925-2</v>
          </cell>
          <cell r="F499" t="str">
            <v>T13U79</v>
          </cell>
          <cell r="G499" t="str">
            <v>TIGHT</v>
          </cell>
          <cell r="H499" t="str">
            <v>N0301</v>
          </cell>
          <cell r="I499" t="str">
            <v>NN Tights</v>
          </cell>
          <cell r="J499" t="str">
            <v>1N3301ZZZ</v>
          </cell>
          <cell r="K499" t="str">
            <v>NN W1 OPAQUE STW TIGHTS</v>
          </cell>
          <cell r="L499" t="str">
            <v>IVORY</v>
          </cell>
          <cell r="M499" t="str">
            <v>M</v>
          </cell>
          <cell r="N499" t="str">
            <v>070011197419</v>
          </cell>
          <cell r="O499">
            <v>3.42</v>
          </cell>
          <cell r="P499">
            <v>123.12</v>
          </cell>
          <cell r="Q499">
            <v>8.5</v>
          </cell>
          <cell r="T499" t="str">
            <v>FALL 2019</v>
          </cell>
          <cell r="U499" t="str">
            <v>DROPPED</v>
          </cell>
          <cell r="V499" t="str">
            <v>SEASONAL</v>
          </cell>
          <cell r="W499" t="str">
            <v>BASIC</v>
          </cell>
          <cell r="X499" t="str">
            <v>USA</v>
          </cell>
        </row>
        <row r="500">
          <cell r="A500" t="str">
            <v>BC2294692503</v>
          </cell>
          <cell r="B500">
            <v>43525</v>
          </cell>
          <cell r="C500">
            <v>43647</v>
          </cell>
          <cell r="D500" t="str">
            <v>BC2294</v>
          </cell>
          <cell r="E500" t="str">
            <v>FG-BC2294-66925-3</v>
          </cell>
          <cell r="F500" t="str">
            <v>T14U80</v>
          </cell>
          <cell r="G500" t="str">
            <v>TIGHT</v>
          </cell>
          <cell r="H500" t="str">
            <v>N0301</v>
          </cell>
          <cell r="I500" t="str">
            <v>NN Tights</v>
          </cell>
          <cell r="J500" t="str">
            <v>1N3301ZZZ</v>
          </cell>
          <cell r="K500" t="str">
            <v>NN W1 OPAQUE STW TIGHTS</v>
          </cell>
          <cell r="L500" t="str">
            <v>IVORY</v>
          </cell>
          <cell r="M500" t="str">
            <v>L</v>
          </cell>
          <cell r="N500" t="str">
            <v>070011197426</v>
          </cell>
          <cell r="O500">
            <v>3.42</v>
          </cell>
          <cell r="P500">
            <v>123.12</v>
          </cell>
          <cell r="Q500">
            <v>8.5</v>
          </cell>
          <cell r="T500" t="str">
            <v>FALL 2019</v>
          </cell>
          <cell r="U500" t="str">
            <v>DROPPED</v>
          </cell>
          <cell r="V500" t="str">
            <v>SEASONAL</v>
          </cell>
          <cell r="W500" t="str">
            <v>BASIC</v>
          </cell>
          <cell r="X500" t="str">
            <v>USA</v>
          </cell>
        </row>
        <row r="501">
          <cell r="A501" t="str">
            <v>BC2294692504</v>
          </cell>
          <cell r="B501">
            <v>43525</v>
          </cell>
          <cell r="C501">
            <v>43647</v>
          </cell>
          <cell r="D501" t="str">
            <v>BC2294</v>
          </cell>
          <cell r="E501" t="str">
            <v>FG-BC2294-66925-4</v>
          </cell>
          <cell r="F501" t="str">
            <v>T16U81</v>
          </cell>
          <cell r="G501" t="str">
            <v>TIGHT</v>
          </cell>
          <cell r="H501" t="str">
            <v>N0301</v>
          </cell>
          <cell r="I501" t="str">
            <v>NN Tights</v>
          </cell>
          <cell r="J501" t="str">
            <v>1N3301ZZZ</v>
          </cell>
          <cell r="K501" t="str">
            <v>NN W1 OPAQUE STW TIGHTS</v>
          </cell>
          <cell r="L501" t="str">
            <v>IVORY</v>
          </cell>
          <cell r="M501" t="str">
            <v>XL</v>
          </cell>
          <cell r="N501" t="str">
            <v>070011197433</v>
          </cell>
          <cell r="O501">
            <v>3.42</v>
          </cell>
          <cell r="P501">
            <v>123.12</v>
          </cell>
          <cell r="Q501">
            <v>8.5</v>
          </cell>
          <cell r="T501" t="str">
            <v>FALL 2019</v>
          </cell>
          <cell r="U501" t="str">
            <v>DROPPED</v>
          </cell>
          <cell r="V501" t="str">
            <v>SEASONAL</v>
          </cell>
          <cell r="W501" t="str">
            <v>BASIC</v>
          </cell>
          <cell r="X501" t="str">
            <v>USA</v>
          </cell>
        </row>
        <row r="502">
          <cell r="A502" t="str">
            <v>BC2294696701</v>
          </cell>
          <cell r="C502">
            <v>41453</v>
          </cell>
          <cell r="D502" t="str">
            <v>BC2294</v>
          </cell>
          <cell r="E502" t="str">
            <v>FG-BC2294-66967-1</v>
          </cell>
          <cell r="F502" t="str">
            <v>SS2QUS</v>
          </cell>
          <cell r="G502" t="str">
            <v>TIGHT</v>
          </cell>
          <cell r="H502" t="str">
            <v>N0301</v>
          </cell>
          <cell r="I502" t="str">
            <v>NN Tights</v>
          </cell>
          <cell r="J502" t="str">
            <v>1N3301ZZZ</v>
          </cell>
          <cell r="K502" t="str">
            <v>NN W1 OPAQUE STW TIGHTS</v>
          </cell>
          <cell r="L502" t="str">
            <v>CLASSIC</v>
          </cell>
          <cell r="M502" t="str">
            <v>S</v>
          </cell>
          <cell r="N502" t="str">
            <v>070011177954</v>
          </cell>
          <cell r="O502">
            <v>3.42</v>
          </cell>
          <cell r="P502">
            <v>123.12</v>
          </cell>
          <cell r="Q502">
            <v>8.5</v>
          </cell>
          <cell r="T502" t="str">
            <v>FALL 2019</v>
          </cell>
          <cell r="U502" t="str">
            <v>DROPPED</v>
          </cell>
          <cell r="V502" t="str">
            <v>INLINE</v>
          </cell>
          <cell r="W502" t="str">
            <v>FASHION</v>
          </cell>
          <cell r="X502" t="str">
            <v>USA</v>
          </cell>
        </row>
        <row r="503">
          <cell r="A503" t="str">
            <v>BC2294696702</v>
          </cell>
          <cell r="C503">
            <v>41453</v>
          </cell>
          <cell r="D503" t="str">
            <v>BC2294</v>
          </cell>
          <cell r="E503" t="str">
            <v>FG-BC2294-66967-2</v>
          </cell>
          <cell r="F503" t="str">
            <v>SS3QUY</v>
          </cell>
          <cell r="G503" t="str">
            <v>TIGHT</v>
          </cell>
          <cell r="H503" t="str">
            <v>N0301</v>
          </cell>
          <cell r="I503" t="str">
            <v>NN Tights</v>
          </cell>
          <cell r="J503" t="str">
            <v>1N3301ZZZ</v>
          </cell>
          <cell r="K503" t="str">
            <v>NN W1 OPAQUE STW TIGHTS</v>
          </cell>
          <cell r="L503" t="str">
            <v>CLASSIC</v>
          </cell>
          <cell r="M503" t="str">
            <v>M</v>
          </cell>
          <cell r="N503" t="str">
            <v>070011178012</v>
          </cell>
          <cell r="O503">
            <v>3.42</v>
          </cell>
          <cell r="P503">
            <v>123.12</v>
          </cell>
          <cell r="Q503">
            <v>8.5</v>
          </cell>
          <cell r="T503" t="str">
            <v>FALL 2019</v>
          </cell>
          <cell r="U503" t="str">
            <v>DROPPED</v>
          </cell>
          <cell r="V503" t="str">
            <v>INLINE</v>
          </cell>
          <cell r="W503" t="str">
            <v>FASHION</v>
          </cell>
          <cell r="X503" t="str">
            <v>USA</v>
          </cell>
        </row>
        <row r="504">
          <cell r="A504" t="str">
            <v>BC2294696704</v>
          </cell>
          <cell r="C504">
            <v>41453</v>
          </cell>
          <cell r="D504" t="str">
            <v>BC2294</v>
          </cell>
          <cell r="E504" t="str">
            <v>FG-BC2294-66967-4</v>
          </cell>
          <cell r="F504" t="str">
            <v>SS6QVK</v>
          </cell>
          <cell r="G504" t="str">
            <v>TIGHT</v>
          </cell>
          <cell r="H504" t="str">
            <v>N0301</v>
          </cell>
          <cell r="I504" t="str">
            <v>NN Tights</v>
          </cell>
          <cell r="J504" t="str">
            <v>1N3301ZZZ</v>
          </cell>
          <cell r="K504" t="str">
            <v>NN W1 OPAQUE STW TIGHTS</v>
          </cell>
          <cell r="L504" t="str">
            <v>CLASSIC</v>
          </cell>
          <cell r="M504" t="str">
            <v>XL</v>
          </cell>
          <cell r="N504" t="str">
            <v>070011178135</v>
          </cell>
          <cell r="O504">
            <v>3.42</v>
          </cell>
          <cell r="P504">
            <v>123.12</v>
          </cell>
          <cell r="Q504">
            <v>8.5</v>
          </cell>
          <cell r="T504" t="str">
            <v>FALL 2019</v>
          </cell>
          <cell r="U504" t="str">
            <v>DROPPED</v>
          </cell>
          <cell r="V504" t="str">
            <v>INLINE</v>
          </cell>
          <cell r="W504" t="str">
            <v>FASHION</v>
          </cell>
          <cell r="X504" t="str">
            <v>USA</v>
          </cell>
        </row>
        <row r="505">
          <cell r="A505" t="str">
            <v>BC2294699001</v>
          </cell>
          <cell r="D505" t="str">
            <v>BC2294</v>
          </cell>
          <cell r="E505" t="str">
            <v>FG-BC2294-66990-1</v>
          </cell>
          <cell r="F505" t="str">
            <v>BC2294-66990-01</v>
          </cell>
          <cell r="G505" t="str">
            <v>TIGHT</v>
          </cell>
          <cell r="H505" t="str">
            <v>N0301</v>
          </cell>
          <cell r="I505" t="str">
            <v>NN Tights</v>
          </cell>
          <cell r="J505" t="str">
            <v>1N3301ZZZ</v>
          </cell>
          <cell r="K505" t="str">
            <v>NN W1 OPAQUE STW TIGHTS</v>
          </cell>
          <cell r="L505" t="str">
            <v>WINTER WHITE</v>
          </cell>
          <cell r="M505" t="str">
            <v>S</v>
          </cell>
          <cell r="N505" t="str">
            <v>070011247381</v>
          </cell>
          <cell r="O505">
            <v>3.42</v>
          </cell>
          <cell r="P505">
            <v>123.12</v>
          </cell>
          <cell r="Q505">
            <v>8.5</v>
          </cell>
          <cell r="T505" t="str">
            <v>FALL 2019</v>
          </cell>
          <cell r="U505" t="str">
            <v>CARRYOVER</v>
          </cell>
          <cell r="V505" t="str">
            <v>INLINE</v>
          </cell>
          <cell r="W505" t="str">
            <v>BASIC</v>
          </cell>
          <cell r="X505" t="str">
            <v>USA</v>
          </cell>
        </row>
        <row r="506">
          <cell r="A506" t="str">
            <v>BC2294699002</v>
          </cell>
          <cell r="D506" t="str">
            <v>BC2294</v>
          </cell>
          <cell r="E506" t="str">
            <v>FG-BC2294-66990-2</v>
          </cell>
          <cell r="F506" t="str">
            <v>BC2294-66990-02</v>
          </cell>
          <cell r="G506" t="str">
            <v>TIGHT</v>
          </cell>
          <cell r="H506" t="str">
            <v>N0301</v>
          </cell>
          <cell r="I506" t="str">
            <v>NN Tights</v>
          </cell>
          <cell r="J506" t="str">
            <v>1N3301ZZZ</v>
          </cell>
          <cell r="K506" t="str">
            <v>NN W1 OPAQUE STW TIGHTS</v>
          </cell>
          <cell r="L506" t="str">
            <v>WINTER WHITE</v>
          </cell>
          <cell r="M506" t="str">
            <v>M</v>
          </cell>
          <cell r="N506" t="str">
            <v>070011247398</v>
          </cell>
          <cell r="O506">
            <v>3.42</v>
          </cell>
          <cell r="P506">
            <v>123.12</v>
          </cell>
          <cell r="Q506">
            <v>8.5</v>
          </cell>
          <cell r="T506" t="str">
            <v>FALL 2019</v>
          </cell>
          <cell r="U506" t="str">
            <v>CARRYOVER</v>
          </cell>
          <cell r="V506" t="str">
            <v>INLINE</v>
          </cell>
          <cell r="W506" t="str">
            <v>BASIC</v>
          </cell>
          <cell r="X506" t="str">
            <v>USA</v>
          </cell>
        </row>
        <row r="507">
          <cell r="A507" t="str">
            <v>BC2294699003</v>
          </cell>
          <cell r="D507" t="str">
            <v>BC2294</v>
          </cell>
          <cell r="E507" t="str">
            <v>FG-BC2294-66990-3</v>
          </cell>
          <cell r="F507" t="str">
            <v>BC2294-66990-03</v>
          </cell>
          <cell r="G507" t="str">
            <v>TIGHT</v>
          </cell>
          <cell r="H507" t="str">
            <v>N0301</v>
          </cell>
          <cell r="I507" t="str">
            <v>NN Tights</v>
          </cell>
          <cell r="J507" t="str">
            <v>1N3301ZZZ</v>
          </cell>
          <cell r="K507" t="str">
            <v>NN W1 OPAQUE STW TIGHTS</v>
          </cell>
          <cell r="L507" t="str">
            <v>WINTER WHITE</v>
          </cell>
          <cell r="M507" t="str">
            <v>L</v>
          </cell>
          <cell r="N507" t="str">
            <v>070011247404</v>
          </cell>
          <cell r="O507">
            <v>3.42</v>
          </cell>
          <cell r="P507">
            <v>123.12</v>
          </cell>
          <cell r="Q507">
            <v>8.5</v>
          </cell>
          <cell r="T507" t="str">
            <v>FALL 2019</v>
          </cell>
          <cell r="U507" t="str">
            <v>CARRYOVER</v>
          </cell>
          <cell r="V507" t="str">
            <v>INLINE</v>
          </cell>
          <cell r="W507" t="str">
            <v>BASIC</v>
          </cell>
          <cell r="X507" t="str">
            <v>USA</v>
          </cell>
        </row>
        <row r="508">
          <cell r="A508" t="str">
            <v>BC2294699004</v>
          </cell>
          <cell r="D508" t="str">
            <v>BC2294</v>
          </cell>
          <cell r="E508" t="str">
            <v>FG-BC2294-66990-4</v>
          </cell>
          <cell r="F508" t="str">
            <v>BC2294-66990-04</v>
          </cell>
          <cell r="G508" t="str">
            <v>TIGHT</v>
          </cell>
          <cell r="H508" t="str">
            <v>N0301</v>
          </cell>
          <cell r="I508" t="str">
            <v>NN Tights</v>
          </cell>
          <cell r="J508" t="str">
            <v>1N3301ZZZ</v>
          </cell>
          <cell r="K508" t="str">
            <v>NN W1 OPAQUE STW TIGHTS</v>
          </cell>
          <cell r="L508" t="str">
            <v>WINTER WHITE</v>
          </cell>
          <cell r="M508" t="str">
            <v>XL</v>
          </cell>
          <cell r="N508" t="str">
            <v>070011247411</v>
          </cell>
          <cell r="O508">
            <v>3.42</v>
          </cell>
          <cell r="P508">
            <v>123.12</v>
          </cell>
          <cell r="Q508">
            <v>8.5</v>
          </cell>
          <cell r="T508" t="str">
            <v>FALL 2019</v>
          </cell>
          <cell r="U508" t="str">
            <v>CARRYOVER</v>
          </cell>
          <cell r="V508" t="str">
            <v>INLINE</v>
          </cell>
          <cell r="W508" t="str">
            <v>BASIC</v>
          </cell>
          <cell r="X508" t="str">
            <v>USA</v>
          </cell>
        </row>
        <row r="509">
          <cell r="A509" t="str">
            <v>BC2294699005</v>
          </cell>
          <cell r="D509" t="str">
            <v>BC2294</v>
          </cell>
          <cell r="E509" t="str">
            <v>FG-BC2294-66990-5</v>
          </cell>
          <cell r="F509" t="str">
            <v>BC2294-66990-05</v>
          </cell>
          <cell r="G509" t="str">
            <v>TIGHT</v>
          </cell>
          <cell r="H509" t="str">
            <v>N0301</v>
          </cell>
          <cell r="I509" t="str">
            <v>NN Tights</v>
          </cell>
          <cell r="J509" t="str">
            <v>1N3301ZZZ</v>
          </cell>
          <cell r="K509" t="str">
            <v>NN W1 OPAQUE STW TIGHTS</v>
          </cell>
          <cell r="L509" t="str">
            <v>WINTER WHITE</v>
          </cell>
          <cell r="M509" t="str">
            <v>XXL</v>
          </cell>
          <cell r="N509" t="str">
            <v>070011247428</v>
          </cell>
          <cell r="O509">
            <v>3.42</v>
          </cell>
          <cell r="P509">
            <v>123.12</v>
          </cell>
          <cell r="Q509">
            <v>8.5</v>
          </cell>
          <cell r="T509" t="str">
            <v>FALL 2019</v>
          </cell>
          <cell r="U509" t="str">
            <v>CARRYOVER</v>
          </cell>
          <cell r="V509" t="str">
            <v>INLINE</v>
          </cell>
          <cell r="W509" t="str">
            <v>BASIC</v>
          </cell>
          <cell r="X509" t="str">
            <v>USA</v>
          </cell>
        </row>
        <row r="510">
          <cell r="A510" t="str">
            <v>BC2294D620302</v>
          </cell>
          <cell r="D510" t="str">
            <v>BC2294D</v>
          </cell>
          <cell r="E510" t="str">
            <v>FG-BC2294D-66203-2</v>
          </cell>
          <cell r="F510" t="str">
            <v>BC2294D-66203-02</v>
          </cell>
          <cell r="G510" t="str">
            <v>TIGHT</v>
          </cell>
          <cell r="H510" t="str">
            <v>N0301</v>
          </cell>
          <cell r="I510" t="str">
            <v>NN Tights</v>
          </cell>
          <cell r="J510" t="str">
            <v>1N3301ZZZ</v>
          </cell>
          <cell r="K510" t="str">
            <v>NN W1 OPAQUE STW TIGHTS</v>
          </cell>
          <cell r="L510" t="str">
            <v>ESPRESSO</v>
          </cell>
          <cell r="M510" t="str">
            <v>M</v>
          </cell>
          <cell r="N510" t="str">
            <v>070011177619</v>
          </cell>
          <cell r="O510">
            <v>3.11</v>
          </cell>
          <cell r="P510">
            <v>111.96</v>
          </cell>
          <cell r="Q510">
            <v>7.5</v>
          </cell>
          <cell r="T510" t="str">
            <v>2012</v>
          </cell>
          <cell r="V510" t="str">
            <v>INLINE</v>
          </cell>
          <cell r="X510" t="str">
            <v>USA</v>
          </cell>
        </row>
        <row r="511">
          <cell r="A511" t="str">
            <v>BC2294D620303</v>
          </cell>
          <cell r="D511" t="str">
            <v>BC2294D</v>
          </cell>
          <cell r="E511" t="str">
            <v>FG-BC2294D-66203-3</v>
          </cell>
          <cell r="F511" t="str">
            <v>BC2294D-66203-03</v>
          </cell>
          <cell r="G511" t="str">
            <v>TIGHT</v>
          </cell>
          <cell r="H511" t="str">
            <v>N0301</v>
          </cell>
          <cell r="I511" t="str">
            <v>NN Tights</v>
          </cell>
          <cell r="J511" t="str">
            <v>1N3301ZZZ</v>
          </cell>
          <cell r="K511" t="str">
            <v>NN W1 OPAQUE STW TIGHTS</v>
          </cell>
          <cell r="L511" t="str">
            <v>ESPRESSO</v>
          </cell>
          <cell r="M511" t="str">
            <v>L</v>
          </cell>
          <cell r="N511" t="str">
            <v>070011177657</v>
          </cell>
          <cell r="O511">
            <v>3.11</v>
          </cell>
          <cell r="P511">
            <v>111.96</v>
          </cell>
          <cell r="Q511">
            <v>7.5</v>
          </cell>
          <cell r="T511" t="str">
            <v>2012</v>
          </cell>
          <cell r="V511" t="str">
            <v>INLINE</v>
          </cell>
          <cell r="X511" t="str">
            <v>USA</v>
          </cell>
        </row>
        <row r="512">
          <cell r="A512" t="str">
            <v>BC2294D620304</v>
          </cell>
          <cell r="D512" t="str">
            <v>BC2294D</v>
          </cell>
          <cell r="E512" t="str">
            <v>FG-BC2294D-66203-4</v>
          </cell>
          <cell r="F512" t="str">
            <v>BC2294D-66203-04</v>
          </cell>
          <cell r="G512" t="str">
            <v>TIGHT</v>
          </cell>
          <cell r="H512" t="str">
            <v>N0301</v>
          </cell>
          <cell r="I512" t="str">
            <v>NN Tights</v>
          </cell>
          <cell r="J512" t="str">
            <v>1N3301ZZZ</v>
          </cell>
          <cell r="K512" t="str">
            <v>NN W1 OPAQUE STW TIGHTS</v>
          </cell>
          <cell r="L512" t="str">
            <v>ESPRESSO</v>
          </cell>
          <cell r="M512" t="str">
            <v>XL</v>
          </cell>
          <cell r="N512" t="str">
            <v>070011177695</v>
          </cell>
          <cell r="O512">
            <v>3.11</v>
          </cell>
          <cell r="P512">
            <v>111.96</v>
          </cell>
          <cell r="Q512">
            <v>7.5</v>
          </cell>
          <cell r="T512" t="str">
            <v>2012</v>
          </cell>
          <cell r="V512" t="str">
            <v>INLINE</v>
          </cell>
          <cell r="X512" t="str">
            <v>USA</v>
          </cell>
        </row>
        <row r="513">
          <cell r="A513" t="str">
            <v>BC2294M2600101</v>
          </cell>
          <cell r="D513" t="str">
            <v>BC2294M2</v>
          </cell>
          <cell r="E513" t="str">
            <v>FG-BC2294M2-66001-1</v>
          </cell>
          <cell r="F513" t="str">
            <v>BC2294M2-66001-01</v>
          </cell>
          <cell r="G513" t="str">
            <v>TIGHT</v>
          </cell>
          <cell r="H513" t="str">
            <v>N0301</v>
          </cell>
          <cell r="I513" t="str">
            <v>NN Tights</v>
          </cell>
          <cell r="J513" t="str">
            <v>1N3301ZZZ</v>
          </cell>
          <cell r="K513" t="str">
            <v>NN W1 OPAQUE STW TIGHTS</v>
          </cell>
          <cell r="L513" t="str">
            <v>BLACK</v>
          </cell>
          <cell r="M513" t="str">
            <v>S</v>
          </cell>
          <cell r="N513" t="str">
            <v>070011256505</v>
          </cell>
          <cell r="O513">
            <v>6.7</v>
          </cell>
          <cell r="P513">
            <v>120.6</v>
          </cell>
          <cell r="Q513">
            <v>13.99</v>
          </cell>
          <cell r="T513" t="str">
            <v>FALL 2020</v>
          </cell>
          <cell r="U513" t="str">
            <v>CARRYOVER</v>
          </cell>
          <cell r="V513" t="str">
            <v>INLINE</v>
          </cell>
          <cell r="W513" t="str">
            <v>BASIC</v>
          </cell>
          <cell r="X513" t="str">
            <v>USA</v>
          </cell>
        </row>
        <row r="514">
          <cell r="A514" t="str">
            <v>BC2294M2600102</v>
          </cell>
          <cell r="D514" t="str">
            <v>BC2294M2</v>
          </cell>
          <cell r="E514" t="str">
            <v>FG-BC2294M2-66001-2</v>
          </cell>
          <cell r="F514" t="str">
            <v>BC2294M2-66001-02</v>
          </cell>
          <cell r="G514" t="str">
            <v>TIGHT</v>
          </cell>
          <cell r="H514" t="str">
            <v>N0301</v>
          </cell>
          <cell r="I514" t="str">
            <v>NN Tights</v>
          </cell>
          <cell r="J514" t="str">
            <v>1N3301ZZZ</v>
          </cell>
          <cell r="K514" t="str">
            <v>NN W1 OPAQUE STW TIGHTS</v>
          </cell>
          <cell r="L514" t="str">
            <v>BLACK</v>
          </cell>
          <cell r="M514" t="str">
            <v>M</v>
          </cell>
          <cell r="N514" t="str">
            <v>070011256512</v>
          </cell>
          <cell r="O514">
            <v>6.7</v>
          </cell>
          <cell r="P514">
            <v>120.6</v>
          </cell>
          <cell r="Q514">
            <v>13.99</v>
          </cell>
          <cell r="T514" t="str">
            <v>FALL 2020</v>
          </cell>
          <cell r="U514" t="str">
            <v>CARRYOVER</v>
          </cell>
          <cell r="V514" t="str">
            <v>INLINE</v>
          </cell>
          <cell r="W514" t="str">
            <v>BASIC</v>
          </cell>
          <cell r="X514" t="str">
            <v>USA</v>
          </cell>
        </row>
        <row r="515">
          <cell r="A515" t="str">
            <v>BC2294M2600103</v>
          </cell>
          <cell r="D515" t="str">
            <v>BC2294M2</v>
          </cell>
          <cell r="E515" t="str">
            <v>FG-BC2294M2-66001-3</v>
          </cell>
          <cell r="F515" t="str">
            <v>BC2294M2-66001-03</v>
          </cell>
          <cell r="G515" t="str">
            <v>TIGHT</v>
          </cell>
          <cell r="H515" t="str">
            <v>N0301</v>
          </cell>
          <cell r="I515" t="str">
            <v>NN Tights</v>
          </cell>
          <cell r="J515" t="str">
            <v>1N3301ZZZ</v>
          </cell>
          <cell r="K515" t="str">
            <v>NN W1 OPAQUE STW TIGHTS</v>
          </cell>
          <cell r="L515" t="str">
            <v>BLACK</v>
          </cell>
          <cell r="M515" t="str">
            <v>L</v>
          </cell>
          <cell r="N515" t="str">
            <v>070011256529</v>
          </cell>
          <cell r="O515">
            <v>6.7</v>
          </cell>
          <cell r="P515">
            <v>120.6</v>
          </cell>
          <cell r="Q515">
            <v>13.99</v>
          </cell>
          <cell r="T515" t="str">
            <v>FALL 2020</v>
          </cell>
          <cell r="U515" t="str">
            <v>CARRYOVER</v>
          </cell>
          <cell r="V515" t="str">
            <v>INLINE</v>
          </cell>
          <cell r="W515" t="str">
            <v>BASIC</v>
          </cell>
          <cell r="X515" t="str">
            <v>USA</v>
          </cell>
        </row>
        <row r="516">
          <cell r="A516" t="str">
            <v>BC2294M2600104</v>
          </cell>
          <cell r="D516" t="str">
            <v>BC2294M2</v>
          </cell>
          <cell r="E516" t="str">
            <v>FG-BC2294M2-66001-4</v>
          </cell>
          <cell r="F516" t="str">
            <v>BC2294M2-66001-04</v>
          </cell>
          <cell r="G516" t="str">
            <v>TIGHT</v>
          </cell>
          <cell r="H516" t="str">
            <v>N0301</v>
          </cell>
          <cell r="I516" t="str">
            <v>NN Tights</v>
          </cell>
          <cell r="J516" t="str">
            <v>1N3301ZZZ</v>
          </cell>
          <cell r="K516" t="str">
            <v>NN W1 OPAQUE STW TIGHTS</v>
          </cell>
          <cell r="L516" t="str">
            <v>BLACK</v>
          </cell>
          <cell r="M516" t="str">
            <v>XL</v>
          </cell>
          <cell r="N516" t="str">
            <v>070011256536</v>
          </cell>
          <cell r="O516">
            <v>6.7</v>
          </cell>
          <cell r="P516">
            <v>120.6</v>
          </cell>
          <cell r="Q516">
            <v>13.99</v>
          </cell>
          <cell r="T516" t="str">
            <v>FALL 2020</v>
          </cell>
          <cell r="U516" t="str">
            <v>CARRYOVER</v>
          </cell>
          <cell r="V516" t="str">
            <v>INLINE</v>
          </cell>
          <cell r="W516" t="str">
            <v>BASIC</v>
          </cell>
          <cell r="X516" t="str">
            <v>USA</v>
          </cell>
        </row>
        <row r="517">
          <cell r="A517" t="str">
            <v>BC2294M2600105</v>
          </cell>
          <cell r="D517" t="str">
            <v>BC2294M2</v>
          </cell>
          <cell r="E517" t="str">
            <v>FG-BC2294M2-66001-5</v>
          </cell>
          <cell r="F517" t="str">
            <v>BC2294M2-66001-05</v>
          </cell>
          <cell r="G517" t="str">
            <v>TIGHT</v>
          </cell>
          <cell r="H517" t="str">
            <v>N0301</v>
          </cell>
          <cell r="I517" t="str">
            <v>NN Tights</v>
          </cell>
          <cell r="J517" t="str">
            <v>1N3301ZZZ</v>
          </cell>
          <cell r="K517" t="str">
            <v>NN W1 OPAQUE STW TIGHTS</v>
          </cell>
          <cell r="L517" t="str">
            <v>BLACK</v>
          </cell>
          <cell r="M517" t="str">
            <v>XXL</v>
          </cell>
          <cell r="N517" t="str">
            <v>070011256543</v>
          </cell>
          <cell r="O517">
            <v>6.7</v>
          </cell>
          <cell r="P517">
            <v>120.6</v>
          </cell>
          <cell r="Q517">
            <v>13.99</v>
          </cell>
          <cell r="T517" t="str">
            <v>FALL 2020</v>
          </cell>
          <cell r="U517" t="str">
            <v>CARRYOVER</v>
          </cell>
          <cell r="V517" t="str">
            <v>INLINE</v>
          </cell>
          <cell r="W517" t="str">
            <v>BASIC</v>
          </cell>
          <cell r="X517" t="str">
            <v>USA</v>
          </cell>
        </row>
        <row r="518">
          <cell r="A518" t="str">
            <v>BC2294M2620301</v>
          </cell>
          <cell r="D518" t="str">
            <v>BC2294M2</v>
          </cell>
          <cell r="E518" t="str">
            <v>FG-BC2294M2-66203-1</v>
          </cell>
          <cell r="F518" t="str">
            <v>BC2294M2-66203-01</v>
          </cell>
          <cell r="G518" t="str">
            <v>TIGHT</v>
          </cell>
          <cell r="H518" t="str">
            <v>N0301</v>
          </cell>
          <cell r="I518" t="str">
            <v>NN Tights</v>
          </cell>
          <cell r="J518" t="str">
            <v>1N3301ZZZ</v>
          </cell>
          <cell r="K518" t="str">
            <v>NN W1 OPAQUE STW TIGHTS</v>
          </cell>
          <cell r="L518" t="str">
            <v>ESPRESSO</v>
          </cell>
          <cell r="M518" t="str">
            <v>S</v>
          </cell>
          <cell r="N518" t="str">
            <v>070011256604</v>
          </cell>
          <cell r="O518">
            <v>6.7</v>
          </cell>
          <cell r="P518">
            <v>120.6</v>
          </cell>
          <cell r="Q518">
            <v>13.99</v>
          </cell>
          <cell r="T518" t="str">
            <v>FALL 2020</v>
          </cell>
          <cell r="U518" t="str">
            <v>CARRYOVER</v>
          </cell>
          <cell r="V518" t="str">
            <v>INLINE</v>
          </cell>
          <cell r="W518" t="str">
            <v>BASIC</v>
          </cell>
          <cell r="X518" t="str">
            <v>USA</v>
          </cell>
        </row>
        <row r="519">
          <cell r="A519" t="str">
            <v>BC2294M2620302</v>
          </cell>
          <cell r="D519" t="str">
            <v>BC2294M2</v>
          </cell>
          <cell r="E519" t="str">
            <v>FG-BC2294M2-66203-2</v>
          </cell>
          <cell r="F519" t="str">
            <v>BC2294M2-66203-02</v>
          </cell>
          <cell r="G519" t="str">
            <v>TIGHT</v>
          </cell>
          <cell r="H519" t="str">
            <v>N0301</v>
          </cell>
          <cell r="I519" t="str">
            <v>NN Tights</v>
          </cell>
          <cell r="J519" t="str">
            <v>1N3301ZZZ</v>
          </cell>
          <cell r="K519" t="str">
            <v>NN W1 OPAQUE STW TIGHTS</v>
          </cell>
          <cell r="L519" t="str">
            <v>ESPRESSO</v>
          </cell>
          <cell r="M519" t="str">
            <v>M</v>
          </cell>
          <cell r="N519" t="str">
            <v>070011256611</v>
          </cell>
          <cell r="O519">
            <v>6.7</v>
          </cell>
          <cell r="P519">
            <v>120.6</v>
          </cell>
          <cell r="Q519">
            <v>13.99</v>
          </cell>
          <cell r="T519" t="str">
            <v>FALL 2020</v>
          </cell>
          <cell r="U519" t="str">
            <v>CARRYOVER</v>
          </cell>
          <cell r="V519" t="str">
            <v>INLINE</v>
          </cell>
          <cell r="W519" t="str">
            <v>BASIC</v>
          </cell>
          <cell r="X519" t="str">
            <v>USA</v>
          </cell>
        </row>
        <row r="520">
          <cell r="A520" t="str">
            <v>BC2294M2620303</v>
          </cell>
          <cell r="D520" t="str">
            <v>BC2294M2</v>
          </cell>
          <cell r="E520" t="str">
            <v>FG-BC2294M2-66203-3</v>
          </cell>
          <cell r="F520" t="str">
            <v>BC2294M2-66203-03</v>
          </cell>
          <cell r="G520" t="str">
            <v>TIGHT</v>
          </cell>
          <cell r="H520" t="str">
            <v>N0301</v>
          </cell>
          <cell r="I520" t="str">
            <v>NN Tights</v>
          </cell>
          <cell r="J520" t="str">
            <v>1N3301ZZZ</v>
          </cell>
          <cell r="K520" t="str">
            <v>NN W1 OPAQUE STW TIGHTS</v>
          </cell>
          <cell r="L520" t="str">
            <v>ESPRESSO</v>
          </cell>
          <cell r="M520" t="str">
            <v>L</v>
          </cell>
          <cell r="N520" t="str">
            <v>070011256628</v>
          </cell>
          <cell r="O520">
            <v>6.7</v>
          </cell>
          <cell r="P520">
            <v>120.6</v>
          </cell>
          <cell r="Q520">
            <v>13.99</v>
          </cell>
          <cell r="T520" t="str">
            <v>FALL 2020</v>
          </cell>
          <cell r="U520" t="str">
            <v>CARRYOVER</v>
          </cell>
          <cell r="V520" t="str">
            <v>INLINE</v>
          </cell>
          <cell r="W520" t="str">
            <v>BASIC</v>
          </cell>
          <cell r="X520" t="str">
            <v>USA</v>
          </cell>
        </row>
        <row r="521">
          <cell r="A521" t="str">
            <v>BC2294M2620304</v>
          </cell>
          <cell r="D521" t="str">
            <v>BC2294M2</v>
          </cell>
          <cell r="E521" t="str">
            <v>FG-BC2294M2-66203-4</v>
          </cell>
          <cell r="F521" t="str">
            <v>BC2294M2-66203-04</v>
          </cell>
          <cell r="G521" t="str">
            <v>TIGHT</v>
          </cell>
          <cell r="H521" t="str">
            <v>N0301</v>
          </cell>
          <cell r="I521" t="str">
            <v>NN Tights</v>
          </cell>
          <cell r="J521" t="str">
            <v>1N3301ZZZ</v>
          </cell>
          <cell r="K521" t="str">
            <v>NN W1 OPAQUE STW TIGHTS</v>
          </cell>
          <cell r="L521" t="str">
            <v>ESPRESSO</v>
          </cell>
          <cell r="M521" t="str">
            <v>XL</v>
          </cell>
          <cell r="N521" t="str">
            <v>070011256635</v>
          </cell>
          <cell r="O521">
            <v>6.7</v>
          </cell>
          <cell r="P521">
            <v>120.6</v>
          </cell>
          <cell r="Q521">
            <v>13.99</v>
          </cell>
          <cell r="T521" t="str">
            <v>FALL 2020</v>
          </cell>
          <cell r="U521" t="str">
            <v>CARRYOVER</v>
          </cell>
          <cell r="V521" t="str">
            <v>INLINE</v>
          </cell>
          <cell r="W521" t="str">
            <v>BASIC</v>
          </cell>
          <cell r="X521" t="str">
            <v>USA</v>
          </cell>
        </row>
        <row r="522">
          <cell r="A522" t="str">
            <v>BC2294M2620305</v>
          </cell>
          <cell r="D522" t="str">
            <v>BC2294M2</v>
          </cell>
          <cell r="E522" t="str">
            <v>FG-BC2294M2-66203-5</v>
          </cell>
          <cell r="F522" t="str">
            <v>BC2294M2-66203-05</v>
          </cell>
          <cell r="G522" t="str">
            <v>TIGHT</v>
          </cell>
          <cell r="H522" t="str">
            <v>N0301</v>
          </cell>
          <cell r="I522" t="str">
            <v>NN Tights</v>
          </cell>
          <cell r="J522" t="str">
            <v>1N3301ZZZ</v>
          </cell>
          <cell r="K522" t="str">
            <v>NN W1 OPAQUE STW TIGHTS</v>
          </cell>
          <cell r="L522" t="str">
            <v>ESPRESSO</v>
          </cell>
          <cell r="M522" t="str">
            <v>XXL</v>
          </cell>
          <cell r="N522" t="str">
            <v>070011256642</v>
          </cell>
          <cell r="O522">
            <v>6.7</v>
          </cell>
          <cell r="P522">
            <v>120.6</v>
          </cell>
          <cell r="Q522">
            <v>13.99</v>
          </cell>
          <cell r="T522" t="str">
            <v>FALL 2020</v>
          </cell>
          <cell r="U522" t="str">
            <v>CARRYOVER</v>
          </cell>
          <cell r="V522" t="str">
            <v>INLINE</v>
          </cell>
          <cell r="W522" t="str">
            <v>BASIC</v>
          </cell>
          <cell r="X522" t="str">
            <v>USA</v>
          </cell>
        </row>
        <row r="523">
          <cell r="A523" t="str">
            <v>BC2294M2699001</v>
          </cell>
          <cell r="D523" t="str">
            <v>BC2294M2</v>
          </cell>
          <cell r="E523" t="str">
            <v>FG-BC2294M2-66990-1</v>
          </cell>
          <cell r="F523" t="str">
            <v>BC2294M2-66990-01</v>
          </cell>
          <cell r="G523" t="str">
            <v>TIGHT</v>
          </cell>
          <cell r="H523" t="str">
            <v>N0301</v>
          </cell>
          <cell r="I523" t="str">
            <v>NN Tights</v>
          </cell>
          <cell r="J523" t="str">
            <v>1N3301ZZZ</v>
          </cell>
          <cell r="K523" t="str">
            <v>NN W1 OPAQUE STW TIGHTS</v>
          </cell>
          <cell r="L523" t="str">
            <v>WINTER WHITE</v>
          </cell>
          <cell r="M523" t="str">
            <v>S</v>
          </cell>
          <cell r="N523" t="str">
            <v>070011256550</v>
          </cell>
          <cell r="O523">
            <v>6.7</v>
          </cell>
          <cell r="P523">
            <v>120.6</v>
          </cell>
          <cell r="Q523">
            <v>13.99</v>
          </cell>
          <cell r="T523" t="str">
            <v>FALL 2020</v>
          </cell>
          <cell r="U523" t="str">
            <v>CARRYOVER</v>
          </cell>
          <cell r="V523" t="str">
            <v>INLINE</v>
          </cell>
          <cell r="W523" t="str">
            <v>BASIC</v>
          </cell>
          <cell r="X523" t="str">
            <v>USA</v>
          </cell>
        </row>
        <row r="524">
          <cell r="A524" t="str">
            <v>BC2294M2699002</v>
          </cell>
          <cell r="D524" t="str">
            <v>BC2294M2</v>
          </cell>
          <cell r="E524" t="str">
            <v>FG-BC2294M2-66990-2</v>
          </cell>
          <cell r="F524" t="str">
            <v>BC2294M2-66990-02</v>
          </cell>
          <cell r="G524" t="str">
            <v>TIGHT</v>
          </cell>
          <cell r="H524" t="str">
            <v>N0301</v>
          </cell>
          <cell r="I524" t="str">
            <v>NN Tights</v>
          </cell>
          <cell r="J524" t="str">
            <v>1N3301ZZZ</v>
          </cell>
          <cell r="K524" t="str">
            <v>NN W1 OPAQUE STW TIGHTS</v>
          </cell>
          <cell r="L524" t="str">
            <v>WINTER WHITE</v>
          </cell>
          <cell r="M524" t="str">
            <v>M</v>
          </cell>
          <cell r="N524" t="str">
            <v>070011256567</v>
          </cell>
          <cell r="O524">
            <v>6.7</v>
          </cell>
          <cell r="P524">
            <v>120.6</v>
          </cell>
          <cell r="Q524">
            <v>13.99</v>
          </cell>
          <cell r="T524" t="str">
            <v>FALL 2020</v>
          </cell>
          <cell r="U524" t="str">
            <v>CARRYOVER</v>
          </cell>
          <cell r="V524" t="str">
            <v>INLINE</v>
          </cell>
          <cell r="W524" t="str">
            <v>BASIC</v>
          </cell>
          <cell r="X524" t="str">
            <v>USA</v>
          </cell>
        </row>
        <row r="525">
          <cell r="A525" t="str">
            <v>BC2294M2699003</v>
          </cell>
          <cell r="D525" t="str">
            <v>BC2294M2</v>
          </cell>
          <cell r="E525" t="str">
            <v>FG-BC2294M2-66990-3</v>
          </cell>
          <cell r="F525" t="str">
            <v>BC2294M2-66990-03</v>
          </cell>
          <cell r="G525" t="str">
            <v>TIGHT</v>
          </cell>
          <cell r="H525" t="str">
            <v>N0301</v>
          </cell>
          <cell r="I525" t="str">
            <v>NN Tights</v>
          </cell>
          <cell r="J525" t="str">
            <v>1N3301ZZZ</v>
          </cell>
          <cell r="K525" t="str">
            <v>NN W1 OPAQUE STW TIGHTS</v>
          </cell>
          <cell r="L525" t="str">
            <v>WINTER WHITE</v>
          </cell>
          <cell r="M525" t="str">
            <v>L</v>
          </cell>
          <cell r="N525" t="str">
            <v>070011256574</v>
          </cell>
          <cell r="O525">
            <v>6.7</v>
          </cell>
          <cell r="P525">
            <v>120.6</v>
          </cell>
          <cell r="Q525">
            <v>13.99</v>
          </cell>
          <cell r="T525" t="str">
            <v>FALL 2020</v>
          </cell>
          <cell r="U525" t="str">
            <v>CARRYOVER</v>
          </cell>
          <cell r="V525" t="str">
            <v>INLINE</v>
          </cell>
          <cell r="W525" t="str">
            <v>BASIC</v>
          </cell>
          <cell r="X525" t="str">
            <v>USA</v>
          </cell>
        </row>
        <row r="526">
          <cell r="A526" t="str">
            <v>BC2294M2699004</v>
          </cell>
          <cell r="D526" t="str">
            <v>BC2294M2</v>
          </cell>
          <cell r="E526" t="str">
            <v>FG-BC2294M2-66990-4</v>
          </cell>
          <cell r="F526" t="str">
            <v>BC2294M2-66990-04</v>
          </cell>
          <cell r="G526" t="str">
            <v>TIGHT</v>
          </cell>
          <cell r="H526" t="str">
            <v>N0301</v>
          </cell>
          <cell r="I526" t="str">
            <v>NN Tights</v>
          </cell>
          <cell r="J526" t="str">
            <v>1N3301ZZZ</v>
          </cell>
          <cell r="K526" t="str">
            <v>NN W1 OPAQUE STW TIGHTS</v>
          </cell>
          <cell r="L526" t="str">
            <v>WINTER WHITE</v>
          </cell>
          <cell r="M526" t="str">
            <v>XL</v>
          </cell>
          <cell r="N526" t="str">
            <v>070011256581</v>
          </cell>
          <cell r="O526">
            <v>6.7</v>
          </cell>
          <cell r="P526">
            <v>120.6</v>
          </cell>
          <cell r="Q526">
            <v>13.99</v>
          </cell>
          <cell r="T526" t="str">
            <v>FALL 2020</v>
          </cell>
          <cell r="U526" t="str">
            <v>CARRYOVER</v>
          </cell>
          <cell r="V526" t="str">
            <v>INLINE</v>
          </cell>
          <cell r="W526" t="str">
            <v>BASIC</v>
          </cell>
          <cell r="X526" t="str">
            <v>USA</v>
          </cell>
        </row>
        <row r="527">
          <cell r="A527" t="str">
            <v>BC2294M2699005</v>
          </cell>
          <cell r="D527" t="str">
            <v>BC2294M2</v>
          </cell>
          <cell r="E527" t="str">
            <v>FG-BC2294M2-66990-5</v>
          </cell>
          <cell r="F527" t="str">
            <v>BC2294M2-66990-05</v>
          </cell>
          <cell r="G527" t="str">
            <v>TIGHT</v>
          </cell>
          <cell r="H527" t="str">
            <v>N0301</v>
          </cell>
          <cell r="I527" t="str">
            <v>NN Tights</v>
          </cell>
          <cell r="J527" t="str">
            <v>1N3301ZZZ</v>
          </cell>
          <cell r="K527" t="str">
            <v>NN W1 OPAQUE STW TIGHTS</v>
          </cell>
          <cell r="L527" t="str">
            <v>WINTER WHITE</v>
          </cell>
          <cell r="M527" t="str">
            <v>XXL</v>
          </cell>
          <cell r="N527" t="str">
            <v>070011256598</v>
          </cell>
          <cell r="O527">
            <v>6.7</v>
          </cell>
          <cell r="P527">
            <v>120.6</v>
          </cell>
          <cell r="Q527">
            <v>13.99</v>
          </cell>
          <cell r="T527" t="str">
            <v>FALL 2020</v>
          </cell>
          <cell r="U527" t="str">
            <v>CARRYOVER</v>
          </cell>
          <cell r="V527" t="str">
            <v>INLINE</v>
          </cell>
          <cell r="W527" t="str">
            <v>BASIC</v>
          </cell>
          <cell r="X527" t="str">
            <v>USA</v>
          </cell>
        </row>
        <row r="528">
          <cell r="A528" t="str">
            <v>BC2295600101</v>
          </cell>
          <cell r="D528" t="str">
            <v>BC2295</v>
          </cell>
          <cell r="E528" t="str">
            <v>FG-BC2295-66001-1</v>
          </cell>
          <cell r="F528" t="str">
            <v>ST2QVR</v>
          </cell>
          <cell r="G528" t="str">
            <v>TIGHT</v>
          </cell>
          <cell r="H528" t="str">
            <v>N0301</v>
          </cell>
          <cell r="I528" t="str">
            <v>NN Tights</v>
          </cell>
          <cell r="J528" t="str">
            <v>1N3301ZZZ</v>
          </cell>
          <cell r="K528" t="str">
            <v>BC W1 SUPER OPAQUE CT TGT</v>
          </cell>
          <cell r="L528" t="str">
            <v>BLACK</v>
          </cell>
          <cell r="M528" t="str">
            <v>S</v>
          </cell>
          <cell r="N528" t="str">
            <v>070011178197</v>
          </cell>
          <cell r="O528">
            <v>3.58</v>
          </cell>
          <cell r="P528">
            <v>128.88</v>
          </cell>
          <cell r="Q528">
            <v>8.5</v>
          </cell>
          <cell r="T528" t="str">
            <v>FALL 2019</v>
          </cell>
          <cell r="U528" t="str">
            <v>CARRYOVER</v>
          </cell>
          <cell r="V528" t="str">
            <v>INLINE</v>
          </cell>
          <cell r="W528" t="str">
            <v>BASIC</v>
          </cell>
          <cell r="X528" t="str">
            <v>USA</v>
          </cell>
        </row>
        <row r="529">
          <cell r="A529" t="str">
            <v>BC2295600102</v>
          </cell>
          <cell r="D529" t="str">
            <v>BC2295</v>
          </cell>
          <cell r="E529" t="str">
            <v>FG-BC2295-66001-2</v>
          </cell>
          <cell r="F529" t="str">
            <v>ST3QVU</v>
          </cell>
          <cell r="G529" t="str">
            <v>TIGHT</v>
          </cell>
          <cell r="H529" t="str">
            <v>N0301</v>
          </cell>
          <cell r="I529" t="str">
            <v>NN Tights</v>
          </cell>
          <cell r="J529" t="str">
            <v>1N3301ZZZ</v>
          </cell>
          <cell r="K529" t="str">
            <v>BC W1 SUPER OPAQUE CT TGT</v>
          </cell>
          <cell r="L529" t="str">
            <v>BLACK</v>
          </cell>
          <cell r="M529" t="str">
            <v>M</v>
          </cell>
          <cell r="N529" t="str">
            <v>070011178227</v>
          </cell>
          <cell r="O529">
            <v>3.58</v>
          </cell>
          <cell r="P529">
            <v>128.88</v>
          </cell>
          <cell r="Q529">
            <v>8.5</v>
          </cell>
          <cell r="T529" t="str">
            <v>FALL 2019</v>
          </cell>
          <cell r="U529" t="str">
            <v>CARRYOVER</v>
          </cell>
          <cell r="V529" t="str">
            <v>INLINE</v>
          </cell>
          <cell r="W529" t="str">
            <v>BASIC</v>
          </cell>
          <cell r="X529" t="str">
            <v>USA</v>
          </cell>
        </row>
        <row r="530">
          <cell r="A530" t="str">
            <v>BC2295600103</v>
          </cell>
          <cell r="D530" t="str">
            <v>BC2295</v>
          </cell>
          <cell r="E530" t="str">
            <v>FG-BC2295-66001-3</v>
          </cell>
          <cell r="F530" t="str">
            <v>ST4QVX</v>
          </cell>
          <cell r="G530" t="str">
            <v>TIGHT</v>
          </cell>
          <cell r="H530" t="str">
            <v>N0301</v>
          </cell>
          <cell r="I530" t="str">
            <v>NN Tights</v>
          </cell>
          <cell r="J530" t="str">
            <v>1N3301ZZZ</v>
          </cell>
          <cell r="K530" t="str">
            <v>BC W1 SUPER OPAQUE CT TGT</v>
          </cell>
          <cell r="L530" t="str">
            <v>BLACK</v>
          </cell>
          <cell r="M530" t="str">
            <v>L</v>
          </cell>
          <cell r="N530" t="str">
            <v>070011178258</v>
          </cell>
          <cell r="O530">
            <v>3.58</v>
          </cell>
          <cell r="P530">
            <v>128.88</v>
          </cell>
          <cell r="Q530">
            <v>8.5</v>
          </cell>
          <cell r="T530" t="str">
            <v>FALL 2019</v>
          </cell>
          <cell r="U530" t="str">
            <v>CARRYOVER</v>
          </cell>
          <cell r="V530" t="str">
            <v>INLINE</v>
          </cell>
          <cell r="W530" t="str">
            <v>BASIC</v>
          </cell>
          <cell r="X530" t="str">
            <v>USA</v>
          </cell>
        </row>
        <row r="531">
          <cell r="A531" t="str">
            <v>BC2295600104</v>
          </cell>
          <cell r="D531" t="str">
            <v>BC2295</v>
          </cell>
          <cell r="E531" t="str">
            <v>FG-BC2295-66001-4</v>
          </cell>
          <cell r="F531" t="str">
            <v>ST6QWA</v>
          </cell>
          <cell r="G531" t="str">
            <v>TIGHT</v>
          </cell>
          <cell r="H531" t="str">
            <v>N0301</v>
          </cell>
          <cell r="I531" t="str">
            <v>NN Tights</v>
          </cell>
          <cell r="J531" t="str">
            <v>1N3301ZZZ</v>
          </cell>
          <cell r="K531" t="str">
            <v>BC W1 SUPER OPAQUE CT TGT</v>
          </cell>
          <cell r="L531" t="str">
            <v>BLACK</v>
          </cell>
          <cell r="M531" t="str">
            <v>XL</v>
          </cell>
          <cell r="N531" t="str">
            <v>070011178289</v>
          </cell>
          <cell r="O531">
            <v>3.58</v>
          </cell>
          <cell r="P531">
            <v>128.88</v>
          </cell>
          <cell r="Q531">
            <v>8.5</v>
          </cell>
          <cell r="T531" t="str">
            <v>FALL 2019</v>
          </cell>
          <cell r="U531" t="str">
            <v>CARRYOVER</v>
          </cell>
          <cell r="V531" t="str">
            <v>INLINE</v>
          </cell>
          <cell r="W531" t="str">
            <v>BASIC</v>
          </cell>
          <cell r="X531" t="str">
            <v>USA</v>
          </cell>
        </row>
        <row r="532">
          <cell r="A532" t="str">
            <v>BC2295600105</v>
          </cell>
          <cell r="D532" t="str">
            <v>BC2295</v>
          </cell>
          <cell r="E532" t="str">
            <v>FG-BC2295-66001-5</v>
          </cell>
          <cell r="F532" t="str">
            <v>ST8RBD</v>
          </cell>
          <cell r="G532" t="str">
            <v>TIGHT</v>
          </cell>
          <cell r="H532" t="str">
            <v>N0301</v>
          </cell>
          <cell r="I532" t="str">
            <v>NN Tights</v>
          </cell>
          <cell r="J532" t="str">
            <v>1N3301ZZZ</v>
          </cell>
          <cell r="K532" t="str">
            <v>BC W1 SUPER OPAQUE CT TGT</v>
          </cell>
          <cell r="L532" t="str">
            <v>BLACK</v>
          </cell>
          <cell r="M532" t="str">
            <v>XXL</v>
          </cell>
          <cell r="N532" t="str">
            <v>070011179996</v>
          </cell>
          <cell r="O532">
            <v>3.58</v>
          </cell>
          <cell r="P532">
            <v>128.88</v>
          </cell>
          <cell r="Q532">
            <v>8.5</v>
          </cell>
          <cell r="T532" t="str">
            <v>FALL 2019</v>
          </cell>
          <cell r="U532" t="str">
            <v>CARRYOVER</v>
          </cell>
          <cell r="V532" t="str">
            <v>INLINE</v>
          </cell>
          <cell r="W532" t="str">
            <v>BASIC</v>
          </cell>
          <cell r="X532" t="str">
            <v>USA</v>
          </cell>
        </row>
        <row r="533">
          <cell r="A533" t="str">
            <v>BC2295603001</v>
          </cell>
          <cell r="B533">
            <v>43160</v>
          </cell>
          <cell r="C533">
            <v>43282</v>
          </cell>
          <cell r="D533" t="str">
            <v>BC2295</v>
          </cell>
          <cell r="E533" t="str">
            <v>FG-BC2295-66030-1</v>
          </cell>
          <cell r="F533" t="str">
            <v>ST2QVS</v>
          </cell>
          <cell r="G533" t="str">
            <v>TIGHT</v>
          </cell>
          <cell r="H533" t="str">
            <v>N0301</v>
          </cell>
          <cell r="I533" t="str">
            <v>NN Tights</v>
          </cell>
          <cell r="J533" t="str">
            <v>1N3301ZZZ</v>
          </cell>
          <cell r="K533" t="str">
            <v>BC W1 SUPER OPAQUE CT TGT</v>
          </cell>
          <cell r="L533" t="str">
            <v>COBBLESTONE</v>
          </cell>
          <cell r="M533" t="str">
            <v>S</v>
          </cell>
          <cell r="N533" t="str">
            <v>070011178203</v>
          </cell>
          <cell r="O533">
            <v>3.58</v>
          </cell>
          <cell r="P533">
            <v>128.88</v>
          </cell>
          <cell r="Q533">
            <v>8.5</v>
          </cell>
          <cell r="T533" t="str">
            <v>FALL 2019</v>
          </cell>
          <cell r="U533" t="str">
            <v>DROPPED</v>
          </cell>
          <cell r="V533" t="str">
            <v>INLINE</v>
          </cell>
          <cell r="W533" t="str">
            <v>BASIC</v>
          </cell>
          <cell r="X533" t="str">
            <v>USA</v>
          </cell>
        </row>
        <row r="534">
          <cell r="A534" t="str">
            <v>BC2295603002</v>
          </cell>
          <cell r="B534">
            <v>43525</v>
          </cell>
          <cell r="C534">
            <v>43647</v>
          </cell>
          <cell r="D534" t="str">
            <v>BC2295</v>
          </cell>
          <cell r="E534" t="str">
            <v>FG-BC2295-66030-2</v>
          </cell>
          <cell r="F534" t="str">
            <v>ST3QVV</v>
          </cell>
          <cell r="G534" t="str">
            <v>TIGHT</v>
          </cell>
          <cell r="H534" t="str">
            <v>N0301</v>
          </cell>
          <cell r="I534" t="str">
            <v>NN Tights</v>
          </cell>
          <cell r="J534" t="str">
            <v>1N3301ZZZ</v>
          </cell>
          <cell r="K534" t="str">
            <v>BC W1 SUPER OPAQUE CT TGT</v>
          </cell>
          <cell r="L534" t="str">
            <v>COBBLESTONE</v>
          </cell>
          <cell r="M534" t="str">
            <v>M</v>
          </cell>
          <cell r="N534" t="str">
            <v>070011178234</v>
          </cell>
          <cell r="O534">
            <v>3.58</v>
          </cell>
          <cell r="P534">
            <v>128.88</v>
          </cell>
          <cell r="Q534">
            <v>8.5</v>
          </cell>
          <cell r="T534" t="str">
            <v>FALL 2019</v>
          </cell>
          <cell r="U534" t="str">
            <v>DROPPED</v>
          </cell>
          <cell r="V534" t="str">
            <v>INLINE</v>
          </cell>
          <cell r="W534" t="str">
            <v>BASIC</v>
          </cell>
          <cell r="X534" t="str">
            <v>USA</v>
          </cell>
        </row>
        <row r="535">
          <cell r="A535" t="str">
            <v>BC2295603003</v>
          </cell>
          <cell r="B535">
            <v>43525</v>
          </cell>
          <cell r="C535">
            <v>43647</v>
          </cell>
          <cell r="D535" t="str">
            <v>BC2295</v>
          </cell>
          <cell r="E535" t="str">
            <v>FG-BC2295-66030-3</v>
          </cell>
          <cell r="F535" t="str">
            <v>ST4QVY</v>
          </cell>
          <cell r="G535" t="str">
            <v>TIGHT</v>
          </cell>
          <cell r="H535" t="str">
            <v>N0301</v>
          </cell>
          <cell r="I535" t="str">
            <v>NN Tights</v>
          </cell>
          <cell r="J535" t="str">
            <v>1N3301ZZZ</v>
          </cell>
          <cell r="K535" t="str">
            <v>BC W1 SUPER OPAQUE CT TGT</v>
          </cell>
          <cell r="L535" t="str">
            <v>COBBLESTONE</v>
          </cell>
          <cell r="M535" t="str">
            <v>L</v>
          </cell>
          <cell r="N535" t="str">
            <v>070011178265</v>
          </cell>
          <cell r="O535">
            <v>3.58</v>
          </cell>
          <cell r="P535">
            <v>128.88</v>
          </cell>
          <cell r="Q535">
            <v>8.5</v>
          </cell>
          <cell r="T535" t="str">
            <v>FALL 2019</v>
          </cell>
          <cell r="U535" t="str">
            <v>DROPPED</v>
          </cell>
          <cell r="V535" t="str">
            <v>INLINE</v>
          </cell>
          <cell r="W535" t="str">
            <v>BASIC</v>
          </cell>
          <cell r="X535" t="str">
            <v>USA</v>
          </cell>
        </row>
        <row r="536">
          <cell r="A536" t="str">
            <v>BC2295603004</v>
          </cell>
          <cell r="B536">
            <v>43525</v>
          </cell>
          <cell r="C536">
            <v>43647</v>
          </cell>
          <cell r="D536" t="str">
            <v>BC2295</v>
          </cell>
          <cell r="E536" t="str">
            <v>FG-BC2295-66030-4</v>
          </cell>
          <cell r="F536" t="str">
            <v>ST6QWB</v>
          </cell>
          <cell r="G536" t="str">
            <v>TIGHT</v>
          </cell>
          <cell r="H536" t="str">
            <v>N0301</v>
          </cell>
          <cell r="I536" t="str">
            <v>NN Tights</v>
          </cell>
          <cell r="J536" t="str">
            <v>1N3301ZZZ</v>
          </cell>
          <cell r="K536" t="str">
            <v>BC W1 SUPER OPAQUE CT TGT</v>
          </cell>
          <cell r="L536" t="str">
            <v>COBBLESTONE</v>
          </cell>
          <cell r="M536" t="str">
            <v>XL</v>
          </cell>
          <cell r="N536" t="str">
            <v>070011178296</v>
          </cell>
          <cell r="O536">
            <v>3.58</v>
          </cell>
          <cell r="P536">
            <v>128.88</v>
          </cell>
          <cell r="Q536">
            <v>8.5</v>
          </cell>
          <cell r="T536" t="str">
            <v>FALL 2019</v>
          </cell>
          <cell r="U536" t="str">
            <v>DROPPED</v>
          </cell>
          <cell r="V536" t="str">
            <v>INLINE</v>
          </cell>
          <cell r="W536" t="str">
            <v>BASIC</v>
          </cell>
          <cell r="X536" t="str">
            <v>USA</v>
          </cell>
        </row>
        <row r="537">
          <cell r="A537" t="str">
            <v>BC2295603005</v>
          </cell>
          <cell r="B537">
            <v>43160</v>
          </cell>
          <cell r="C537">
            <v>43282</v>
          </cell>
          <cell r="D537" t="str">
            <v>BC2295</v>
          </cell>
          <cell r="E537" t="str">
            <v>FG-BC2295-66030-5</v>
          </cell>
          <cell r="F537" t="str">
            <v>ST8RBE</v>
          </cell>
          <cell r="G537" t="str">
            <v>TIGHT</v>
          </cell>
          <cell r="H537" t="str">
            <v>N0301</v>
          </cell>
          <cell r="I537" t="str">
            <v>NN Tights</v>
          </cell>
          <cell r="J537" t="str">
            <v>1N3301ZZZ</v>
          </cell>
          <cell r="K537" t="str">
            <v>BC W1 SUPER OPAQUE CT TGT</v>
          </cell>
          <cell r="L537" t="str">
            <v>COBBLESTONE</v>
          </cell>
          <cell r="M537" t="str">
            <v>XXL</v>
          </cell>
          <cell r="N537" t="str">
            <v>070011180008</v>
          </cell>
          <cell r="O537">
            <v>3.58</v>
          </cell>
          <cell r="P537">
            <v>128.88</v>
          </cell>
          <cell r="Q537">
            <v>8.5</v>
          </cell>
          <cell r="T537" t="str">
            <v>FALL 2019</v>
          </cell>
          <cell r="U537" t="str">
            <v>DROPPED</v>
          </cell>
          <cell r="V537" t="str">
            <v>INLINE</v>
          </cell>
          <cell r="W537" t="str">
            <v>BASIC</v>
          </cell>
          <cell r="X537" t="str">
            <v>USA</v>
          </cell>
        </row>
        <row r="538">
          <cell r="A538" t="str">
            <v>BC2295603201</v>
          </cell>
          <cell r="D538" t="str">
            <v>BC2295</v>
          </cell>
          <cell r="E538" t="str">
            <v>FG-BC2295-66032-1</v>
          </cell>
          <cell r="F538" t="str">
            <v>BC2295-66032-01</v>
          </cell>
          <cell r="G538" t="str">
            <v>TIGHT</v>
          </cell>
          <cell r="H538" t="str">
            <v>N0301</v>
          </cell>
          <cell r="I538" t="str">
            <v>NN Tights</v>
          </cell>
          <cell r="J538" t="str">
            <v>1N3301ZZZ</v>
          </cell>
          <cell r="K538" t="str">
            <v>BC W1 SUPER OPAQUE CT TGT</v>
          </cell>
          <cell r="L538" t="str">
            <v>STEEL</v>
          </cell>
          <cell r="M538" t="str">
            <v>S</v>
          </cell>
          <cell r="N538" t="str">
            <v>070011247220</v>
          </cell>
          <cell r="O538">
            <v>3.58</v>
          </cell>
          <cell r="P538">
            <v>128.88</v>
          </cell>
          <cell r="Q538">
            <v>8.5</v>
          </cell>
          <cell r="T538" t="str">
            <v>FALL 2019</v>
          </cell>
          <cell r="U538" t="str">
            <v>CARRYOVER</v>
          </cell>
          <cell r="V538" t="str">
            <v>INLINE</v>
          </cell>
          <cell r="W538" t="str">
            <v>BASIC</v>
          </cell>
          <cell r="X538" t="str">
            <v>USA</v>
          </cell>
        </row>
        <row r="539">
          <cell r="A539" t="str">
            <v>BC2295603202</v>
          </cell>
          <cell r="D539" t="str">
            <v>BC2295</v>
          </cell>
          <cell r="E539" t="str">
            <v>FG-BC2295-66032-2</v>
          </cell>
          <cell r="F539" t="str">
            <v>BC2295-66032-02</v>
          </cell>
          <cell r="G539" t="str">
            <v>TIGHT</v>
          </cell>
          <cell r="H539" t="str">
            <v>N0301</v>
          </cell>
          <cell r="I539" t="str">
            <v>NN Tights</v>
          </cell>
          <cell r="J539" t="str">
            <v>1N3301ZZZ</v>
          </cell>
          <cell r="K539" t="str">
            <v>BC W1 SUPER OPAQUE CT TGT</v>
          </cell>
          <cell r="L539" t="str">
            <v>STEEL</v>
          </cell>
          <cell r="M539" t="str">
            <v>M</v>
          </cell>
          <cell r="N539" t="str">
            <v>070011247237</v>
          </cell>
          <cell r="O539">
            <v>3.58</v>
          </cell>
          <cell r="P539">
            <v>128.88</v>
          </cell>
          <cell r="Q539">
            <v>8.5</v>
          </cell>
          <cell r="T539" t="str">
            <v>FALL 2019</v>
          </cell>
          <cell r="U539" t="str">
            <v>CARRYOVER</v>
          </cell>
          <cell r="V539" t="str">
            <v>INLINE</v>
          </cell>
          <cell r="W539" t="str">
            <v>BASIC</v>
          </cell>
          <cell r="X539" t="str">
            <v>USA</v>
          </cell>
        </row>
        <row r="540">
          <cell r="A540" t="str">
            <v>BC2295603203</v>
          </cell>
          <cell r="D540" t="str">
            <v>BC2295</v>
          </cell>
          <cell r="E540" t="str">
            <v>FG-BC2295-66032-3</v>
          </cell>
          <cell r="F540" t="str">
            <v>BC2295-66032-03</v>
          </cell>
          <cell r="G540" t="str">
            <v>TIGHT</v>
          </cell>
          <cell r="H540" t="str">
            <v>N0301</v>
          </cell>
          <cell r="I540" t="str">
            <v>NN Tights</v>
          </cell>
          <cell r="J540" t="str">
            <v>1N3301ZZZ</v>
          </cell>
          <cell r="K540" t="str">
            <v>BC W1 SUPER OPAQUE CT TGT</v>
          </cell>
          <cell r="L540" t="str">
            <v>STEEL</v>
          </cell>
          <cell r="M540" t="str">
            <v>L</v>
          </cell>
          <cell r="N540" t="str">
            <v>070011247244</v>
          </cell>
          <cell r="O540">
            <v>3.58</v>
          </cell>
          <cell r="P540">
            <v>128.88</v>
          </cell>
          <cell r="Q540">
            <v>8.5</v>
          </cell>
          <cell r="T540" t="str">
            <v>FALL 2019</v>
          </cell>
          <cell r="U540" t="str">
            <v>CARRYOVER</v>
          </cell>
          <cell r="V540" t="str">
            <v>INLINE</v>
          </cell>
          <cell r="W540" t="str">
            <v>BASIC</v>
          </cell>
          <cell r="X540" t="str">
            <v>USA</v>
          </cell>
        </row>
        <row r="541">
          <cell r="A541" t="str">
            <v>BC2295603204</v>
          </cell>
          <cell r="D541" t="str">
            <v>BC2295</v>
          </cell>
          <cell r="E541" t="str">
            <v>FG-BC2295-66032-4</v>
          </cell>
          <cell r="F541" t="str">
            <v>BC2295-66032-04</v>
          </cell>
          <cell r="G541" t="str">
            <v>TIGHT</v>
          </cell>
          <cell r="H541" t="str">
            <v>N0301</v>
          </cell>
          <cell r="I541" t="str">
            <v>NN Tights</v>
          </cell>
          <cell r="J541" t="str">
            <v>1N3301ZZZ</v>
          </cell>
          <cell r="K541" t="str">
            <v>BC W1 SUPER OPAQUE CT TGT</v>
          </cell>
          <cell r="L541" t="str">
            <v>STEEL</v>
          </cell>
          <cell r="M541" t="str">
            <v>XL</v>
          </cell>
          <cell r="N541" t="str">
            <v>070011247251</v>
          </cell>
          <cell r="O541">
            <v>3.58</v>
          </cell>
          <cell r="P541">
            <v>128.88</v>
          </cell>
          <cell r="Q541">
            <v>8.5</v>
          </cell>
          <cell r="T541" t="str">
            <v>FALL 2019</v>
          </cell>
          <cell r="U541" t="str">
            <v>CARRYOVER</v>
          </cell>
          <cell r="V541" t="str">
            <v>INLINE</v>
          </cell>
          <cell r="W541" t="str">
            <v>BASIC</v>
          </cell>
          <cell r="X541" t="str">
            <v>USA</v>
          </cell>
        </row>
        <row r="542">
          <cell r="A542" t="str">
            <v>BC2295603205</v>
          </cell>
          <cell r="D542" t="str">
            <v>BC2295</v>
          </cell>
          <cell r="E542" t="str">
            <v>FG-BC2295-66032-5</v>
          </cell>
          <cell r="F542" t="str">
            <v>BC2295-66032-05</v>
          </cell>
          <cell r="G542" t="str">
            <v>TIGHT</v>
          </cell>
          <cell r="H542" t="str">
            <v>N0301</v>
          </cell>
          <cell r="I542" t="str">
            <v>NN Tights</v>
          </cell>
          <cell r="J542" t="str">
            <v>1N3301ZZZ</v>
          </cell>
          <cell r="K542" t="str">
            <v>BC W1 SUPER OPAQUE CT TGT</v>
          </cell>
          <cell r="L542" t="str">
            <v>STEEL</v>
          </cell>
          <cell r="M542" t="str">
            <v>XXL</v>
          </cell>
          <cell r="N542" t="str">
            <v>070011247268</v>
          </cell>
          <cell r="O542">
            <v>3.58</v>
          </cell>
          <cell r="P542">
            <v>128.88</v>
          </cell>
          <cell r="Q542">
            <v>8.5</v>
          </cell>
          <cell r="T542" t="str">
            <v>FALL 2019</v>
          </cell>
          <cell r="U542" t="str">
            <v>CARRYOVER</v>
          </cell>
          <cell r="V542" t="str">
            <v>INLINE</v>
          </cell>
          <cell r="W542" t="str">
            <v>BASIC</v>
          </cell>
          <cell r="X542" t="str">
            <v>USA</v>
          </cell>
        </row>
        <row r="543">
          <cell r="A543" t="str">
            <v>BC2295604001</v>
          </cell>
          <cell r="C543">
            <v>41453</v>
          </cell>
          <cell r="D543" t="str">
            <v>BC2295</v>
          </cell>
          <cell r="E543" t="str">
            <v>FG-BC2295-66040-1</v>
          </cell>
          <cell r="F543" t="str">
            <v>ST2QXL</v>
          </cell>
          <cell r="G543" t="str">
            <v>TIGHT</v>
          </cell>
          <cell r="H543" t="str">
            <v>N0301</v>
          </cell>
          <cell r="I543" t="str">
            <v>NN Tights</v>
          </cell>
          <cell r="J543" t="str">
            <v>1N3301ZZZ</v>
          </cell>
          <cell r="K543" t="str">
            <v>BC W1 SUPER OPAQUE CT TGT</v>
          </cell>
          <cell r="L543" t="str">
            <v>METAL</v>
          </cell>
          <cell r="M543" t="str">
            <v>S</v>
          </cell>
          <cell r="N543" t="str">
            <v>070011178647</v>
          </cell>
          <cell r="O543">
            <v>3.58</v>
          </cell>
          <cell r="P543">
            <v>128.88</v>
          </cell>
          <cell r="Q543">
            <v>8.5</v>
          </cell>
          <cell r="T543" t="str">
            <v>FALL 2019</v>
          </cell>
          <cell r="U543" t="str">
            <v>DROPPED</v>
          </cell>
          <cell r="V543" t="str">
            <v>INLINE</v>
          </cell>
          <cell r="W543" t="str">
            <v>FASHION</v>
          </cell>
          <cell r="X543" t="str">
            <v>USA</v>
          </cell>
        </row>
        <row r="544">
          <cell r="A544" t="str">
            <v>BC2295604002</v>
          </cell>
          <cell r="C544">
            <v>41453</v>
          </cell>
          <cell r="D544" t="str">
            <v>BC2295</v>
          </cell>
          <cell r="E544" t="str">
            <v>FG-BC2295-66040-2</v>
          </cell>
          <cell r="F544" t="str">
            <v>ST3QXS</v>
          </cell>
          <cell r="G544" t="str">
            <v>TIGHT</v>
          </cell>
          <cell r="H544" t="str">
            <v>N0301</v>
          </cell>
          <cell r="I544" t="str">
            <v>NN Tights</v>
          </cell>
          <cell r="J544" t="str">
            <v>1N3301ZZZ</v>
          </cell>
          <cell r="K544" t="str">
            <v>BC W1 SUPER OPAQUE CT TGT</v>
          </cell>
          <cell r="L544" t="str">
            <v>METAL</v>
          </cell>
          <cell r="M544" t="str">
            <v>M</v>
          </cell>
          <cell r="N544" t="str">
            <v>070011178708</v>
          </cell>
          <cell r="O544">
            <v>3.58</v>
          </cell>
          <cell r="P544">
            <v>128.88</v>
          </cell>
          <cell r="Q544">
            <v>8.5</v>
          </cell>
          <cell r="T544" t="str">
            <v>FALL 2019</v>
          </cell>
          <cell r="U544" t="str">
            <v>DROPPED</v>
          </cell>
          <cell r="V544" t="str">
            <v>INLINE</v>
          </cell>
          <cell r="W544" t="str">
            <v>FASHION</v>
          </cell>
          <cell r="X544" t="str">
            <v>USA</v>
          </cell>
        </row>
        <row r="545">
          <cell r="A545" t="str">
            <v>BC2295604003</v>
          </cell>
          <cell r="C545">
            <v>41453</v>
          </cell>
          <cell r="D545" t="str">
            <v>BC2295</v>
          </cell>
          <cell r="E545" t="str">
            <v>FG-BC2295-66040-3</v>
          </cell>
          <cell r="F545" t="str">
            <v>ST4QXY</v>
          </cell>
          <cell r="G545" t="str">
            <v>TIGHT</v>
          </cell>
          <cell r="H545" t="str">
            <v>N0301</v>
          </cell>
          <cell r="I545" t="str">
            <v>NN Tights</v>
          </cell>
          <cell r="J545" t="str">
            <v>1N3301ZZZ</v>
          </cell>
          <cell r="K545" t="str">
            <v>BC W1 SUPER OPAQUE CT TGT</v>
          </cell>
          <cell r="L545" t="str">
            <v>METAL</v>
          </cell>
          <cell r="M545" t="str">
            <v>L</v>
          </cell>
          <cell r="N545" t="str">
            <v>070011178760</v>
          </cell>
          <cell r="O545">
            <v>3.58</v>
          </cell>
          <cell r="P545">
            <v>128.88</v>
          </cell>
          <cell r="Q545">
            <v>8.5</v>
          </cell>
          <cell r="T545" t="str">
            <v>FALL 2019</v>
          </cell>
          <cell r="U545" t="str">
            <v>DROPPED</v>
          </cell>
          <cell r="V545" t="str">
            <v>INLINE</v>
          </cell>
          <cell r="W545" t="str">
            <v>FASHION</v>
          </cell>
          <cell r="X545" t="str">
            <v>USA</v>
          </cell>
        </row>
        <row r="546">
          <cell r="A546" t="str">
            <v>BC2295604004</v>
          </cell>
          <cell r="C546">
            <v>41453</v>
          </cell>
          <cell r="D546" t="str">
            <v>BC2295</v>
          </cell>
          <cell r="E546" t="str">
            <v>FG-BC2295-66040-4</v>
          </cell>
          <cell r="F546" t="str">
            <v>ST6QYE</v>
          </cell>
          <cell r="G546" t="str">
            <v>TIGHT</v>
          </cell>
          <cell r="H546" t="str">
            <v>N0301</v>
          </cell>
          <cell r="I546" t="str">
            <v>NN Tights</v>
          </cell>
          <cell r="J546" t="str">
            <v>1N3301ZZZ</v>
          </cell>
          <cell r="K546" t="str">
            <v>BC W1 SUPER OPAQUE CT TGT</v>
          </cell>
          <cell r="L546" t="str">
            <v>METAL</v>
          </cell>
          <cell r="M546" t="str">
            <v>XL</v>
          </cell>
          <cell r="N546" t="str">
            <v>070011178821</v>
          </cell>
          <cell r="O546">
            <v>3.58</v>
          </cell>
          <cell r="P546">
            <v>128.88</v>
          </cell>
          <cell r="Q546">
            <v>8.5</v>
          </cell>
          <cell r="T546" t="str">
            <v>FALL 2019</v>
          </cell>
          <cell r="U546" t="str">
            <v>DROPPED</v>
          </cell>
          <cell r="V546" t="str">
            <v>INLINE</v>
          </cell>
          <cell r="W546" t="str">
            <v>FASHION</v>
          </cell>
          <cell r="X546" t="str">
            <v>USA</v>
          </cell>
        </row>
        <row r="547">
          <cell r="A547" t="str">
            <v>BC2295604005</v>
          </cell>
          <cell r="C547">
            <v>41453</v>
          </cell>
          <cell r="D547" t="str">
            <v>BC2295</v>
          </cell>
          <cell r="E547" t="str">
            <v>FG-BC2295-66040-5</v>
          </cell>
          <cell r="F547" t="str">
            <v>ST8RXQ</v>
          </cell>
          <cell r="G547" t="str">
            <v>TIGHT</v>
          </cell>
          <cell r="H547" t="str">
            <v>N0301</v>
          </cell>
          <cell r="I547" t="str">
            <v>NN Tights</v>
          </cell>
          <cell r="J547" t="str">
            <v>1N3301ZZZ</v>
          </cell>
          <cell r="K547" t="str">
            <v>BC W1 SUPER OPAQUE CT TGT</v>
          </cell>
          <cell r="L547" t="str">
            <v>METAL</v>
          </cell>
          <cell r="M547" t="str">
            <v>XXL</v>
          </cell>
          <cell r="N547" t="str">
            <v>070011183788</v>
          </cell>
          <cell r="O547">
            <v>3.58</v>
          </cell>
          <cell r="P547">
            <v>128.88</v>
          </cell>
          <cell r="Q547">
            <v>8.5</v>
          </cell>
          <cell r="T547" t="str">
            <v>FALL 2019</v>
          </cell>
          <cell r="U547" t="str">
            <v>DROPPED</v>
          </cell>
          <cell r="V547" t="str">
            <v>INLINE</v>
          </cell>
          <cell r="W547" t="str">
            <v>FASHION</v>
          </cell>
          <cell r="X547" t="str">
            <v>USA</v>
          </cell>
        </row>
        <row r="548">
          <cell r="A548" t="str">
            <v>BC2295606601</v>
          </cell>
          <cell r="D548" t="str">
            <v>BC2295</v>
          </cell>
          <cell r="E548" t="str">
            <v>FG-BC2295-66066-1</v>
          </cell>
          <cell r="F548" t="str">
            <v>ST2SAL</v>
          </cell>
          <cell r="G548" t="str">
            <v>TIGHT</v>
          </cell>
          <cell r="H548" t="str">
            <v>N0301</v>
          </cell>
          <cell r="I548" t="str">
            <v>NN Tights</v>
          </cell>
          <cell r="J548" t="str">
            <v>1N3301ZZZ</v>
          </cell>
          <cell r="K548" t="str">
            <v>BC W1 SUPER OPAQUE CT TGT</v>
          </cell>
          <cell r="L548" t="str">
            <v>GRAPHITE HEATHE</v>
          </cell>
          <cell r="M548" t="str">
            <v>S</v>
          </cell>
          <cell r="N548" t="str">
            <v>070011184488</v>
          </cell>
          <cell r="O548">
            <v>3.58</v>
          </cell>
          <cell r="P548">
            <v>128.88</v>
          </cell>
          <cell r="Q548">
            <v>8.5</v>
          </cell>
          <cell r="T548" t="str">
            <v>FALL 2019</v>
          </cell>
          <cell r="U548" t="str">
            <v>CARRYOVER</v>
          </cell>
          <cell r="V548" t="str">
            <v>INLINE</v>
          </cell>
          <cell r="W548" t="str">
            <v>BASIC</v>
          </cell>
          <cell r="X548" t="str">
            <v>USA</v>
          </cell>
        </row>
        <row r="549">
          <cell r="A549" t="str">
            <v>BC2295606602</v>
          </cell>
          <cell r="D549" t="str">
            <v>BC2295</v>
          </cell>
          <cell r="E549" t="str">
            <v>FG-BC2295-66066-2</v>
          </cell>
          <cell r="F549" t="str">
            <v>ST3SAM</v>
          </cell>
          <cell r="G549" t="str">
            <v>TIGHT</v>
          </cell>
          <cell r="H549" t="str">
            <v>N0301</v>
          </cell>
          <cell r="I549" t="str">
            <v>NN Tights</v>
          </cell>
          <cell r="J549" t="str">
            <v>1N3301ZZZ</v>
          </cell>
          <cell r="K549" t="str">
            <v>BC W1 SUPER OPAQUE CT TGT</v>
          </cell>
          <cell r="L549" t="str">
            <v>GRAPHITE HEATHE</v>
          </cell>
          <cell r="M549" t="str">
            <v>M</v>
          </cell>
          <cell r="N549" t="str">
            <v>070011184495</v>
          </cell>
          <cell r="O549">
            <v>3.58</v>
          </cell>
          <cell r="P549">
            <v>128.88</v>
          </cell>
          <cell r="Q549">
            <v>8.5</v>
          </cell>
          <cell r="T549" t="str">
            <v>FALL 2019</v>
          </cell>
          <cell r="U549" t="str">
            <v>CARRYOVER</v>
          </cell>
          <cell r="V549" t="str">
            <v>INLINE</v>
          </cell>
          <cell r="W549" t="str">
            <v>BASIC</v>
          </cell>
          <cell r="X549" t="str">
            <v>USA</v>
          </cell>
        </row>
        <row r="550">
          <cell r="A550" t="str">
            <v>BC2295606603</v>
          </cell>
          <cell r="D550" t="str">
            <v>BC2295</v>
          </cell>
          <cell r="E550" t="str">
            <v>FG-BC2295-66066-3</v>
          </cell>
          <cell r="F550" t="str">
            <v>ST4SAN</v>
          </cell>
          <cell r="G550" t="str">
            <v>TIGHT</v>
          </cell>
          <cell r="H550" t="str">
            <v>N0301</v>
          </cell>
          <cell r="I550" t="str">
            <v>NN Tights</v>
          </cell>
          <cell r="J550" t="str">
            <v>1N3301ZZZ</v>
          </cell>
          <cell r="K550" t="str">
            <v>BC W1 SUPER OPAQUE CT TGT</v>
          </cell>
          <cell r="L550" t="str">
            <v>GRAPHITE HEATHE</v>
          </cell>
          <cell r="M550" t="str">
            <v>L</v>
          </cell>
          <cell r="N550" t="str">
            <v>070011184501</v>
          </cell>
          <cell r="O550">
            <v>3.58</v>
          </cell>
          <cell r="P550">
            <v>128.88</v>
          </cell>
          <cell r="Q550">
            <v>8.5</v>
          </cell>
          <cell r="T550" t="str">
            <v>FALL 2019</v>
          </cell>
          <cell r="U550" t="str">
            <v>CARRYOVER</v>
          </cell>
          <cell r="V550" t="str">
            <v>INLINE</v>
          </cell>
          <cell r="W550" t="str">
            <v>BASIC</v>
          </cell>
          <cell r="X550" t="str">
            <v>USA</v>
          </cell>
        </row>
        <row r="551">
          <cell r="A551" t="str">
            <v>BC2295606604</v>
          </cell>
          <cell r="D551" t="str">
            <v>BC2295</v>
          </cell>
          <cell r="E551" t="str">
            <v>FG-BC2295-66066-4</v>
          </cell>
          <cell r="F551" t="str">
            <v>ST6SAP</v>
          </cell>
          <cell r="G551" t="str">
            <v>TIGHT</v>
          </cell>
          <cell r="H551" t="str">
            <v>N0301</v>
          </cell>
          <cell r="I551" t="str">
            <v>NN Tights</v>
          </cell>
          <cell r="J551" t="str">
            <v>1N3301ZZZ</v>
          </cell>
          <cell r="K551" t="str">
            <v>BC W1 SUPER OPAQUE CT TGT</v>
          </cell>
          <cell r="L551" t="str">
            <v>GRAPHITE HEATHE</v>
          </cell>
          <cell r="M551" t="str">
            <v>XL</v>
          </cell>
          <cell r="N551" t="str">
            <v>070011184518</v>
          </cell>
          <cell r="O551">
            <v>3.58</v>
          </cell>
          <cell r="P551">
            <v>128.88</v>
          </cell>
          <cell r="Q551">
            <v>8.5</v>
          </cell>
          <cell r="T551" t="str">
            <v>FALL 2019</v>
          </cell>
          <cell r="U551" t="str">
            <v>CARRYOVER</v>
          </cell>
          <cell r="V551" t="str">
            <v>INLINE</v>
          </cell>
          <cell r="W551" t="str">
            <v>BASIC</v>
          </cell>
          <cell r="X551" t="str">
            <v>USA</v>
          </cell>
        </row>
        <row r="552">
          <cell r="A552" t="str">
            <v>BC2295606605</v>
          </cell>
          <cell r="B552">
            <v>42444</v>
          </cell>
          <cell r="C552">
            <v>42444</v>
          </cell>
          <cell r="D552" t="str">
            <v>BC2295</v>
          </cell>
          <cell r="E552" t="str">
            <v>FG-BC2295-66066-5</v>
          </cell>
          <cell r="F552" t="str">
            <v>ST8SAQ</v>
          </cell>
          <cell r="G552" t="str">
            <v>TIGHT</v>
          </cell>
          <cell r="H552" t="str">
            <v>N0301</v>
          </cell>
          <cell r="I552" t="str">
            <v>NN Tights</v>
          </cell>
          <cell r="J552" t="str">
            <v>1N3301ZZZ</v>
          </cell>
          <cell r="K552" t="str">
            <v>BC W1 SUPER OPAQUE CT TGT</v>
          </cell>
          <cell r="L552" t="str">
            <v>GRAPHITE HEATHE</v>
          </cell>
          <cell r="M552" t="str">
            <v>XXL</v>
          </cell>
          <cell r="N552" t="str">
            <v>070011184525</v>
          </cell>
          <cell r="O552">
            <v>3.58</v>
          </cell>
          <cell r="P552">
            <v>128.88</v>
          </cell>
          <cell r="Q552">
            <v>8.5</v>
          </cell>
          <cell r="T552" t="str">
            <v>FALL 2019</v>
          </cell>
          <cell r="U552" t="str">
            <v>DROPPED</v>
          </cell>
          <cell r="V552" t="str">
            <v>INLINE</v>
          </cell>
          <cell r="W552" t="str">
            <v>BASIC</v>
          </cell>
          <cell r="X552" t="str">
            <v>USA</v>
          </cell>
        </row>
        <row r="553">
          <cell r="A553" t="str">
            <v>BC2295610001</v>
          </cell>
          <cell r="C553">
            <v>41453</v>
          </cell>
          <cell r="D553" t="str">
            <v>BC2295</v>
          </cell>
          <cell r="E553" t="str">
            <v>FG-BC2295-66100-1</v>
          </cell>
          <cell r="F553" t="str">
            <v>ST2QXM</v>
          </cell>
          <cell r="G553" t="str">
            <v>TIGHT</v>
          </cell>
          <cell r="H553" t="str">
            <v>N0301</v>
          </cell>
          <cell r="I553" t="str">
            <v>NN Tights</v>
          </cell>
          <cell r="J553" t="str">
            <v>1N3301ZZZ</v>
          </cell>
          <cell r="K553" t="str">
            <v>BC W1 SUPER OPAQUE CT TGT</v>
          </cell>
          <cell r="L553" t="str">
            <v>WHITE</v>
          </cell>
          <cell r="M553" t="str">
            <v>S</v>
          </cell>
          <cell r="N553" t="str">
            <v>070011178654</v>
          </cell>
          <cell r="O553">
            <v>3.58</v>
          </cell>
          <cell r="P553">
            <v>128.88</v>
          </cell>
          <cell r="Q553">
            <v>8.5</v>
          </cell>
          <cell r="T553" t="str">
            <v>FALL 2019</v>
          </cell>
          <cell r="U553" t="str">
            <v>DROPPED</v>
          </cell>
          <cell r="V553" t="str">
            <v>INLINE</v>
          </cell>
          <cell r="W553" t="str">
            <v>FASHION</v>
          </cell>
          <cell r="X553" t="str">
            <v>USA</v>
          </cell>
        </row>
        <row r="554">
          <cell r="A554" t="str">
            <v>BC2295610002</v>
          </cell>
          <cell r="C554">
            <v>41453</v>
          </cell>
          <cell r="D554" t="str">
            <v>BC2295</v>
          </cell>
          <cell r="E554" t="str">
            <v>FG-BC2295-66100-2</v>
          </cell>
          <cell r="F554" t="str">
            <v>ST3QXT</v>
          </cell>
          <cell r="G554" t="str">
            <v>TIGHT</v>
          </cell>
          <cell r="H554" t="str">
            <v>N0301</v>
          </cell>
          <cell r="I554" t="str">
            <v>NN Tights</v>
          </cell>
          <cell r="J554" t="str">
            <v>1N3301ZZZ</v>
          </cell>
          <cell r="K554" t="str">
            <v>BC W1 SUPER OPAQUE CT TGT</v>
          </cell>
          <cell r="L554" t="str">
            <v>WHITE</v>
          </cell>
          <cell r="M554" t="str">
            <v>M</v>
          </cell>
          <cell r="N554" t="str">
            <v>070011178715</v>
          </cell>
          <cell r="O554">
            <v>3.58</v>
          </cell>
          <cell r="P554">
            <v>128.88</v>
          </cell>
          <cell r="Q554">
            <v>8.5</v>
          </cell>
          <cell r="T554" t="str">
            <v>FALL 2019</v>
          </cell>
          <cell r="U554" t="str">
            <v>DROPPED</v>
          </cell>
          <cell r="V554" t="str">
            <v>INLINE</v>
          </cell>
          <cell r="W554" t="str">
            <v>FASHION</v>
          </cell>
          <cell r="X554" t="str">
            <v>USA</v>
          </cell>
        </row>
        <row r="555">
          <cell r="A555" t="str">
            <v>BC2295610003</v>
          </cell>
          <cell r="C555">
            <v>41453</v>
          </cell>
          <cell r="D555" t="str">
            <v>BC2295</v>
          </cell>
          <cell r="E555" t="str">
            <v>FG-BC2295-66100-3</v>
          </cell>
          <cell r="F555" t="str">
            <v>ST4QXZ</v>
          </cell>
          <cell r="G555" t="str">
            <v>TIGHT</v>
          </cell>
          <cell r="H555" t="str">
            <v>N0301</v>
          </cell>
          <cell r="I555" t="str">
            <v>NN Tights</v>
          </cell>
          <cell r="J555" t="str">
            <v>1N3301ZZZ</v>
          </cell>
          <cell r="K555" t="str">
            <v>BC W1 SUPER OPAQUE CT TGT</v>
          </cell>
          <cell r="L555" t="str">
            <v>WHITE</v>
          </cell>
          <cell r="M555" t="str">
            <v>L</v>
          </cell>
          <cell r="N555" t="str">
            <v>070011178777</v>
          </cell>
          <cell r="O555">
            <v>3.58</v>
          </cell>
          <cell r="P555">
            <v>128.88</v>
          </cell>
          <cell r="Q555">
            <v>8.5</v>
          </cell>
          <cell r="T555" t="str">
            <v>FALL 2019</v>
          </cell>
          <cell r="U555" t="str">
            <v>DROPPED</v>
          </cell>
          <cell r="V555" t="str">
            <v>INLINE</v>
          </cell>
          <cell r="W555" t="str">
            <v>FASHION</v>
          </cell>
          <cell r="X555" t="str">
            <v>USA</v>
          </cell>
        </row>
        <row r="556">
          <cell r="A556" t="str">
            <v>BC2295610004</v>
          </cell>
          <cell r="C556">
            <v>41453</v>
          </cell>
          <cell r="D556" t="str">
            <v>BC2295</v>
          </cell>
          <cell r="E556" t="str">
            <v>FG-BC2295-66100-4</v>
          </cell>
          <cell r="F556" t="str">
            <v>ST6QYF</v>
          </cell>
          <cell r="G556" t="str">
            <v>TIGHT</v>
          </cell>
          <cell r="H556" t="str">
            <v>N0301</v>
          </cell>
          <cell r="I556" t="str">
            <v>NN Tights</v>
          </cell>
          <cell r="J556" t="str">
            <v>1N3301ZZZ</v>
          </cell>
          <cell r="K556" t="str">
            <v>BC W1 SUPER OPAQUE CT TGT</v>
          </cell>
          <cell r="L556" t="str">
            <v>WHITE</v>
          </cell>
          <cell r="M556" t="str">
            <v>XL</v>
          </cell>
          <cell r="N556" t="str">
            <v>070011178838</v>
          </cell>
          <cell r="O556">
            <v>3.58</v>
          </cell>
          <cell r="P556">
            <v>128.88</v>
          </cell>
          <cell r="Q556">
            <v>8.5</v>
          </cell>
          <cell r="T556" t="str">
            <v>FALL 2019</v>
          </cell>
          <cell r="U556" t="str">
            <v>DROPPED</v>
          </cell>
          <cell r="V556" t="str">
            <v>INLINE</v>
          </cell>
          <cell r="W556" t="str">
            <v>FASHION</v>
          </cell>
          <cell r="X556" t="str">
            <v>USA</v>
          </cell>
        </row>
        <row r="557">
          <cell r="A557" t="str">
            <v>BC2295610005</v>
          </cell>
          <cell r="C557">
            <v>41453</v>
          </cell>
          <cell r="D557" t="str">
            <v>BC2295</v>
          </cell>
          <cell r="E557" t="str">
            <v>FG-BC2295-66100-5</v>
          </cell>
          <cell r="F557" t="str">
            <v>ST8RXR</v>
          </cell>
          <cell r="G557" t="str">
            <v>TIGHT</v>
          </cell>
          <cell r="H557" t="str">
            <v>N0301</v>
          </cell>
          <cell r="I557" t="str">
            <v>NN Tights</v>
          </cell>
          <cell r="J557" t="str">
            <v>1N3301ZZZ</v>
          </cell>
          <cell r="K557" t="str">
            <v>BC W1 SUPER OPAQUE CT TGT</v>
          </cell>
          <cell r="L557" t="str">
            <v>WHITE</v>
          </cell>
          <cell r="M557" t="str">
            <v>XXL</v>
          </cell>
          <cell r="N557" t="str">
            <v>070011183795</v>
          </cell>
          <cell r="O557">
            <v>3.58</v>
          </cell>
          <cell r="P557">
            <v>128.88</v>
          </cell>
          <cell r="Q557">
            <v>8.5</v>
          </cell>
          <cell r="T557" t="str">
            <v>FALL 2019</v>
          </cell>
          <cell r="U557" t="str">
            <v>DROPPED</v>
          </cell>
          <cell r="V557" t="str">
            <v>INLINE</v>
          </cell>
          <cell r="W557" t="str">
            <v>FASHION</v>
          </cell>
          <cell r="X557" t="str">
            <v>USA</v>
          </cell>
        </row>
        <row r="558">
          <cell r="A558" t="str">
            <v>BC2295611901</v>
          </cell>
          <cell r="B558">
            <v>42390</v>
          </cell>
          <cell r="C558">
            <v>42390</v>
          </cell>
          <cell r="D558" t="str">
            <v>BC2295</v>
          </cell>
          <cell r="E558" t="str">
            <v>FG-BC2295-66119-1</v>
          </cell>
          <cell r="F558" t="str">
            <v>BC2295-66119-01</v>
          </cell>
          <cell r="G558" t="str">
            <v>TIGHT</v>
          </cell>
          <cell r="H558" t="str">
            <v>N0301</v>
          </cell>
          <cell r="I558" t="str">
            <v>NN Tights</v>
          </cell>
          <cell r="J558" t="str">
            <v>1N3301ZZZ</v>
          </cell>
          <cell r="K558" t="str">
            <v>BC W1 SUPER OPAQUE CT TGT</v>
          </cell>
          <cell r="L558" t="str">
            <v>ESPRESSO/HTHR</v>
          </cell>
          <cell r="M558" t="str">
            <v>S</v>
          </cell>
          <cell r="N558" t="str">
            <v>070011218749</v>
          </cell>
          <cell r="O558">
            <v>3.58</v>
          </cell>
          <cell r="P558">
            <v>128.88</v>
          </cell>
          <cell r="Q558">
            <v>8.5</v>
          </cell>
          <cell r="T558" t="str">
            <v>FALL 2019</v>
          </cell>
          <cell r="U558" t="str">
            <v>DROPPED</v>
          </cell>
          <cell r="V558" t="str">
            <v>INLINE</v>
          </cell>
          <cell r="W558" t="str">
            <v>BASIC</v>
          </cell>
          <cell r="X558" t="str">
            <v>USA</v>
          </cell>
        </row>
        <row r="559">
          <cell r="A559" t="str">
            <v>BC2295611902</v>
          </cell>
          <cell r="B559">
            <v>42704</v>
          </cell>
          <cell r="C559">
            <v>42724</v>
          </cell>
          <cell r="D559" t="str">
            <v>BC2295</v>
          </cell>
          <cell r="E559" t="str">
            <v>FG-BC2295-66119-2</v>
          </cell>
          <cell r="F559" t="str">
            <v>BC2295-66119-02</v>
          </cell>
          <cell r="G559" t="str">
            <v>TIGHT</v>
          </cell>
          <cell r="H559" t="str">
            <v>N0301</v>
          </cell>
          <cell r="I559" t="str">
            <v>NN Tights</v>
          </cell>
          <cell r="J559" t="str">
            <v>1N3301ZZZ</v>
          </cell>
          <cell r="K559" t="str">
            <v>BC W1 SUPER OPAQUE CT TGT</v>
          </cell>
          <cell r="L559" t="str">
            <v>ESPRESSO/HTHR</v>
          </cell>
          <cell r="M559" t="str">
            <v>M</v>
          </cell>
          <cell r="N559" t="str">
            <v>070011218756</v>
          </cell>
          <cell r="O559">
            <v>3.58</v>
          </cell>
          <cell r="P559">
            <v>128.88</v>
          </cell>
          <cell r="Q559">
            <v>8.5</v>
          </cell>
          <cell r="T559" t="str">
            <v>FALL 2019</v>
          </cell>
          <cell r="U559" t="str">
            <v>DROPPED</v>
          </cell>
          <cell r="V559" t="str">
            <v>INLINE</v>
          </cell>
          <cell r="W559" t="str">
            <v>BASIC</v>
          </cell>
          <cell r="X559" t="str">
            <v>USA</v>
          </cell>
        </row>
        <row r="560">
          <cell r="A560" t="str">
            <v>BC2295611903</v>
          </cell>
          <cell r="B560">
            <v>42704</v>
          </cell>
          <cell r="C560">
            <v>42724</v>
          </cell>
          <cell r="D560" t="str">
            <v>BC2295</v>
          </cell>
          <cell r="E560" t="str">
            <v>FG-BC2295-66119-3</v>
          </cell>
          <cell r="F560" t="str">
            <v>BC2295-66119-03</v>
          </cell>
          <cell r="G560" t="str">
            <v>TIGHT</v>
          </cell>
          <cell r="H560" t="str">
            <v>N0301</v>
          </cell>
          <cell r="I560" t="str">
            <v>NN Tights</v>
          </cell>
          <cell r="J560" t="str">
            <v>1N3301ZZZ</v>
          </cell>
          <cell r="K560" t="str">
            <v>BC W1 SUPER OPAQUE CT TGT</v>
          </cell>
          <cell r="L560" t="str">
            <v>ESPRESSO/HTHR</v>
          </cell>
          <cell r="M560" t="str">
            <v>L</v>
          </cell>
          <cell r="N560" t="str">
            <v>070011218763</v>
          </cell>
          <cell r="O560">
            <v>3.58</v>
          </cell>
          <cell r="P560">
            <v>128.88</v>
          </cell>
          <cell r="Q560">
            <v>8.5</v>
          </cell>
          <cell r="T560" t="str">
            <v>FALL 2019</v>
          </cell>
          <cell r="U560" t="str">
            <v>DROPPED</v>
          </cell>
          <cell r="V560" t="str">
            <v>INLINE</v>
          </cell>
          <cell r="W560" t="str">
            <v>BASIC</v>
          </cell>
          <cell r="X560" t="str">
            <v>USA</v>
          </cell>
        </row>
        <row r="561">
          <cell r="A561" t="str">
            <v>BC2295611904</v>
          </cell>
          <cell r="B561">
            <v>42704</v>
          </cell>
          <cell r="C561">
            <v>42724</v>
          </cell>
          <cell r="D561" t="str">
            <v>BC2295</v>
          </cell>
          <cell r="E561" t="str">
            <v>FG-BC2295-66119-4</v>
          </cell>
          <cell r="F561" t="str">
            <v>BC2295-66119-04</v>
          </cell>
          <cell r="G561" t="str">
            <v>TIGHT</v>
          </cell>
          <cell r="H561" t="str">
            <v>N0301</v>
          </cell>
          <cell r="I561" t="str">
            <v>NN Tights</v>
          </cell>
          <cell r="J561" t="str">
            <v>1N3301ZZZ</v>
          </cell>
          <cell r="K561" t="str">
            <v>BC W1 SUPER OPAQUE CT TGT</v>
          </cell>
          <cell r="L561" t="str">
            <v>ESPRESSO/HTHR</v>
          </cell>
          <cell r="M561" t="str">
            <v>XL</v>
          </cell>
          <cell r="N561" t="str">
            <v>070011218770</v>
          </cell>
          <cell r="O561">
            <v>3.58</v>
          </cell>
          <cell r="P561">
            <v>128.88</v>
          </cell>
          <cell r="Q561">
            <v>8.5</v>
          </cell>
          <cell r="T561" t="str">
            <v>FALL 2019</v>
          </cell>
          <cell r="U561" t="str">
            <v>DROPPED</v>
          </cell>
          <cell r="V561" t="str">
            <v>INLINE</v>
          </cell>
          <cell r="W561" t="str">
            <v>BASIC</v>
          </cell>
          <cell r="X561" t="str">
            <v>USA</v>
          </cell>
        </row>
        <row r="562">
          <cell r="A562" t="str">
            <v>BC2295611905</v>
          </cell>
          <cell r="B562">
            <v>42390</v>
          </cell>
          <cell r="C562">
            <v>42390</v>
          </cell>
          <cell r="D562" t="str">
            <v>BC2295</v>
          </cell>
          <cell r="E562" t="str">
            <v>FG-BC2295-66119-5</v>
          </cell>
          <cell r="F562" t="str">
            <v>BC2295-66119-05</v>
          </cell>
          <cell r="G562" t="str">
            <v>TIGHT</v>
          </cell>
          <cell r="H562" t="str">
            <v>N0301</v>
          </cell>
          <cell r="I562" t="str">
            <v>NN Tights</v>
          </cell>
          <cell r="J562" t="str">
            <v>1N3301ZZZ</v>
          </cell>
          <cell r="K562" t="str">
            <v>BC W1 SUPER OPAQUE CT TGT</v>
          </cell>
          <cell r="L562" t="str">
            <v>ESPRESSO/HTHR</v>
          </cell>
          <cell r="M562" t="str">
            <v>XXL</v>
          </cell>
          <cell r="N562" t="str">
            <v>070011218787</v>
          </cell>
          <cell r="O562">
            <v>3.58</v>
          </cell>
          <cell r="P562">
            <v>128.88</v>
          </cell>
          <cell r="Q562">
            <v>8.5</v>
          </cell>
          <cell r="T562" t="str">
            <v>FALL 2019</v>
          </cell>
          <cell r="U562" t="str">
            <v>DROPPED</v>
          </cell>
          <cell r="V562" t="str">
            <v>INLINE</v>
          </cell>
          <cell r="W562" t="str">
            <v>BASIC</v>
          </cell>
          <cell r="X562" t="str">
            <v>USA</v>
          </cell>
        </row>
        <row r="563">
          <cell r="A563" t="str">
            <v>BC2295620301</v>
          </cell>
          <cell r="B563">
            <v>43160</v>
          </cell>
          <cell r="C563">
            <v>43282</v>
          </cell>
          <cell r="D563" t="str">
            <v>BC2295</v>
          </cell>
          <cell r="E563" t="str">
            <v>FG-BC2295-66203-1</v>
          </cell>
          <cell r="F563" t="str">
            <v>ST2QVT</v>
          </cell>
          <cell r="G563" t="str">
            <v>TIGHT</v>
          </cell>
          <cell r="H563" t="str">
            <v>N0301</v>
          </cell>
          <cell r="I563" t="str">
            <v>NN Tights</v>
          </cell>
          <cell r="J563" t="str">
            <v>1N3301ZZZ</v>
          </cell>
          <cell r="K563" t="str">
            <v>BC W1 SUPER OPAQUE CT TGT</v>
          </cell>
          <cell r="L563" t="str">
            <v>ESPRESSO</v>
          </cell>
          <cell r="M563" t="str">
            <v>S</v>
          </cell>
          <cell r="N563" t="str">
            <v>070011178210</v>
          </cell>
          <cell r="O563">
            <v>3.58</v>
          </cell>
          <cell r="P563">
            <v>128.88</v>
          </cell>
          <cell r="Q563">
            <v>8.5</v>
          </cell>
          <cell r="T563" t="str">
            <v>FALL 2019</v>
          </cell>
          <cell r="U563" t="str">
            <v>DROPPED</v>
          </cell>
          <cell r="V563" t="str">
            <v>INLINE</v>
          </cell>
          <cell r="W563" t="str">
            <v>BASIC</v>
          </cell>
          <cell r="X563" t="str">
            <v>USA</v>
          </cell>
        </row>
        <row r="564">
          <cell r="A564" t="str">
            <v>BC2295620302</v>
          </cell>
          <cell r="D564" t="str">
            <v>BC2295</v>
          </cell>
          <cell r="E564" t="str">
            <v>FG-BC2295-66203-2</v>
          </cell>
          <cell r="F564" t="str">
            <v>ST3QVW</v>
          </cell>
          <cell r="G564" t="str">
            <v>TIGHT</v>
          </cell>
          <cell r="H564" t="str">
            <v>N0301</v>
          </cell>
          <cell r="I564" t="str">
            <v>NN Tights</v>
          </cell>
          <cell r="J564" t="str">
            <v>1N3301ZZZ</v>
          </cell>
          <cell r="K564" t="str">
            <v>BC W1 SUPER OPAQUE CT TGT</v>
          </cell>
          <cell r="L564" t="str">
            <v>ESPRESSO</v>
          </cell>
          <cell r="M564" t="str">
            <v>M</v>
          </cell>
          <cell r="N564" t="str">
            <v>070011178241</v>
          </cell>
          <cell r="O564">
            <v>3.58</v>
          </cell>
          <cell r="P564">
            <v>128.88</v>
          </cell>
          <cell r="Q564">
            <v>8.5</v>
          </cell>
          <cell r="T564" t="str">
            <v>FALL 2019</v>
          </cell>
          <cell r="U564" t="str">
            <v>CARRYOVER</v>
          </cell>
          <cell r="V564" t="str">
            <v>INLINE</v>
          </cell>
          <cell r="W564" t="str">
            <v>BASIC</v>
          </cell>
          <cell r="X564" t="str">
            <v>USA</v>
          </cell>
        </row>
        <row r="565">
          <cell r="A565" t="str">
            <v>BC2295620303</v>
          </cell>
          <cell r="D565" t="str">
            <v>BC2295</v>
          </cell>
          <cell r="E565" t="str">
            <v>FG-BC2295-66203-3</v>
          </cell>
          <cell r="F565" t="str">
            <v>ST4QVZ</v>
          </cell>
          <cell r="G565" t="str">
            <v>TIGHT</v>
          </cell>
          <cell r="H565" t="str">
            <v>N0301</v>
          </cell>
          <cell r="I565" t="str">
            <v>NN Tights</v>
          </cell>
          <cell r="J565" t="str">
            <v>1N3301ZZZ</v>
          </cell>
          <cell r="K565" t="str">
            <v>BC W1 SUPER OPAQUE CT TGT</v>
          </cell>
          <cell r="L565" t="str">
            <v>ESPRESSO</v>
          </cell>
          <cell r="M565" t="str">
            <v>L</v>
          </cell>
          <cell r="N565" t="str">
            <v>070011178272</v>
          </cell>
          <cell r="O565">
            <v>3.58</v>
          </cell>
          <cell r="P565">
            <v>128.88</v>
          </cell>
          <cell r="Q565">
            <v>8.5</v>
          </cell>
          <cell r="T565" t="str">
            <v>FALL 2019</v>
          </cell>
          <cell r="U565" t="str">
            <v>CARRYOVER</v>
          </cell>
          <cell r="V565" t="str">
            <v>INLINE</v>
          </cell>
          <cell r="W565" t="str">
            <v>BASIC</v>
          </cell>
          <cell r="X565" t="str">
            <v>USA</v>
          </cell>
        </row>
        <row r="566">
          <cell r="A566" t="str">
            <v>BC2295620304</v>
          </cell>
          <cell r="D566" t="str">
            <v>BC2295</v>
          </cell>
          <cell r="E566" t="str">
            <v>FG-BC2295-66203-4</v>
          </cell>
          <cell r="F566" t="str">
            <v>ST6QWC</v>
          </cell>
          <cell r="G566" t="str">
            <v>TIGHT</v>
          </cell>
          <cell r="H566" t="str">
            <v>N0301</v>
          </cell>
          <cell r="I566" t="str">
            <v>NN Tights</v>
          </cell>
          <cell r="J566" t="str">
            <v>1N3301ZZZ</v>
          </cell>
          <cell r="K566" t="str">
            <v>BC W1 SUPER OPAQUE CT TGT</v>
          </cell>
          <cell r="L566" t="str">
            <v>ESPRESSO</v>
          </cell>
          <cell r="M566" t="str">
            <v>XL</v>
          </cell>
          <cell r="N566" t="str">
            <v>070011178302</v>
          </cell>
          <cell r="O566">
            <v>3.58</v>
          </cell>
          <cell r="P566">
            <v>128.88</v>
          </cell>
          <cell r="Q566">
            <v>8.5</v>
          </cell>
          <cell r="T566" t="str">
            <v>FALL 2019</v>
          </cell>
          <cell r="U566" t="str">
            <v>CARRYOVER</v>
          </cell>
          <cell r="V566" t="str">
            <v>INLINE</v>
          </cell>
          <cell r="W566" t="str">
            <v>BASIC</v>
          </cell>
          <cell r="X566" t="str">
            <v>USA</v>
          </cell>
        </row>
        <row r="567">
          <cell r="A567" t="str">
            <v>BC2295620305</v>
          </cell>
          <cell r="B567">
            <v>43160</v>
          </cell>
          <cell r="C567">
            <v>43282</v>
          </cell>
          <cell r="D567" t="str">
            <v>BC2295</v>
          </cell>
          <cell r="E567" t="str">
            <v>FG-BC2295-66203-5</v>
          </cell>
          <cell r="F567" t="str">
            <v>ST8RBF</v>
          </cell>
          <cell r="G567" t="str">
            <v>TIGHT</v>
          </cell>
          <cell r="H567" t="str">
            <v>N0301</v>
          </cell>
          <cell r="I567" t="str">
            <v>NN Tights</v>
          </cell>
          <cell r="J567" t="str">
            <v>1N3301ZZZ</v>
          </cell>
          <cell r="K567" t="str">
            <v>BC W1 SUPER OPAQUE CT TGT</v>
          </cell>
          <cell r="L567" t="str">
            <v>ESPRESSO</v>
          </cell>
          <cell r="M567" t="str">
            <v>XXL</v>
          </cell>
          <cell r="N567" t="str">
            <v>070011180015</v>
          </cell>
          <cell r="O567">
            <v>3.58</v>
          </cell>
          <cell r="P567">
            <v>128.88</v>
          </cell>
          <cell r="Q567">
            <v>8.5</v>
          </cell>
          <cell r="T567" t="str">
            <v>FALL 2019</v>
          </cell>
          <cell r="U567" t="str">
            <v>DROPPED</v>
          </cell>
          <cell r="V567" t="str">
            <v>INLINE</v>
          </cell>
          <cell r="W567" t="str">
            <v>BASIC</v>
          </cell>
          <cell r="X567" t="str">
            <v>USA</v>
          </cell>
        </row>
        <row r="568">
          <cell r="A568" t="str">
            <v>BC2295623701</v>
          </cell>
          <cell r="C568">
            <v>42029</v>
          </cell>
          <cell r="D568" t="str">
            <v>BC2295</v>
          </cell>
          <cell r="E568" t="str">
            <v>FG-BC2295-66237-1</v>
          </cell>
          <cell r="F568" t="str">
            <v>T12V12</v>
          </cell>
          <cell r="G568" t="str">
            <v>TIGHT</v>
          </cell>
          <cell r="H568" t="str">
            <v>N0301</v>
          </cell>
          <cell r="I568" t="str">
            <v>NN Tights</v>
          </cell>
          <cell r="J568" t="str">
            <v>1N3301ZZZ</v>
          </cell>
          <cell r="K568" t="str">
            <v>BC W1 SUPER OPAQUE CT TGT</v>
          </cell>
          <cell r="L568" t="str">
            <v>RICH CLAY</v>
          </cell>
          <cell r="M568" t="str">
            <v>S</v>
          </cell>
          <cell r="N568" t="str">
            <v>070011197921</v>
          </cell>
          <cell r="O568">
            <v>3.58</v>
          </cell>
          <cell r="P568">
            <v>128.88</v>
          </cell>
          <cell r="Q568">
            <v>8.5</v>
          </cell>
          <cell r="T568" t="str">
            <v>FALL 2019</v>
          </cell>
          <cell r="U568" t="str">
            <v>DROPPED</v>
          </cell>
          <cell r="V568" t="str">
            <v>INLINE</v>
          </cell>
          <cell r="W568" t="str">
            <v>FASHION</v>
          </cell>
          <cell r="X568" t="str">
            <v>USA</v>
          </cell>
        </row>
        <row r="569">
          <cell r="A569" t="str">
            <v>BC2295623702</v>
          </cell>
          <cell r="C569">
            <v>42029</v>
          </cell>
          <cell r="D569" t="str">
            <v>BC2295</v>
          </cell>
          <cell r="E569" t="str">
            <v>FG-BC2295-66237-2</v>
          </cell>
          <cell r="F569" t="str">
            <v>T13V13</v>
          </cell>
          <cell r="G569" t="str">
            <v>TIGHT</v>
          </cell>
          <cell r="H569" t="str">
            <v>N0301</v>
          </cell>
          <cell r="I569" t="str">
            <v>NN Tights</v>
          </cell>
          <cell r="J569" t="str">
            <v>1N3301ZZZ</v>
          </cell>
          <cell r="K569" t="str">
            <v>BC W1 SUPER OPAQUE CT TGT</v>
          </cell>
          <cell r="L569" t="str">
            <v>RICH CLAY</v>
          </cell>
          <cell r="M569" t="str">
            <v>M</v>
          </cell>
          <cell r="N569" t="str">
            <v>070011197938</v>
          </cell>
          <cell r="O569">
            <v>3.58</v>
          </cell>
          <cell r="P569">
            <v>128.88</v>
          </cell>
          <cell r="Q569">
            <v>8.5</v>
          </cell>
          <cell r="T569" t="str">
            <v>FALL 2019</v>
          </cell>
          <cell r="U569" t="str">
            <v>DROPPED</v>
          </cell>
          <cell r="V569" t="str">
            <v>INLINE</v>
          </cell>
          <cell r="W569" t="str">
            <v>FASHION</v>
          </cell>
          <cell r="X569" t="str">
            <v>USA</v>
          </cell>
        </row>
        <row r="570">
          <cell r="A570" t="str">
            <v>BC2295623703</v>
          </cell>
          <cell r="C570">
            <v>42029</v>
          </cell>
          <cell r="D570" t="str">
            <v>BC2295</v>
          </cell>
          <cell r="E570" t="str">
            <v>FG-BC2295-66237-3</v>
          </cell>
          <cell r="F570" t="str">
            <v>T14V14</v>
          </cell>
          <cell r="G570" t="str">
            <v>TIGHT</v>
          </cell>
          <cell r="H570" t="str">
            <v>N0301</v>
          </cell>
          <cell r="I570" t="str">
            <v>NN Tights</v>
          </cell>
          <cell r="J570" t="str">
            <v>1N3301ZZZ</v>
          </cell>
          <cell r="K570" t="str">
            <v>BC W1 SUPER OPAQUE CT TGT</v>
          </cell>
          <cell r="L570" t="str">
            <v>RICH CLAY</v>
          </cell>
          <cell r="M570" t="str">
            <v>L</v>
          </cell>
          <cell r="N570" t="str">
            <v>070011197945</v>
          </cell>
          <cell r="O570">
            <v>3.58</v>
          </cell>
          <cell r="P570">
            <v>128.88</v>
          </cell>
          <cell r="Q570">
            <v>8.5</v>
          </cell>
          <cell r="T570" t="str">
            <v>FALL 2019</v>
          </cell>
          <cell r="U570" t="str">
            <v>DROPPED</v>
          </cell>
          <cell r="V570" t="str">
            <v>INLINE</v>
          </cell>
          <cell r="W570" t="str">
            <v>FASHION</v>
          </cell>
          <cell r="X570" t="str">
            <v>USA</v>
          </cell>
        </row>
        <row r="571">
          <cell r="A571" t="str">
            <v>BC2295623704</v>
          </cell>
          <cell r="C571">
            <v>42029</v>
          </cell>
          <cell r="D571" t="str">
            <v>BC2295</v>
          </cell>
          <cell r="E571" t="str">
            <v>FG-BC2295-66237-4</v>
          </cell>
          <cell r="F571" t="str">
            <v>T16V15</v>
          </cell>
          <cell r="G571" t="str">
            <v>TIGHT</v>
          </cell>
          <cell r="H571" t="str">
            <v>N0301</v>
          </cell>
          <cell r="I571" t="str">
            <v>NN Tights</v>
          </cell>
          <cell r="J571" t="str">
            <v>1N3301ZZZ</v>
          </cell>
          <cell r="K571" t="str">
            <v>BC W1 SUPER OPAQUE CT TGT</v>
          </cell>
          <cell r="L571" t="str">
            <v>RICH CLAY</v>
          </cell>
          <cell r="M571" t="str">
            <v>XL</v>
          </cell>
          <cell r="N571" t="str">
            <v>070011197952</v>
          </cell>
          <cell r="O571">
            <v>3.58</v>
          </cell>
          <cell r="P571">
            <v>128.88</v>
          </cell>
          <cell r="Q571">
            <v>8.5</v>
          </cell>
          <cell r="T571" t="str">
            <v>FALL 2019</v>
          </cell>
          <cell r="U571" t="str">
            <v>DROPPED</v>
          </cell>
          <cell r="V571" t="str">
            <v>INLINE</v>
          </cell>
          <cell r="W571" t="str">
            <v>FASHION</v>
          </cell>
          <cell r="X571" t="str">
            <v>USA</v>
          </cell>
        </row>
        <row r="572">
          <cell r="A572" t="str">
            <v>BC2295623705</v>
          </cell>
          <cell r="C572">
            <v>42029</v>
          </cell>
          <cell r="D572" t="str">
            <v>BC2295</v>
          </cell>
          <cell r="E572" t="str">
            <v>FG-BC2295-66237-5</v>
          </cell>
          <cell r="F572" t="str">
            <v>T18V16</v>
          </cell>
          <cell r="G572" t="str">
            <v>TIGHT</v>
          </cell>
          <cell r="H572" t="str">
            <v>N0301</v>
          </cell>
          <cell r="I572" t="str">
            <v>NN Tights</v>
          </cell>
          <cell r="J572" t="str">
            <v>1N3301ZZZ</v>
          </cell>
          <cell r="K572" t="str">
            <v>BC W1 SUPER OPAQUE CT TGT</v>
          </cell>
          <cell r="L572" t="str">
            <v>RICH CLAY</v>
          </cell>
          <cell r="M572" t="str">
            <v>XXL</v>
          </cell>
          <cell r="N572" t="str">
            <v>070011197969</v>
          </cell>
          <cell r="O572">
            <v>3.58</v>
          </cell>
          <cell r="P572">
            <v>128.88</v>
          </cell>
          <cell r="Q572">
            <v>8.5</v>
          </cell>
          <cell r="T572" t="str">
            <v>FALL 2019</v>
          </cell>
          <cell r="U572" t="str">
            <v>DROPPED</v>
          </cell>
          <cell r="V572" t="str">
            <v>INLINE</v>
          </cell>
          <cell r="W572" t="str">
            <v>FASHION</v>
          </cell>
          <cell r="X572" t="str">
            <v>USA</v>
          </cell>
        </row>
        <row r="573">
          <cell r="A573" t="str">
            <v>BC2295624801</v>
          </cell>
          <cell r="C573">
            <v>42029</v>
          </cell>
          <cell r="D573" t="str">
            <v>BC2295</v>
          </cell>
          <cell r="E573" t="str">
            <v>FG-BC2295-66248-1</v>
          </cell>
          <cell r="F573" t="str">
            <v>T12UY6</v>
          </cell>
          <cell r="G573" t="str">
            <v>TIGHT</v>
          </cell>
          <cell r="H573" t="str">
            <v>N0301</v>
          </cell>
          <cell r="I573" t="str">
            <v>NN Tights</v>
          </cell>
          <cell r="J573" t="str">
            <v>1N3301ZZZ</v>
          </cell>
          <cell r="K573" t="str">
            <v>BC W1 SUPER OPAQUE CT TGT</v>
          </cell>
          <cell r="L573" t="str">
            <v>COCONUT</v>
          </cell>
          <cell r="M573" t="str">
            <v>S</v>
          </cell>
          <cell r="N573" t="str">
            <v>070011197754</v>
          </cell>
          <cell r="O573">
            <v>3.58</v>
          </cell>
          <cell r="P573">
            <v>128.88</v>
          </cell>
          <cell r="Q573">
            <v>8.5</v>
          </cell>
          <cell r="T573" t="str">
            <v>FALL 2019</v>
          </cell>
          <cell r="U573" t="str">
            <v>DROPPED</v>
          </cell>
          <cell r="V573" t="str">
            <v>INLINE</v>
          </cell>
          <cell r="W573" t="str">
            <v>FASHION</v>
          </cell>
          <cell r="X573" t="str">
            <v>USA</v>
          </cell>
        </row>
        <row r="574">
          <cell r="A574" t="str">
            <v>BC2295624802</v>
          </cell>
          <cell r="C574">
            <v>42029</v>
          </cell>
          <cell r="D574" t="str">
            <v>BC2295</v>
          </cell>
          <cell r="E574" t="str">
            <v>FG-BC2295-66248-2</v>
          </cell>
          <cell r="F574" t="str">
            <v>T13UY7</v>
          </cell>
          <cell r="G574" t="str">
            <v>TIGHT</v>
          </cell>
          <cell r="H574" t="str">
            <v>N0301</v>
          </cell>
          <cell r="I574" t="str">
            <v>NN Tights</v>
          </cell>
          <cell r="J574" t="str">
            <v>1N3301ZZZ</v>
          </cell>
          <cell r="K574" t="str">
            <v>BC W1 SUPER OPAQUE CT TGT</v>
          </cell>
          <cell r="L574" t="str">
            <v>COCONUT</v>
          </cell>
          <cell r="M574" t="str">
            <v>M</v>
          </cell>
          <cell r="N574" t="str">
            <v>070011197761</v>
          </cell>
          <cell r="O574">
            <v>3.58</v>
          </cell>
          <cell r="P574">
            <v>128.88</v>
          </cell>
          <cell r="Q574">
            <v>8.5</v>
          </cell>
          <cell r="T574" t="str">
            <v>FALL 2019</v>
          </cell>
          <cell r="U574" t="str">
            <v>DROPPED</v>
          </cell>
          <cell r="V574" t="str">
            <v>INLINE</v>
          </cell>
          <cell r="W574" t="str">
            <v>FASHION</v>
          </cell>
          <cell r="X574" t="str">
            <v>USA</v>
          </cell>
        </row>
        <row r="575">
          <cell r="A575" t="str">
            <v>BC2295624803</v>
          </cell>
          <cell r="C575">
            <v>42029</v>
          </cell>
          <cell r="D575" t="str">
            <v>BC2295</v>
          </cell>
          <cell r="E575" t="str">
            <v>FG-BC2295-66248-3</v>
          </cell>
          <cell r="F575" t="str">
            <v>T14UY8</v>
          </cell>
          <cell r="G575" t="str">
            <v>TIGHT</v>
          </cell>
          <cell r="H575" t="str">
            <v>N0301</v>
          </cell>
          <cell r="I575" t="str">
            <v>NN Tights</v>
          </cell>
          <cell r="J575" t="str">
            <v>1N3301ZZZ</v>
          </cell>
          <cell r="K575" t="str">
            <v>BC W1 SUPER OPAQUE CT TGT</v>
          </cell>
          <cell r="L575" t="str">
            <v>COCONUT</v>
          </cell>
          <cell r="M575" t="str">
            <v>L</v>
          </cell>
          <cell r="N575" t="str">
            <v>070011197778</v>
          </cell>
          <cell r="O575">
            <v>3.58</v>
          </cell>
          <cell r="P575">
            <v>128.88</v>
          </cell>
          <cell r="Q575">
            <v>8.5</v>
          </cell>
          <cell r="T575" t="str">
            <v>FALL 2019</v>
          </cell>
          <cell r="U575" t="str">
            <v>DROPPED</v>
          </cell>
          <cell r="V575" t="str">
            <v>INLINE</v>
          </cell>
          <cell r="W575" t="str">
            <v>FASHION</v>
          </cell>
          <cell r="X575" t="str">
            <v>USA</v>
          </cell>
        </row>
        <row r="576">
          <cell r="A576" t="str">
            <v>BC2295624804</v>
          </cell>
          <cell r="C576">
            <v>42029</v>
          </cell>
          <cell r="D576" t="str">
            <v>BC2295</v>
          </cell>
          <cell r="E576" t="str">
            <v>FG-BC2295-66248-4</v>
          </cell>
          <cell r="F576" t="str">
            <v>T16UY9</v>
          </cell>
          <cell r="G576" t="str">
            <v>TIGHT</v>
          </cell>
          <cell r="H576" t="str">
            <v>N0301</v>
          </cell>
          <cell r="I576" t="str">
            <v>NN Tights</v>
          </cell>
          <cell r="J576" t="str">
            <v>1N3301ZZZ</v>
          </cell>
          <cell r="K576" t="str">
            <v>BC W1 SUPER OPAQUE CT TGT</v>
          </cell>
          <cell r="L576" t="str">
            <v>COCONUT</v>
          </cell>
          <cell r="M576" t="str">
            <v>XL</v>
          </cell>
          <cell r="N576" t="str">
            <v>070011197785</v>
          </cell>
          <cell r="O576">
            <v>3.58</v>
          </cell>
          <cell r="P576">
            <v>128.88</v>
          </cell>
          <cell r="Q576">
            <v>8.5</v>
          </cell>
          <cell r="T576" t="str">
            <v>FALL 2019</v>
          </cell>
          <cell r="U576" t="str">
            <v>DROPPED</v>
          </cell>
          <cell r="V576" t="str">
            <v>INLINE</v>
          </cell>
          <cell r="W576" t="str">
            <v>FASHION</v>
          </cell>
          <cell r="X576" t="str">
            <v>USA</v>
          </cell>
        </row>
        <row r="577">
          <cell r="A577" t="str">
            <v>BC2295624805</v>
          </cell>
          <cell r="C577">
            <v>42029</v>
          </cell>
          <cell r="D577" t="str">
            <v>BC2295</v>
          </cell>
          <cell r="E577" t="str">
            <v>FG-BC2295-66248-5</v>
          </cell>
          <cell r="F577" t="str">
            <v>T18UZ1</v>
          </cell>
          <cell r="G577" t="str">
            <v>TIGHT</v>
          </cell>
          <cell r="H577" t="str">
            <v>N0301</v>
          </cell>
          <cell r="I577" t="str">
            <v>NN Tights</v>
          </cell>
          <cell r="J577" t="str">
            <v>1N3301ZZZ</v>
          </cell>
          <cell r="K577" t="str">
            <v>BC W1 SUPER OPAQUE CT TGT</v>
          </cell>
          <cell r="L577" t="str">
            <v>COCONUT</v>
          </cell>
          <cell r="M577" t="str">
            <v>XXL</v>
          </cell>
          <cell r="N577" t="str">
            <v>070011197792</v>
          </cell>
          <cell r="O577">
            <v>3.58</v>
          </cell>
          <cell r="P577">
            <v>128.88</v>
          </cell>
          <cell r="Q577">
            <v>8.5</v>
          </cell>
          <cell r="T577" t="str">
            <v>FALL 2019</v>
          </cell>
          <cell r="U577" t="str">
            <v>DROPPED</v>
          </cell>
          <cell r="V577" t="str">
            <v>INLINE</v>
          </cell>
          <cell r="W577" t="str">
            <v>FASHION</v>
          </cell>
          <cell r="X577" t="str">
            <v>USA</v>
          </cell>
        </row>
        <row r="578">
          <cell r="A578" t="str">
            <v>BC2295631101</v>
          </cell>
          <cell r="C578">
            <v>41668</v>
          </cell>
          <cell r="D578" t="str">
            <v>BC2295</v>
          </cell>
          <cell r="E578" t="str">
            <v>FG-BC2295-66311-1</v>
          </cell>
          <cell r="F578" t="str">
            <v>ST2SAT</v>
          </cell>
          <cell r="G578" t="str">
            <v>TIGHT</v>
          </cell>
          <cell r="H578" t="str">
            <v>N0301</v>
          </cell>
          <cell r="I578" t="str">
            <v>NN Tights</v>
          </cell>
          <cell r="J578" t="str">
            <v>1N3301ZZZ</v>
          </cell>
          <cell r="K578" t="str">
            <v>BC W1 SUPER OPAQUE CT TGT</v>
          </cell>
          <cell r="L578" t="str">
            <v>EVERGREEN</v>
          </cell>
          <cell r="M578" t="str">
            <v>S</v>
          </cell>
          <cell r="N578" t="str">
            <v>070011184556</v>
          </cell>
          <cell r="O578">
            <v>3.58</v>
          </cell>
          <cell r="P578">
            <v>128.88</v>
          </cell>
          <cell r="Q578">
            <v>8.5</v>
          </cell>
          <cell r="T578" t="str">
            <v>FALL 2019</v>
          </cell>
          <cell r="U578" t="str">
            <v>DROPPED</v>
          </cell>
          <cell r="V578" t="str">
            <v>INLINE</v>
          </cell>
          <cell r="W578" t="str">
            <v>FASHION</v>
          </cell>
          <cell r="X578" t="str">
            <v>USA</v>
          </cell>
        </row>
        <row r="579">
          <cell r="A579" t="str">
            <v>BC2295631102</v>
          </cell>
          <cell r="C579">
            <v>41668</v>
          </cell>
          <cell r="D579" t="str">
            <v>BC2295</v>
          </cell>
          <cell r="E579" t="str">
            <v>FG-BC2295-66311-2</v>
          </cell>
          <cell r="F579" t="str">
            <v>ST3SBC</v>
          </cell>
          <cell r="G579" t="str">
            <v>TIGHT</v>
          </cell>
          <cell r="H579" t="str">
            <v>N0301</v>
          </cell>
          <cell r="I579" t="str">
            <v>NN Tights</v>
          </cell>
          <cell r="J579" t="str">
            <v>1N3301ZZZ</v>
          </cell>
          <cell r="K579" t="str">
            <v>BC W1 SUPER OPAQUE CT TGT</v>
          </cell>
          <cell r="L579" t="str">
            <v>EVERGREEN</v>
          </cell>
          <cell r="M579" t="str">
            <v>M</v>
          </cell>
          <cell r="N579" t="str">
            <v>070011184648</v>
          </cell>
          <cell r="O579">
            <v>3.58</v>
          </cell>
          <cell r="P579">
            <v>128.88</v>
          </cell>
          <cell r="Q579">
            <v>8.5</v>
          </cell>
          <cell r="T579" t="str">
            <v>FALL 2019</v>
          </cell>
          <cell r="U579" t="str">
            <v>DROPPED</v>
          </cell>
          <cell r="V579" t="str">
            <v>INLINE</v>
          </cell>
          <cell r="W579" t="str">
            <v>FASHION</v>
          </cell>
          <cell r="X579" t="str">
            <v>USA</v>
          </cell>
        </row>
        <row r="580">
          <cell r="A580" t="str">
            <v>BC2295631103</v>
          </cell>
          <cell r="C580">
            <v>41668</v>
          </cell>
          <cell r="D580" t="str">
            <v>BC2295</v>
          </cell>
          <cell r="E580" t="str">
            <v>FG-BC2295-66311-3</v>
          </cell>
          <cell r="F580" t="str">
            <v>ST4SBL</v>
          </cell>
          <cell r="G580" t="str">
            <v>TIGHT</v>
          </cell>
          <cell r="H580" t="str">
            <v>N0301</v>
          </cell>
          <cell r="I580" t="str">
            <v>NN Tights</v>
          </cell>
          <cell r="J580" t="str">
            <v>1N3301ZZZ</v>
          </cell>
          <cell r="K580" t="str">
            <v>BC W1 SUPER OPAQUE CT TGT</v>
          </cell>
          <cell r="L580" t="str">
            <v>EVERGREEN</v>
          </cell>
          <cell r="M580" t="str">
            <v>L</v>
          </cell>
          <cell r="N580" t="str">
            <v>070011184730</v>
          </cell>
          <cell r="O580">
            <v>3.58</v>
          </cell>
          <cell r="P580">
            <v>128.88</v>
          </cell>
          <cell r="Q580">
            <v>8.5</v>
          </cell>
          <cell r="T580" t="str">
            <v>FALL 2019</v>
          </cell>
          <cell r="U580" t="str">
            <v>DROPPED</v>
          </cell>
          <cell r="V580" t="str">
            <v>INLINE</v>
          </cell>
          <cell r="W580" t="str">
            <v>FASHION</v>
          </cell>
          <cell r="X580" t="str">
            <v>USA</v>
          </cell>
        </row>
        <row r="581">
          <cell r="A581" t="str">
            <v>BC2295631104</v>
          </cell>
          <cell r="C581">
            <v>41668</v>
          </cell>
          <cell r="D581" t="str">
            <v>BC2295</v>
          </cell>
          <cell r="E581" t="str">
            <v>FG-BC2295-66311-4</v>
          </cell>
          <cell r="F581" t="str">
            <v>ST6SBV</v>
          </cell>
          <cell r="G581" t="str">
            <v>TIGHT</v>
          </cell>
          <cell r="H581" t="str">
            <v>N0301</v>
          </cell>
          <cell r="I581" t="str">
            <v>NN Tights</v>
          </cell>
          <cell r="J581" t="str">
            <v>1N3301ZZZ</v>
          </cell>
          <cell r="K581" t="str">
            <v>BC W1 SUPER OPAQUE CT TGT</v>
          </cell>
          <cell r="L581" t="str">
            <v>EVERGREEN</v>
          </cell>
          <cell r="M581" t="str">
            <v>XL</v>
          </cell>
          <cell r="N581" t="str">
            <v>070011184822</v>
          </cell>
          <cell r="O581">
            <v>3.58</v>
          </cell>
          <cell r="P581">
            <v>128.88</v>
          </cell>
          <cell r="Q581">
            <v>8.5</v>
          </cell>
          <cell r="T581" t="str">
            <v>FALL 2019</v>
          </cell>
          <cell r="U581" t="str">
            <v>DROPPED</v>
          </cell>
          <cell r="V581" t="str">
            <v>INLINE</v>
          </cell>
          <cell r="W581" t="str">
            <v>FASHION</v>
          </cell>
          <cell r="X581" t="str">
            <v>USA</v>
          </cell>
        </row>
        <row r="582">
          <cell r="A582" t="str">
            <v>BC2295631105</v>
          </cell>
          <cell r="C582">
            <v>41668</v>
          </cell>
          <cell r="D582" t="str">
            <v>BC2295</v>
          </cell>
          <cell r="E582" t="str">
            <v>FG-BC2295-66311-5</v>
          </cell>
          <cell r="F582" t="str">
            <v>ST8SCF</v>
          </cell>
          <cell r="G582" t="str">
            <v>TIGHT</v>
          </cell>
          <cell r="H582" t="str">
            <v>N0301</v>
          </cell>
          <cell r="I582" t="str">
            <v>NN Tights</v>
          </cell>
          <cell r="J582" t="str">
            <v>1N3301ZZZ</v>
          </cell>
          <cell r="K582" t="str">
            <v>BC W1 SUPER OPAQUE CT TGT</v>
          </cell>
          <cell r="L582" t="str">
            <v>EVERGREEN</v>
          </cell>
          <cell r="M582" t="str">
            <v>XXL</v>
          </cell>
          <cell r="N582" t="str">
            <v>070011184914</v>
          </cell>
          <cell r="O582">
            <v>3.58</v>
          </cell>
          <cell r="P582">
            <v>128.88</v>
          </cell>
          <cell r="Q582">
            <v>8.5</v>
          </cell>
          <cell r="T582" t="str">
            <v>FALL 2019</v>
          </cell>
          <cell r="U582" t="str">
            <v>DROPPED</v>
          </cell>
          <cell r="V582" t="str">
            <v>INLINE</v>
          </cell>
          <cell r="W582" t="str">
            <v>FASHION</v>
          </cell>
          <cell r="X582" t="str">
            <v>USA</v>
          </cell>
        </row>
        <row r="583">
          <cell r="A583" t="str">
            <v>BC2295634501</v>
          </cell>
          <cell r="C583">
            <v>41453</v>
          </cell>
          <cell r="D583" t="str">
            <v>BC2295</v>
          </cell>
          <cell r="E583" t="str">
            <v>FG-BC2295-66345-1</v>
          </cell>
          <cell r="F583" t="str">
            <v>ST2QXN</v>
          </cell>
          <cell r="G583" t="str">
            <v>TIGHT</v>
          </cell>
          <cell r="H583" t="str">
            <v>N0301</v>
          </cell>
          <cell r="I583" t="str">
            <v>NN Tights</v>
          </cell>
          <cell r="J583" t="str">
            <v>1N3301ZZZ</v>
          </cell>
          <cell r="K583" t="str">
            <v>BC W1 SUPER OPAQUE CT TGT</v>
          </cell>
          <cell r="L583" t="str">
            <v>LIMEADE</v>
          </cell>
          <cell r="M583" t="str">
            <v>S</v>
          </cell>
          <cell r="N583" t="str">
            <v>070011178661</v>
          </cell>
          <cell r="O583">
            <v>3.58</v>
          </cell>
          <cell r="P583">
            <v>128.88</v>
          </cell>
          <cell r="Q583">
            <v>8.5</v>
          </cell>
          <cell r="T583" t="str">
            <v>FALL 2019</v>
          </cell>
          <cell r="U583" t="str">
            <v>DROPPED</v>
          </cell>
          <cell r="V583" t="str">
            <v>INLINE</v>
          </cell>
          <cell r="W583" t="str">
            <v>FASHION</v>
          </cell>
          <cell r="X583" t="str">
            <v>USA</v>
          </cell>
        </row>
        <row r="584">
          <cell r="A584" t="str">
            <v>BC2295634502</v>
          </cell>
          <cell r="C584">
            <v>41453</v>
          </cell>
          <cell r="D584" t="str">
            <v>BC2295</v>
          </cell>
          <cell r="E584" t="str">
            <v>FG-BC2295-66345-2</v>
          </cell>
          <cell r="F584" t="str">
            <v>ST3QXU</v>
          </cell>
          <cell r="G584" t="str">
            <v>TIGHT</v>
          </cell>
          <cell r="H584" t="str">
            <v>N0301</v>
          </cell>
          <cell r="I584" t="str">
            <v>NN Tights</v>
          </cell>
          <cell r="J584" t="str">
            <v>1N3301ZZZ</v>
          </cell>
          <cell r="K584" t="str">
            <v>BC W1 SUPER OPAQUE CT TGT</v>
          </cell>
          <cell r="L584" t="str">
            <v>LIMEADE</v>
          </cell>
          <cell r="M584" t="str">
            <v>M</v>
          </cell>
          <cell r="N584" t="str">
            <v>070011178722</v>
          </cell>
          <cell r="O584">
            <v>3.58</v>
          </cell>
          <cell r="P584">
            <v>128.88</v>
          </cell>
          <cell r="Q584">
            <v>8.5</v>
          </cell>
          <cell r="T584" t="str">
            <v>FALL 2019</v>
          </cell>
          <cell r="U584" t="str">
            <v>DROPPED</v>
          </cell>
          <cell r="V584" t="str">
            <v>INLINE</v>
          </cell>
          <cell r="W584" t="str">
            <v>FASHION</v>
          </cell>
          <cell r="X584" t="str">
            <v>USA</v>
          </cell>
        </row>
        <row r="585">
          <cell r="A585" t="str">
            <v>BC2295634503</v>
          </cell>
          <cell r="C585">
            <v>41453</v>
          </cell>
          <cell r="D585" t="str">
            <v>BC2295</v>
          </cell>
          <cell r="E585" t="str">
            <v>FG-BC2295-66345-3</v>
          </cell>
          <cell r="F585" t="str">
            <v>ST4QYA</v>
          </cell>
          <cell r="G585" t="str">
            <v>TIGHT</v>
          </cell>
          <cell r="H585" t="str">
            <v>N0301</v>
          </cell>
          <cell r="I585" t="str">
            <v>NN Tights</v>
          </cell>
          <cell r="J585" t="str">
            <v>1N3301ZZZ</v>
          </cell>
          <cell r="K585" t="str">
            <v>BC W1 SUPER OPAQUE CT TGT</v>
          </cell>
          <cell r="L585" t="str">
            <v>LIMEADE</v>
          </cell>
          <cell r="M585" t="str">
            <v>L</v>
          </cell>
          <cell r="N585" t="str">
            <v>070011178784</v>
          </cell>
          <cell r="O585">
            <v>3.58</v>
          </cell>
          <cell r="P585">
            <v>128.88</v>
          </cell>
          <cell r="Q585">
            <v>8.5</v>
          </cell>
          <cell r="T585" t="str">
            <v>FALL 2019</v>
          </cell>
          <cell r="U585" t="str">
            <v>DROPPED</v>
          </cell>
          <cell r="V585" t="str">
            <v>INLINE</v>
          </cell>
          <cell r="W585" t="str">
            <v>FASHION</v>
          </cell>
          <cell r="X585" t="str">
            <v>USA</v>
          </cell>
        </row>
        <row r="586">
          <cell r="A586" t="str">
            <v>BC2295634504</v>
          </cell>
          <cell r="C586">
            <v>41453</v>
          </cell>
          <cell r="D586" t="str">
            <v>BC2295</v>
          </cell>
          <cell r="E586" t="str">
            <v>FG-BC2295-66345-4</v>
          </cell>
          <cell r="F586" t="str">
            <v>ST6QYG</v>
          </cell>
          <cell r="G586" t="str">
            <v>TIGHT</v>
          </cell>
          <cell r="H586" t="str">
            <v>N0301</v>
          </cell>
          <cell r="I586" t="str">
            <v>NN Tights</v>
          </cell>
          <cell r="J586" t="str">
            <v>1N3301ZZZ</v>
          </cell>
          <cell r="K586" t="str">
            <v>BC W1 SUPER OPAQUE CT TGT</v>
          </cell>
          <cell r="L586" t="str">
            <v>LIMEADE</v>
          </cell>
          <cell r="M586" t="str">
            <v>XL</v>
          </cell>
          <cell r="N586" t="str">
            <v>070011178845</v>
          </cell>
          <cell r="O586">
            <v>3.58</v>
          </cell>
          <cell r="P586">
            <v>128.88</v>
          </cell>
          <cell r="Q586">
            <v>8.5</v>
          </cell>
          <cell r="T586" t="str">
            <v>FALL 2019</v>
          </cell>
          <cell r="U586" t="str">
            <v>DROPPED</v>
          </cell>
          <cell r="V586" t="str">
            <v>INLINE</v>
          </cell>
          <cell r="W586" t="str">
            <v>FASHION</v>
          </cell>
          <cell r="X586" t="str">
            <v>USA</v>
          </cell>
        </row>
        <row r="587">
          <cell r="A587" t="str">
            <v>BC2295634505</v>
          </cell>
          <cell r="C587">
            <v>41453</v>
          </cell>
          <cell r="D587" t="str">
            <v>BC2295</v>
          </cell>
          <cell r="E587" t="str">
            <v>FG-BC2295-66345-5</v>
          </cell>
          <cell r="F587" t="str">
            <v>ST8RXS</v>
          </cell>
          <cell r="G587" t="str">
            <v>TIGHT</v>
          </cell>
          <cell r="H587" t="str">
            <v>N0301</v>
          </cell>
          <cell r="I587" t="str">
            <v>NN Tights</v>
          </cell>
          <cell r="J587" t="str">
            <v>1N3301ZZZ</v>
          </cell>
          <cell r="K587" t="str">
            <v>BC W1 SUPER OPAQUE CT TGT</v>
          </cell>
          <cell r="L587" t="str">
            <v>LIMEADE</v>
          </cell>
          <cell r="M587" t="str">
            <v>XXL</v>
          </cell>
          <cell r="N587" t="str">
            <v>070011183801</v>
          </cell>
          <cell r="O587">
            <v>3.58</v>
          </cell>
          <cell r="P587">
            <v>128.88</v>
          </cell>
          <cell r="Q587">
            <v>8.5</v>
          </cell>
          <cell r="T587" t="str">
            <v>FALL 2019</v>
          </cell>
          <cell r="U587" t="str">
            <v>DROPPED</v>
          </cell>
          <cell r="V587" t="str">
            <v>INLINE</v>
          </cell>
          <cell r="W587" t="str">
            <v>FASHION</v>
          </cell>
          <cell r="X587" t="str">
            <v>USA</v>
          </cell>
        </row>
        <row r="588">
          <cell r="A588" t="str">
            <v>BC2295635601</v>
          </cell>
          <cell r="C588">
            <v>42029</v>
          </cell>
          <cell r="D588" t="str">
            <v>BC2295</v>
          </cell>
          <cell r="E588" t="str">
            <v>FG-BC2295-66356-1</v>
          </cell>
          <cell r="F588" t="str">
            <v>T12V17</v>
          </cell>
          <cell r="G588" t="str">
            <v>TIGHT</v>
          </cell>
          <cell r="H588" t="str">
            <v>N0301</v>
          </cell>
          <cell r="I588" t="str">
            <v>NN Tights</v>
          </cell>
          <cell r="J588" t="str">
            <v>1N3301ZZZ</v>
          </cell>
          <cell r="K588" t="str">
            <v>BC W1 SUPER OPAQUE CT TGT</v>
          </cell>
          <cell r="L588" t="str">
            <v>ROSEMARY</v>
          </cell>
          <cell r="M588" t="str">
            <v>S</v>
          </cell>
          <cell r="N588" t="str">
            <v>070011197976</v>
          </cell>
          <cell r="O588">
            <v>3.58</v>
          </cell>
          <cell r="P588">
            <v>128.88</v>
          </cell>
          <cell r="Q588">
            <v>8.5</v>
          </cell>
          <cell r="T588" t="str">
            <v>FALL 2019</v>
          </cell>
          <cell r="U588" t="str">
            <v>DROPPED</v>
          </cell>
          <cell r="V588" t="str">
            <v>INLINE</v>
          </cell>
          <cell r="W588" t="str">
            <v>FASHION</v>
          </cell>
          <cell r="X588" t="str">
            <v>USA</v>
          </cell>
        </row>
        <row r="589">
          <cell r="A589" t="str">
            <v>BC2295635602</v>
          </cell>
          <cell r="C589">
            <v>42029</v>
          </cell>
          <cell r="D589" t="str">
            <v>BC2295</v>
          </cell>
          <cell r="E589" t="str">
            <v>FG-BC2295-66356-2</v>
          </cell>
          <cell r="F589" t="str">
            <v>T13V18</v>
          </cell>
          <cell r="G589" t="str">
            <v>TIGHT</v>
          </cell>
          <cell r="H589" t="str">
            <v>N0301</v>
          </cell>
          <cell r="I589" t="str">
            <v>NN Tights</v>
          </cell>
          <cell r="J589" t="str">
            <v>1N3301ZZZ</v>
          </cell>
          <cell r="K589" t="str">
            <v>BC W1 SUPER OPAQUE CT TGT</v>
          </cell>
          <cell r="L589" t="str">
            <v>ROSEMARY</v>
          </cell>
          <cell r="M589" t="str">
            <v>M</v>
          </cell>
          <cell r="N589" t="str">
            <v>070011197983</v>
          </cell>
          <cell r="O589">
            <v>3.58</v>
          </cell>
          <cell r="P589">
            <v>128.88</v>
          </cell>
          <cell r="Q589">
            <v>8.5</v>
          </cell>
          <cell r="T589" t="str">
            <v>FALL 2019</v>
          </cell>
          <cell r="U589" t="str">
            <v>DROPPED</v>
          </cell>
          <cell r="V589" t="str">
            <v>INLINE</v>
          </cell>
          <cell r="W589" t="str">
            <v>FASHION</v>
          </cell>
          <cell r="X589" t="str">
            <v>USA</v>
          </cell>
        </row>
        <row r="590">
          <cell r="A590" t="str">
            <v>BC2295635603</v>
          </cell>
          <cell r="C590">
            <v>42029</v>
          </cell>
          <cell r="D590" t="str">
            <v>BC2295</v>
          </cell>
          <cell r="E590" t="str">
            <v>FG-BC2295-66356-3</v>
          </cell>
          <cell r="F590" t="str">
            <v>T14V19</v>
          </cell>
          <cell r="G590" t="str">
            <v>TIGHT</v>
          </cell>
          <cell r="H590" t="str">
            <v>N0301</v>
          </cell>
          <cell r="I590" t="str">
            <v>NN Tights</v>
          </cell>
          <cell r="J590" t="str">
            <v>1N3301ZZZ</v>
          </cell>
          <cell r="K590" t="str">
            <v>BC W1 SUPER OPAQUE CT TGT</v>
          </cell>
          <cell r="L590" t="str">
            <v>ROSEMARY</v>
          </cell>
          <cell r="M590" t="str">
            <v>L</v>
          </cell>
          <cell r="N590" t="str">
            <v>070011197990</v>
          </cell>
          <cell r="O590">
            <v>3.58</v>
          </cell>
          <cell r="P590">
            <v>128.88</v>
          </cell>
          <cell r="Q590">
            <v>8.5</v>
          </cell>
          <cell r="T590" t="str">
            <v>FALL 2019</v>
          </cell>
          <cell r="U590" t="str">
            <v>DROPPED</v>
          </cell>
          <cell r="V590" t="str">
            <v>INLINE</v>
          </cell>
          <cell r="W590" t="str">
            <v>FASHION</v>
          </cell>
          <cell r="X590" t="str">
            <v>USA</v>
          </cell>
        </row>
        <row r="591">
          <cell r="A591" t="str">
            <v>BC2295635604</v>
          </cell>
          <cell r="C591">
            <v>42029</v>
          </cell>
          <cell r="D591" t="str">
            <v>BC2295</v>
          </cell>
          <cell r="E591" t="str">
            <v>FG-BC2295-66356-4</v>
          </cell>
          <cell r="F591" t="str">
            <v>T16V21</v>
          </cell>
          <cell r="G591" t="str">
            <v>TIGHT</v>
          </cell>
          <cell r="H591" t="str">
            <v>N0301</v>
          </cell>
          <cell r="I591" t="str">
            <v>NN Tights</v>
          </cell>
          <cell r="J591" t="str">
            <v>1N3301ZZZ</v>
          </cell>
          <cell r="K591" t="str">
            <v>BC W1 SUPER OPAQUE CT TGT</v>
          </cell>
          <cell r="L591" t="str">
            <v>ROSEMARY</v>
          </cell>
          <cell r="M591" t="str">
            <v>XL</v>
          </cell>
          <cell r="N591" t="str">
            <v>070011198003</v>
          </cell>
          <cell r="O591">
            <v>3.58</v>
          </cell>
          <cell r="P591">
            <v>128.88</v>
          </cell>
          <cell r="Q591">
            <v>8.5</v>
          </cell>
          <cell r="T591" t="str">
            <v>FALL 2019</v>
          </cell>
          <cell r="U591" t="str">
            <v>DROPPED</v>
          </cell>
          <cell r="V591" t="str">
            <v>INLINE</v>
          </cell>
          <cell r="W591" t="str">
            <v>BASIC</v>
          </cell>
          <cell r="X591" t="str">
            <v>USA</v>
          </cell>
        </row>
        <row r="592">
          <cell r="A592" t="str">
            <v>BC2295635605</v>
          </cell>
          <cell r="C592">
            <v>42029</v>
          </cell>
          <cell r="D592" t="str">
            <v>BC2295</v>
          </cell>
          <cell r="E592" t="str">
            <v>FG-BC2295-66356-5</v>
          </cell>
          <cell r="F592" t="str">
            <v>T18V22</v>
          </cell>
          <cell r="G592" t="str">
            <v>TIGHT</v>
          </cell>
          <cell r="H592" t="str">
            <v>N0301</v>
          </cell>
          <cell r="I592" t="str">
            <v>NN Tights</v>
          </cell>
          <cell r="J592" t="str">
            <v>1N3301ZZZ</v>
          </cell>
          <cell r="K592" t="str">
            <v>BC W1 SUPER OPAQUE CT TGT</v>
          </cell>
          <cell r="L592" t="str">
            <v>ROSEMARY</v>
          </cell>
          <cell r="M592" t="str">
            <v>XXL</v>
          </cell>
          <cell r="N592" t="str">
            <v>070011198010</v>
          </cell>
          <cell r="O592">
            <v>3.58</v>
          </cell>
          <cell r="P592">
            <v>128.88</v>
          </cell>
          <cell r="Q592">
            <v>8.5</v>
          </cell>
          <cell r="T592" t="str">
            <v>FALL 2019</v>
          </cell>
          <cell r="U592" t="str">
            <v>DROPPED</v>
          </cell>
          <cell r="V592" t="str">
            <v>INLINE</v>
          </cell>
          <cell r="W592" t="str">
            <v>BASIC</v>
          </cell>
          <cell r="X592" t="str">
            <v>USA</v>
          </cell>
        </row>
        <row r="593">
          <cell r="A593" t="str">
            <v>BC2295636801</v>
          </cell>
          <cell r="B593">
            <v>42361</v>
          </cell>
          <cell r="C593">
            <v>42361</v>
          </cell>
          <cell r="D593" t="str">
            <v>BC2295</v>
          </cell>
          <cell r="E593" t="str">
            <v>FG-BC2295-66368-1</v>
          </cell>
          <cell r="F593" t="str">
            <v>BC2295-66368-01</v>
          </cell>
          <cell r="G593" t="str">
            <v>TIGHT</v>
          </cell>
          <cell r="H593" t="str">
            <v>N0301</v>
          </cell>
          <cell r="I593" t="str">
            <v>NN Tights</v>
          </cell>
          <cell r="J593" t="str">
            <v>1N3301ZZZ</v>
          </cell>
          <cell r="K593" t="str">
            <v>BC W1 SUPER OPAQUE CT TGT</v>
          </cell>
          <cell r="L593" t="str">
            <v>TUSCAN OLIVE HE</v>
          </cell>
          <cell r="M593" t="str">
            <v>S</v>
          </cell>
          <cell r="N593" t="str">
            <v>070011218794</v>
          </cell>
          <cell r="O593">
            <v>3.58</v>
          </cell>
          <cell r="P593">
            <v>128.88</v>
          </cell>
          <cell r="Q593">
            <v>8.5</v>
          </cell>
          <cell r="T593" t="str">
            <v>FALL 2019</v>
          </cell>
          <cell r="U593" t="str">
            <v>DROPPED</v>
          </cell>
          <cell r="V593" t="str">
            <v>INLINE</v>
          </cell>
          <cell r="W593" t="str">
            <v>BASIC</v>
          </cell>
          <cell r="X593" t="str">
            <v>USA</v>
          </cell>
        </row>
        <row r="594">
          <cell r="A594" t="str">
            <v>BC2295636802</v>
          </cell>
          <cell r="B594">
            <v>42361</v>
          </cell>
          <cell r="C594">
            <v>42361</v>
          </cell>
          <cell r="D594" t="str">
            <v>BC2295</v>
          </cell>
          <cell r="E594" t="str">
            <v>FG-BC2295-66368-2</v>
          </cell>
          <cell r="F594" t="str">
            <v>BC2295-66368-02</v>
          </cell>
          <cell r="G594" t="str">
            <v>TIGHT</v>
          </cell>
          <cell r="H594" t="str">
            <v>N0301</v>
          </cell>
          <cell r="I594" t="str">
            <v>NN Tights</v>
          </cell>
          <cell r="J594" t="str">
            <v>1N3301ZZZ</v>
          </cell>
          <cell r="K594" t="str">
            <v>BC W1 SUPER OPAQUE CT TGT</v>
          </cell>
          <cell r="L594" t="str">
            <v>TUSCAN OLIVE HE</v>
          </cell>
          <cell r="M594" t="str">
            <v>M</v>
          </cell>
          <cell r="N594" t="str">
            <v>070011218800</v>
          </cell>
          <cell r="O594">
            <v>3.58</v>
          </cell>
          <cell r="P594">
            <v>128.88</v>
          </cell>
          <cell r="Q594">
            <v>8.5</v>
          </cell>
          <cell r="T594" t="str">
            <v>FALL 2019</v>
          </cell>
          <cell r="U594" t="str">
            <v>DROPPED</v>
          </cell>
          <cell r="V594" t="str">
            <v>INLINE</v>
          </cell>
          <cell r="W594" t="str">
            <v>BASIC</v>
          </cell>
          <cell r="X594" t="str">
            <v>USA</v>
          </cell>
        </row>
        <row r="595">
          <cell r="A595" t="str">
            <v>BC2295636803</v>
          </cell>
          <cell r="B595">
            <v>42361</v>
          </cell>
          <cell r="C595">
            <v>42361</v>
          </cell>
          <cell r="D595" t="str">
            <v>BC2295</v>
          </cell>
          <cell r="E595" t="str">
            <v>FG-BC2295-66368-3</v>
          </cell>
          <cell r="F595" t="str">
            <v>BC2295-66368-03</v>
          </cell>
          <cell r="G595" t="str">
            <v>TIGHT</v>
          </cell>
          <cell r="H595" t="str">
            <v>N0301</v>
          </cell>
          <cell r="I595" t="str">
            <v>NN Tights</v>
          </cell>
          <cell r="J595" t="str">
            <v>1N3301ZZZ</v>
          </cell>
          <cell r="K595" t="str">
            <v>BC W1 SUPER OPAQUE CT TGT</v>
          </cell>
          <cell r="L595" t="str">
            <v>TUSCAN OLIVE HE</v>
          </cell>
          <cell r="M595" t="str">
            <v>L</v>
          </cell>
          <cell r="N595" t="str">
            <v>070011218817</v>
          </cell>
          <cell r="O595">
            <v>3.58</v>
          </cell>
          <cell r="P595">
            <v>128.88</v>
          </cell>
          <cell r="Q595">
            <v>8.5</v>
          </cell>
          <cell r="T595" t="str">
            <v>FALL 2019</v>
          </cell>
          <cell r="U595" t="str">
            <v>DROPPED</v>
          </cell>
          <cell r="V595" t="str">
            <v>INLINE</v>
          </cell>
          <cell r="W595" t="str">
            <v>BASIC</v>
          </cell>
          <cell r="X595" t="str">
            <v>USA</v>
          </cell>
        </row>
        <row r="596">
          <cell r="A596" t="str">
            <v>BC2295636804</v>
          </cell>
          <cell r="B596">
            <v>42361</v>
          </cell>
          <cell r="C596">
            <v>42361</v>
          </cell>
          <cell r="D596" t="str">
            <v>BC2295</v>
          </cell>
          <cell r="E596" t="str">
            <v>FG-BC2295-66368-4</v>
          </cell>
          <cell r="F596" t="str">
            <v>BC2295-66368-04</v>
          </cell>
          <cell r="G596" t="str">
            <v>TIGHT</v>
          </cell>
          <cell r="H596" t="str">
            <v>N0301</v>
          </cell>
          <cell r="I596" t="str">
            <v>NN Tights</v>
          </cell>
          <cell r="J596" t="str">
            <v>1N3301ZZZ</v>
          </cell>
          <cell r="K596" t="str">
            <v>BC W1 SUPER OPAQUE CT TGT</v>
          </cell>
          <cell r="L596" t="str">
            <v>TUSCAN OLIVE HE</v>
          </cell>
          <cell r="M596" t="str">
            <v>XL</v>
          </cell>
          <cell r="N596" t="str">
            <v>070011218824</v>
          </cell>
          <cell r="O596">
            <v>3.58</v>
          </cell>
          <cell r="P596">
            <v>128.88</v>
          </cell>
          <cell r="Q596">
            <v>8.5</v>
          </cell>
          <cell r="T596" t="str">
            <v>FALL 2019</v>
          </cell>
          <cell r="U596" t="str">
            <v>DROPPED</v>
          </cell>
          <cell r="V596" t="str">
            <v>INLINE</v>
          </cell>
          <cell r="W596" t="str">
            <v>BASIC</v>
          </cell>
          <cell r="X596" t="str">
            <v>USA</v>
          </cell>
        </row>
        <row r="597">
          <cell r="A597" t="str">
            <v>BC2295636805</v>
          </cell>
          <cell r="B597">
            <v>42361</v>
          </cell>
          <cell r="C597">
            <v>42361</v>
          </cell>
          <cell r="D597" t="str">
            <v>BC2295</v>
          </cell>
          <cell r="E597" t="str">
            <v>FG-BC2295-66368-5</v>
          </cell>
          <cell r="F597" t="str">
            <v>BC2295-66368-05</v>
          </cell>
          <cell r="G597" t="str">
            <v>TIGHT</v>
          </cell>
          <cell r="H597" t="str">
            <v>N0301</v>
          </cell>
          <cell r="I597" t="str">
            <v>NN Tights</v>
          </cell>
          <cell r="J597" t="str">
            <v>1N3301ZZZ</v>
          </cell>
          <cell r="K597" t="str">
            <v>BC W1 SUPER OPAQUE CT TGT</v>
          </cell>
          <cell r="L597" t="str">
            <v>TUSCAN OLIVE HE</v>
          </cell>
          <cell r="M597" t="str">
            <v>XXL</v>
          </cell>
          <cell r="N597" t="str">
            <v>070011218831</v>
          </cell>
          <cell r="O597">
            <v>3.58</v>
          </cell>
          <cell r="P597">
            <v>128.88</v>
          </cell>
          <cell r="Q597">
            <v>8.5</v>
          </cell>
          <cell r="T597" t="str">
            <v>FALL 2019</v>
          </cell>
          <cell r="U597" t="str">
            <v>DROPPED</v>
          </cell>
          <cell r="V597" t="str">
            <v>INLINE</v>
          </cell>
          <cell r="W597" t="str">
            <v>BASIC</v>
          </cell>
          <cell r="X597" t="str">
            <v>USA</v>
          </cell>
        </row>
        <row r="598">
          <cell r="A598" t="str">
            <v>BC2295639901</v>
          </cell>
          <cell r="C598">
            <v>41668</v>
          </cell>
          <cell r="D598" t="str">
            <v>BC2295</v>
          </cell>
          <cell r="E598" t="str">
            <v>FG-BC2295-66399-1</v>
          </cell>
          <cell r="F598" t="str">
            <v>ST2SAV</v>
          </cell>
          <cell r="G598" t="str">
            <v>TIGHT</v>
          </cell>
          <cell r="H598" t="str">
            <v>N0301</v>
          </cell>
          <cell r="I598" t="str">
            <v>NN Tights</v>
          </cell>
          <cell r="J598" t="str">
            <v>1N3301ZZZ</v>
          </cell>
          <cell r="K598" t="str">
            <v>BC W1 SUPER OPAQUE CT TGT</v>
          </cell>
          <cell r="L598" t="str">
            <v>PLANET</v>
          </cell>
          <cell r="M598" t="str">
            <v>S</v>
          </cell>
          <cell r="N598" t="str">
            <v>070011184570</v>
          </cell>
          <cell r="O598">
            <v>3.58</v>
          </cell>
          <cell r="P598">
            <v>128.88</v>
          </cell>
          <cell r="Q598">
            <v>8.5</v>
          </cell>
          <cell r="T598" t="str">
            <v>FALL 2019</v>
          </cell>
          <cell r="U598" t="str">
            <v>DROPPED</v>
          </cell>
          <cell r="V598" t="str">
            <v>INLINE</v>
          </cell>
          <cell r="W598" t="str">
            <v>FASHION</v>
          </cell>
          <cell r="X598" t="str">
            <v>USA</v>
          </cell>
        </row>
        <row r="599">
          <cell r="A599" t="str">
            <v>BC2295639902</v>
          </cell>
          <cell r="C599">
            <v>41668</v>
          </cell>
          <cell r="D599" t="str">
            <v>BC2295</v>
          </cell>
          <cell r="E599" t="str">
            <v>FG-BC2295-66399-2</v>
          </cell>
          <cell r="F599" t="str">
            <v>ST3SBE</v>
          </cell>
          <cell r="G599" t="str">
            <v>TIGHT</v>
          </cell>
          <cell r="H599" t="str">
            <v>N0301</v>
          </cell>
          <cell r="I599" t="str">
            <v>NN Tights</v>
          </cell>
          <cell r="J599" t="str">
            <v>1N3301ZZZ</v>
          </cell>
          <cell r="K599" t="str">
            <v>BC W1 SUPER OPAQUE CT TGT</v>
          </cell>
          <cell r="L599" t="str">
            <v>PLANET</v>
          </cell>
          <cell r="M599" t="str">
            <v>M</v>
          </cell>
          <cell r="N599" t="str">
            <v>070011184662</v>
          </cell>
          <cell r="O599">
            <v>3.58</v>
          </cell>
          <cell r="P599">
            <v>128.88</v>
          </cell>
          <cell r="Q599">
            <v>8.5</v>
          </cell>
          <cell r="T599" t="str">
            <v>FALL 2019</v>
          </cell>
          <cell r="U599" t="str">
            <v>DROPPED</v>
          </cell>
          <cell r="V599" t="str">
            <v>INLINE</v>
          </cell>
          <cell r="W599" t="str">
            <v>FASHION</v>
          </cell>
          <cell r="X599" t="str">
            <v>USA</v>
          </cell>
        </row>
        <row r="600">
          <cell r="A600" t="str">
            <v>BC2295639903</v>
          </cell>
          <cell r="C600">
            <v>41668</v>
          </cell>
          <cell r="D600" t="str">
            <v>BC2295</v>
          </cell>
          <cell r="E600" t="str">
            <v>FG-BC2295-66399-3</v>
          </cell>
          <cell r="F600" t="str">
            <v>ST4SBN</v>
          </cell>
          <cell r="G600" t="str">
            <v>TIGHT</v>
          </cell>
          <cell r="H600" t="str">
            <v>N0301</v>
          </cell>
          <cell r="I600" t="str">
            <v>NN Tights</v>
          </cell>
          <cell r="J600" t="str">
            <v>1N3301ZZZ</v>
          </cell>
          <cell r="K600" t="str">
            <v>BC W1 SUPER OPAQUE CT TGT</v>
          </cell>
          <cell r="L600" t="str">
            <v>PLANET</v>
          </cell>
          <cell r="M600" t="str">
            <v>L</v>
          </cell>
          <cell r="N600" t="str">
            <v>070011184754</v>
          </cell>
          <cell r="O600">
            <v>3.58</v>
          </cell>
          <cell r="P600">
            <v>128.88</v>
          </cell>
          <cell r="Q600">
            <v>8.5</v>
          </cell>
          <cell r="T600" t="str">
            <v>FALL 2019</v>
          </cell>
          <cell r="U600" t="str">
            <v>DROPPED</v>
          </cell>
          <cell r="V600" t="str">
            <v>INLINE</v>
          </cell>
          <cell r="W600" t="str">
            <v>FASHION</v>
          </cell>
          <cell r="X600" t="str">
            <v>USA</v>
          </cell>
        </row>
        <row r="601">
          <cell r="A601" t="str">
            <v>BC2295639904</v>
          </cell>
          <cell r="C601">
            <v>41668</v>
          </cell>
          <cell r="D601" t="str">
            <v>BC2295</v>
          </cell>
          <cell r="E601" t="str">
            <v>FG-BC2295-66399-4</v>
          </cell>
          <cell r="F601" t="str">
            <v>ST6SBX</v>
          </cell>
          <cell r="G601" t="str">
            <v>TIGHT</v>
          </cell>
          <cell r="H601" t="str">
            <v>N0301</v>
          </cell>
          <cell r="I601" t="str">
            <v>NN Tights</v>
          </cell>
          <cell r="J601" t="str">
            <v>1N3301ZZZ</v>
          </cell>
          <cell r="K601" t="str">
            <v>BC W1 SUPER OPAQUE CT TGT</v>
          </cell>
          <cell r="L601" t="str">
            <v>PLANET</v>
          </cell>
          <cell r="M601" t="str">
            <v>XL</v>
          </cell>
          <cell r="N601" t="str">
            <v>070011184846</v>
          </cell>
          <cell r="O601">
            <v>3.58</v>
          </cell>
          <cell r="P601">
            <v>128.88</v>
          </cell>
          <cell r="Q601">
            <v>8.5</v>
          </cell>
          <cell r="T601" t="str">
            <v>FALL 2019</v>
          </cell>
          <cell r="U601" t="str">
            <v>DROPPED</v>
          </cell>
          <cell r="V601" t="str">
            <v>INLINE</v>
          </cell>
          <cell r="W601" t="str">
            <v>FASHION</v>
          </cell>
          <cell r="X601" t="str">
            <v>USA</v>
          </cell>
        </row>
        <row r="602">
          <cell r="A602" t="str">
            <v>BC2295639905</v>
          </cell>
          <cell r="C602">
            <v>41668</v>
          </cell>
          <cell r="D602" t="str">
            <v>BC2295</v>
          </cell>
          <cell r="E602" t="str">
            <v>FG-BC2295-66399-5</v>
          </cell>
          <cell r="F602" t="str">
            <v>ST8SCH</v>
          </cell>
          <cell r="G602" t="str">
            <v>TIGHT</v>
          </cell>
          <cell r="H602" t="str">
            <v>N0301</v>
          </cell>
          <cell r="I602" t="str">
            <v>NN Tights</v>
          </cell>
          <cell r="J602" t="str">
            <v>1N3301ZZZ</v>
          </cell>
          <cell r="K602" t="str">
            <v>BC W1 SUPER OPAQUE CT TGT</v>
          </cell>
          <cell r="L602" t="str">
            <v>PLANET</v>
          </cell>
          <cell r="M602" t="str">
            <v>XXL</v>
          </cell>
          <cell r="N602" t="str">
            <v>070011184938</v>
          </cell>
          <cell r="O602">
            <v>3.58</v>
          </cell>
          <cell r="P602">
            <v>128.88</v>
          </cell>
          <cell r="Q602">
            <v>8.5</v>
          </cell>
          <cell r="T602" t="str">
            <v>FALL 2019</v>
          </cell>
          <cell r="U602" t="str">
            <v>DROPPED</v>
          </cell>
          <cell r="V602" t="str">
            <v>INLINE</v>
          </cell>
          <cell r="W602" t="str">
            <v>FASHION</v>
          </cell>
          <cell r="X602" t="str">
            <v>USA</v>
          </cell>
        </row>
        <row r="603">
          <cell r="A603" t="str">
            <v>BC2295641401</v>
          </cell>
          <cell r="B603">
            <v>42361</v>
          </cell>
          <cell r="C603">
            <v>42361</v>
          </cell>
          <cell r="D603" t="str">
            <v>BC2295</v>
          </cell>
          <cell r="E603" t="str">
            <v>FG-BC2295-66414-1</v>
          </cell>
          <cell r="F603" t="str">
            <v>BC2295-66414-01</v>
          </cell>
          <cell r="G603" t="str">
            <v>TIGHT</v>
          </cell>
          <cell r="H603" t="str">
            <v>N0301</v>
          </cell>
          <cell r="I603" t="str">
            <v>NN Tights</v>
          </cell>
          <cell r="J603" t="str">
            <v>1N3301ZZZ</v>
          </cell>
          <cell r="K603" t="str">
            <v>BC W1 SUPER OPAQUE CT TGT</v>
          </cell>
          <cell r="L603" t="str">
            <v>NAVY HEATHER</v>
          </cell>
          <cell r="M603" t="str">
            <v>S</v>
          </cell>
          <cell r="N603" t="str">
            <v>070011218848</v>
          </cell>
          <cell r="O603">
            <v>3.58</v>
          </cell>
          <cell r="P603">
            <v>128.88</v>
          </cell>
          <cell r="Q603">
            <v>8.5</v>
          </cell>
          <cell r="T603" t="str">
            <v>FALL 2019</v>
          </cell>
          <cell r="U603" t="str">
            <v>DROPPED</v>
          </cell>
          <cell r="V603" t="str">
            <v>INLINE</v>
          </cell>
          <cell r="W603" t="str">
            <v>BASIC</v>
          </cell>
          <cell r="X603" t="str">
            <v>USA</v>
          </cell>
        </row>
        <row r="604">
          <cell r="A604" t="str">
            <v>BC2295641402</v>
          </cell>
          <cell r="B604">
            <v>42361</v>
          </cell>
          <cell r="C604">
            <v>42361</v>
          </cell>
          <cell r="D604" t="str">
            <v>BC2295</v>
          </cell>
          <cell r="E604" t="str">
            <v>FG-BC2295-66414-2</v>
          </cell>
          <cell r="F604" t="str">
            <v>BC2295-66414-02</v>
          </cell>
          <cell r="G604" t="str">
            <v>TIGHT</v>
          </cell>
          <cell r="H604" t="str">
            <v>N0301</v>
          </cell>
          <cell r="I604" t="str">
            <v>NN Tights</v>
          </cell>
          <cell r="J604" t="str">
            <v>1N3301ZZZ</v>
          </cell>
          <cell r="K604" t="str">
            <v>BC W1 SUPER OPAQUE CT TGT</v>
          </cell>
          <cell r="L604" t="str">
            <v>NAVY HEATHER</v>
          </cell>
          <cell r="M604" t="str">
            <v>M</v>
          </cell>
          <cell r="N604" t="str">
            <v>070011218855</v>
          </cell>
          <cell r="O604">
            <v>3.58</v>
          </cell>
          <cell r="P604">
            <v>128.88</v>
          </cell>
          <cell r="Q604">
            <v>8.5</v>
          </cell>
          <cell r="T604" t="str">
            <v>FALL 2019</v>
          </cell>
          <cell r="U604" t="str">
            <v>DROPPED</v>
          </cell>
          <cell r="V604" t="str">
            <v>INLINE</v>
          </cell>
          <cell r="W604" t="str">
            <v>BASIC</v>
          </cell>
          <cell r="X604" t="str">
            <v>USA</v>
          </cell>
        </row>
        <row r="605">
          <cell r="A605" t="str">
            <v>BC2295641403</v>
          </cell>
          <cell r="B605">
            <v>42361</v>
          </cell>
          <cell r="C605">
            <v>42361</v>
          </cell>
          <cell r="D605" t="str">
            <v>BC2295</v>
          </cell>
          <cell r="E605" t="str">
            <v>FG-BC2295-66414-3</v>
          </cell>
          <cell r="F605" t="str">
            <v>BC2295-66414-03</v>
          </cell>
          <cell r="G605" t="str">
            <v>TIGHT</v>
          </cell>
          <cell r="H605" t="str">
            <v>N0301</v>
          </cell>
          <cell r="I605" t="str">
            <v>NN Tights</v>
          </cell>
          <cell r="J605" t="str">
            <v>1N3301ZZZ</v>
          </cell>
          <cell r="K605" t="str">
            <v>BC W1 SUPER OPAQUE CT TGT</v>
          </cell>
          <cell r="L605" t="str">
            <v>NAVY HEATHER</v>
          </cell>
          <cell r="M605" t="str">
            <v>L</v>
          </cell>
          <cell r="N605" t="str">
            <v>070011218862</v>
          </cell>
          <cell r="O605">
            <v>3.58</v>
          </cell>
          <cell r="P605">
            <v>128.88</v>
          </cell>
          <cell r="Q605">
            <v>8.5</v>
          </cell>
          <cell r="T605" t="str">
            <v>FALL 2019</v>
          </cell>
          <cell r="U605" t="str">
            <v>DROPPED</v>
          </cell>
          <cell r="V605" t="str">
            <v>INLINE</v>
          </cell>
          <cell r="W605" t="str">
            <v>BASIC</v>
          </cell>
          <cell r="X605" t="str">
            <v>USA</v>
          </cell>
        </row>
        <row r="606">
          <cell r="A606" t="str">
            <v>BC2295641404</v>
          </cell>
          <cell r="B606">
            <v>42361</v>
          </cell>
          <cell r="C606">
            <v>42361</v>
          </cell>
          <cell r="D606" t="str">
            <v>BC2295</v>
          </cell>
          <cell r="E606" t="str">
            <v>FG-BC2295-66414-4</v>
          </cell>
          <cell r="F606" t="str">
            <v>BC2295-66414-04</v>
          </cell>
          <cell r="G606" t="str">
            <v>TIGHT</v>
          </cell>
          <cell r="H606" t="str">
            <v>N0301</v>
          </cell>
          <cell r="I606" t="str">
            <v>NN Tights</v>
          </cell>
          <cell r="J606" t="str">
            <v>1N3301ZZZ</v>
          </cell>
          <cell r="K606" t="str">
            <v>BC W1 SUPER OPAQUE CT TGT</v>
          </cell>
          <cell r="L606" t="str">
            <v>NAVY HEATHER</v>
          </cell>
          <cell r="M606" t="str">
            <v>XL</v>
          </cell>
          <cell r="N606" t="str">
            <v>070011218879</v>
          </cell>
          <cell r="O606">
            <v>3.58</v>
          </cell>
          <cell r="P606">
            <v>128.88</v>
          </cell>
          <cell r="Q606">
            <v>8.5</v>
          </cell>
          <cell r="T606" t="str">
            <v>FALL 2019</v>
          </cell>
          <cell r="U606" t="str">
            <v>DROPPED</v>
          </cell>
          <cell r="V606" t="str">
            <v>INLINE</v>
          </cell>
          <cell r="W606" t="str">
            <v>BASIC</v>
          </cell>
          <cell r="X606" t="str">
            <v>USA</v>
          </cell>
        </row>
        <row r="607">
          <cell r="A607" t="str">
            <v>BC2295641405</v>
          </cell>
          <cell r="B607">
            <v>42361</v>
          </cell>
          <cell r="C607">
            <v>42361</v>
          </cell>
          <cell r="D607" t="str">
            <v>BC2295</v>
          </cell>
          <cell r="E607" t="str">
            <v>FG-BC2295-66414-5</v>
          </cell>
          <cell r="F607" t="str">
            <v>BC2295-66414-05</v>
          </cell>
          <cell r="G607" t="str">
            <v>TIGHT</v>
          </cell>
          <cell r="H607" t="str">
            <v>N0301</v>
          </cell>
          <cell r="I607" t="str">
            <v>NN Tights</v>
          </cell>
          <cell r="J607" t="str">
            <v>1N3301ZZZ</v>
          </cell>
          <cell r="K607" t="str">
            <v>BC W1 SUPER OPAQUE CT TGT</v>
          </cell>
          <cell r="L607" t="str">
            <v>NAVY HEATHER</v>
          </cell>
          <cell r="M607" t="str">
            <v>XXL</v>
          </cell>
          <cell r="N607" t="str">
            <v>070011218886</v>
          </cell>
          <cell r="O607">
            <v>3.58</v>
          </cell>
          <cell r="P607">
            <v>128.88</v>
          </cell>
          <cell r="Q607">
            <v>8.5</v>
          </cell>
          <cell r="T607" t="str">
            <v>FALL 2019</v>
          </cell>
          <cell r="U607" t="str">
            <v>DROPPED</v>
          </cell>
          <cell r="V607" t="str">
            <v>INLINE</v>
          </cell>
          <cell r="W607" t="str">
            <v>BASIC</v>
          </cell>
          <cell r="X607" t="str">
            <v>USA</v>
          </cell>
        </row>
        <row r="608">
          <cell r="A608" t="str">
            <v>BC2295641501</v>
          </cell>
          <cell r="D608" t="str">
            <v>BC2295</v>
          </cell>
          <cell r="E608" t="str">
            <v>FG-BC2295-66415-1</v>
          </cell>
          <cell r="F608" t="str">
            <v>T12UH9</v>
          </cell>
          <cell r="G608" t="str">
            <v>TIGHT</v>
          </cell>
          <cell r="H608" t="str">
            <v>N0301</v>
          </cell>
          <cell r="I608" t="str">
            <v>NN Tights</v>
          </cell>
          <cell r="J608" t="str">
            <v>1N3301ZZZ</v>
          </cell>
          <cell r="K608" t="str">
            <v>BC W1 SUPER OPAQUE CT TGT</v>
          </cell>
          <cell r="L608" t="str">
            <v>NAVY</v>
          </cell>
          <cell r="M608" t="str">
            <v>S</v>
          </cell>
          <cell r="N608" t="str">
            <v>070011197709</v>
          </cell>
          <cell r="O608">
            <v>3.58</v>
          </cell>
          <cell r="P608">
            <v>128.88</v>
          </cell>
          <cell r="Q608">
            <v>8.5</v>
          </cell>
          <cell r="T608" t="str">
            <v>FALL 2019</v>
          </cell>
          <cell r="U608" t="str">
            <v>CARRYOVER</v>
          </cell>
          <cell r="V608" t="str">
            <v>INLINE</v>
          </cell>
          <cell r="W608" t="str">
            <v>BASIC</v>
          </cell>
          <cell r="X608" t="str">
            <v>USA</v>
          </cell>
        </row>
        <row r="609">
          <cell r="A609" t="str">
            <v>BC2295641502</v>
          </cell>
          <cell r="D609" t="str">
            <v>BC2295</v>
          </cell>
          <cell r="E609" t="str">
            <v>FG-BC2295-66415-2</v>
          </cell>
          <cell r="F609" t="str">
            <v>T13UX1</v>
          </cell>
          <cell r="G609" t="str">
            <v>TIGHT</v>
          </cell>
          <cell r="H609" t="str">
            <v>N0301</v>
          </cell>
          <cell r="I609" t="str">
            <v>NN Tights</v>
          </cell>
          <cell r="J609" t="str">
            <v>1N3301ZZZ</v>
          </cell>
          <cell r="K609" t="str">
            <v>BC W1 SUPER OPAQUE CT TGT</v>
          </cell>
          <cell r="L609" t="str">
            <v>NAVY</v>
          </cell>
          <cell r="M609" t="str">
            <v>M</v>
          </cell>
          <cell r="N609" t="str">
            <v>070011197716</v>
          </cell>
          <cell r="O609">
            <v>3.58</v>
          </cell>
          <cell r="P609">
            <v>128.88</v>
          </cell>
          <cell r="Q609">
            <v>8.5</v>
          </cell>
          <cell r="T609" t="str">
            <v>FALL 2019</v>
          </cell>
          <cell r="U609" t="str">
            <v>CARRYOVER</v>
          </cell>
          <cell r="V609" t="str">
            <v>INLINE</v>
          </cell>
          <cell r="W609" t="str">
            <v>BASIC</v>
          </cell>
          <cell r="X609" t="str">
            <v>USA</v>
          </cell>
        </row>
        <row r="610">
          <cell r="A610" t="str">
            <v>BC2295641503</v>
          </cell>
          <cell r="D610" t="str">
            <v>BC2295</v>
          </cell>
          <cell r="E610" t="str">
            <v>FG-BC2295-66415-3</v>
          </cell>
          <cell r="F610" t="str">
            <v>T14UX2</v>
          </cell>
          <cell r="G610" t="str">
            <v>TIGHT</v>
          </cell>
          <cell r="H610" t="str">
            <v>N0301</v>
          </cell>
          <cell r="I610" t="str">
            <v>NN Tights</v>
          </cell>
          <cell r="J610" t="str">
            <v>1N3301ZZZ</v>
          </cell>
          <cell r="K610" t="str">
            <v>BC W1 SUPER OPAQUE CT TGT</v>
          </cell>
          <cell r="L610" t="str">
            <v>NAVY</v>
          </cell>
          <cell r="M610" t="str">
            <v>L</v>
          </cell>
          <cell r="N610" t="str">
            <v>070011197723</v>
          </cell>
          <cell r="O610">
            <v>3.58</v>
          </cell>
          <cell r="P610">
            <v>128.88</v>
          </cell>
          <cell r="Q610">
            <v>8.5</v>
          </cell>
          <cell r="T610" t="str">
            <v>FALL 2019</v>
          </cell>
          <cell r="U610" t="str">
            <v>CARRYOVER</v>
          </cell>
          <cell r="V610" t="str">
            <v>INLINE</v>
          </cell>
          <cell r="W610" t="str">
            <v>BASIC</v>
          </cell>
          <cell r="X610" t="str">
            <v>USA</v>
          </cell>
        </row>
        <row r="611">
          <cell r="A611" t="str">
            <v>BC2295641504</v>
          </cell>
          <cell r="D611" t="str">
            <v>BC2295</v>
          </cell>
          <cell r="E611" t="str">
            <v>FG-BC2295-66415-4</v>
          </cell>
          <cell r="F611" t="str">
            <v>T16UY4</v>
          </cell>
          <cell r="G611" t="str">
            <v>TIGHT</v>
          </cell>
          <cell r="H611" t="str">
            <v>N0301</v>
          </cell>
          <cell r="I611" t="str">
            <v>NN Tights</v>
          </cell>
          <cell r="J611" t="str">
            <v>1N3301ZZZ</v>
          </cell>
          <cell r="K611" t="str">
            <v>BC W1 SUPER OPAQUE CT TGT</v>
          </cell>
          <cell r="L611" t="str">
            <v>NAVY</v>
          </cell>
          <cell r="M611" t="str">
            <v>XL</v>
          </cell>
          <cell r="N611" t="str">
            <v>070011197730</v>
          </cell>
          <cell r="O611">
            <v>3.58</v>
          </cell>
          <cell r="P611">
            <v>128.88</v>
          </cell>
          <cell r="Q611">
            <v>8.5</v>
          </cell>
          <cell r="T611" t="str">
            <v>FALL 2019</v>
          </cell>
          <cell r="U611" t="str">
            <v>CARRYOVER</v>
          </cell>
          <cell r="V611" t="str">
            <v>INLINE</v>
          </cell>
          <cell r="W611" t="str">
            <v>BASIC</v>
          </cell>
          <cell r="X611" t="str">
            <v>USA</v>
          </cell>
        </row>
        <row r="612">
          <cell r="A612" t="str">
            <v>BC2295641505</v>
          </cell>
          <cell r="D612" t="str">
            <v>BC2295</v>
          </cell>
          <cell r="E612" t="str">
            <v>FG-BC2295-66415-5</v>
          </cell>
          <cell r="F612" t="str">
            <v>T18UY5</v>
          </cell>
          <cell r="G612" t="str">
            <v>TIGHT</v>
          </cell>
          <cell r="H612" t="str">
            <v>N0301</v>
          </cell>
          <cell r="I612" t="str">
            <v>NN Tights</v>
          </cell>
          <cell r="J612" t="str">
            <v>1N3301ZZZ</v>
          </cell>
          <cell r="K612" t="str">
            <v>BC W1 SUPER OPAQUE CT TGT</v>
          </cell>
          <cell r="L612" t="str">
            <v>NAVY</v>
          </cell>
          <cell r="M612" t="str">
            <v>XXL</v>
          </cell>
          <cell r="N612" t="str">
            <v>070011197747</v>
          </cell>
          <cell r="O612">
            <v>3.58</v>
          </cell>
          <cell r="P612">
            <v>128.88</v>
          </cell>
          <cell r="Q612">
            <v>8.5</v>
          </cell>
          <cell r="T612" t="str">
            <v>FALL 2019</v>
          </cell>
          <cell r="U612" t="str">
            <v>CARRYOVER</v>
          </cell>
          <cell r="V612" t="str">
            <v>INLINE</v>
          </cell>
          <cell r="W612" t="str">
            <v>BASIC</v>
          </cell>
          <cell r="X612" t="str">
            <v>USA</v>
          </cell>
        </row>
        <row r="613">
          <cell r="A613" t="str">
            <v>BC2295643601</v>
          </cell>
          <cell r="B613">
            <v>42278</v>
          </cell>
          <cell r="C613">
            <v>42358</v>
          </cell>
          <cell r="D613" t="str">
            <v>BC2295</v>
          </cell>
          <cell r="E613" t="str">
            <v>FG-BC2295-66436-1</v>
          </cell>
          <cell r="F613" t="str">
            <v>TP1XCK</v>
          </cell>
          <cell r="G613" t="str">
            <v>TIGHT</v>
          </cell>
          <cell r="H613" t="str">
            <v>N0301</v>
          </cell>
          <cell r="I613" t="str">
            <v>NN Tights</v>
          </cell>
          <cell r="J613" t="str">
            <v>1N3301ZZZ</v>
          </cell>
          <cell r="K613" t="str">
            <v>BC W1 SUPER OPAQUE CT TGT</v>
          </cell>
          <cell r="L613" t="str">
            <v>STARRY NGT</v>
          </cell>
          <cell r="M613" t="str">
            <v>S</v>
          </cell>
          <cell r="N613" t="str">
            <v>070011206227</v>
          </cell>
          <cell r="O613">
            <v>3.58</v>
          </cell>
          <cell r="P613">
            <v>128.88</v>
          </cell>
          <cell r="Q613">
            <v>8.5</v>
          </cell>
          <cell r="T613" t="str">
            <v>FALL 2019</v>
          </cell>
          <cell r="U613" t="str">
            <v>DROPPED</v>
          </cell>
          <cell r="V613" t="str">
            <v>INLINE</v>
          </cell>
          <cell r="W613" t="str">
            <v>FASHION</v>
          </cell>
          <cell r="X613" t="str">
            <v>USA</v>
          </cell>
        </row>
        <row r="614">
          <cell r="A614" t="str">
            <v>BC2295643602</v>
          </cell>
          <cell r="B614">
            <v>42278</v>
          </cell>
          <cell r="C614">
            <v>42358</v>
          </cell>
          <cell r="D614" t="str">
            <v>BC2295</v>
          </cell>
          <cell r="E614" t="str">
            <v>FG-BC2295-66436-2</v>
          </cell>
          <cell r="F614" t="str">
            <v>TP2XCL</v>
          </cell>
          <cell r="G614" t="str">
            <v>TIGHT</v>
          </cell>
          <cell r="H614" t="str">
            <v>N0301</v>
          </cell>
          <cell r="I614" t="str">
            <v>NN Tights</v>
          </cell>
          <cell r="J614" t="str">
            <v>1N3301ZZZ</v>
          </cell>
          <cell r="K614" t="str">
            <v>BC W1 SUPER OPAQUE CT TGT</v>
          </cell>
          <cell r="L614" t="str">
            <v>STARRY NGT</v>
          </cell>
          <cell r="M614" t="str">
            <v>M</v>
          </cell>
          <cell r="N614" t="str">
            <v>070011206234</v>
          </cell>
          <cell r="O614">
            <v>3.58</v>
          </cell>
          <cell r="P614">
            <v>128.88</v>
          </cell>
          <cell r="Q614">
            <v>8.5</v>
          </cell>
          <cell r="T614" t="str">
            <v>FALL 2019</v>
          </cell>
          <cell r="U614" t="str">
            <v>DROPPED</v>
          </cell>
          <cell r="V614" t="str">
            <v>INLINE</v>
          </cell>
          <cell r="W614" t="str">
            <v>FASHION</v>
          </cell>
          <cell r="X614" t="str">
            <v>USA</v>
          </cell>
        </row>
        <row r="615">
          <cell r="A615" t="str">
            <v>BC2295643603</v>
          </cell>
          <cell r="B615">
            <v>42278</v>
          </cell>
          <cell r="C615">
            <v>42358</v>
          </cell>
          <cell r="D615" t="str">
            <v>BC2295</v>
          </cell>
          <cell r="E615" t="str">
            <v>FG-BC2295-66436-3</v>
          </cell>
          <cell r="F615" t="str">
            <v>TP3XCM</v>
          </cell>
          <cell r="G615" t="str">
            <v>TIGHT</v>
          </cell>
          <cell r="H615" t="str">
            <v>N0301</v>
          </cell>
          <cell r="I615" t="str">
            <v>NN Tights</v>
          </cell>
          <cell r="J615" t="str">
            <v>1N3301ZZZ</v>
          </cell>
          <cell r="K615" t="str">
            <v>BC W1 SUPER OPAQUE CT TGT</v>
          </cell>
          <cell r="L615" t="str">
            <v>STARRY NGT</v>
          </cell>
          <cell r="M615" t="str">
            <v>L</v>
          </cell>
          <cell r="N615" t="str">
            <v>070011206241</v>
          </cell>
          <cell r="O615">
            <v>3.58</v>
          </cell>
          <cell r="P615">
            <v>128.88</v>
          </cell>
          <cell r="Q615">
            <v>8.5</v>
          </cell>
          <cell r="T615" t="str">
            <v>FALL 2019</v>
          </cell>
          <cell r="U615" t="str">
            <v>DROPPED</v>
          </cell>
          <cell r="V615" t="str">
            <v>INLINE</v>
          </cell>
          <cell r="W615" t="str">
            <v>FASHION</v>
          </cell>
          <cell r="X615" t="str">
            <v>USA</v>
          </cell>
        </row>
        <row r="616">
          <cell r="A616" t="str">
            <v>BC2295643604</v>
          </cell>
          <cell r="B616">
            <v>42278</v>
          </cell>
          <cell r="C616">
            <v>42358</v>
          </cell>
          <cell r="D616" t="str">
            <v>BC2295</v>
          </cell>
          <cell r="E616" t="str">
            <v>FG-BC2295-66436-4</v>
          </cell>
          <cell r="F616" t="str">
            <v>TP4XCN</v>
          </cell>
          <cell r="G616" t="str">
            <v>TIGHT</v>
          </cell>
          <cell r="H616" t="str">
            <v>N0301</v>
          </cell>
          <cell r="I616" t="str">
            <v>NN Tights</v>
          </cell>
          <cell r="J616" t="str">
            <v>1N3301ZZZ</v>
          </cell>
          <cell r="K616" t="str">
            <v>BC W1 SUPER OPAQUE CT TGT</v>
          </cell>
          <cell r="L616" t="str">
            <v>STARRY NGT</v>
          </cell>
          <cell r="M616" t="str">
            <v>XL</v>
          </cell>
          <cell r="N616" t="str">
            <v>070011206258</v>
          </cell>
          <cell r="O616">
            <v>3.58</v>
          </cell>
          <cell r="P616">
            <v>128.88</v>
          </cell>
          <cell r="Q616">
            <v>8.5</v>
          </cell>
          <cell r="T616" t="str">
            <v>FALL 2019</v>
          </cell>
          <cell r="U616" t="str">
            <v>DROPPED</v>
          </cell>
          <cell r="V616" t="str">
            <v>INLINE</v>
          </cell>
          <cell r="W616" t="str">
            <v>FASHION</v>
          </cell>
          <cell r="X616" t="str">
            <v>USA</v>
          </cell>
        </row>
        <row r="617">
          <cell r="A617" t="str">
            <v>BC2295643605</v>
          </cell>
          <cell r="B617">
            <v>42278</v>
          </cell>
          <cell r="C617">
            <v>42358</v>
          </cell>
          <cell r="D617" t="str">
            <v>BC2295</v>
          </cell>
          <cell r="E617" t="str">
            <v>FG-BC2295-66436-5</v>
          </cell>
          <cell r="F617" t="str">
            <v>TP5XCP</v>
          </cell>
          <cell r="G617" t="str">
            <v>TIGHT</v>
          </cell>
          <cell r="H617" t="str">
            <v>N0301</v>
          </cell>
          <cell r="I617" t="str">
            <v>NN Tights</v>
          </cell>
          <cell r="J617" t="str">
            <v>1N3301ZZZ</v>
          </cell>
          <cell r="K617" t="str">
            <v>BC W1 SUPER OPAQUE CT TGT</v>
          </cell>
          <cell r="L617" t="str">
            <v>STARRY NGT</v>
          </cell>
          <cell r="M617" t="str">
            <v>XXL</v>
          </cell>
          <cell r="N617" t="str">
            <v>070011206265</v>
          </cell>
          <cell r="O617">
            <v>3.58</v>
          </cell>
          <cell r="P617">
            <v>128.88</v>
          </cell>
          <cell r="Q617">
            <v>8.5</v>
          </cell>
          <cell r="T617" t="str">
            <v>FALL 2019</v>
          </cell>
          <cell r="U617" t="str">
            <v>DROPPED</v>
          </cell>
          <cell r="V617" t="str">
            <v>INLINE</v>
          </cell>
          <cell r="W617" t="str">
            <v>FASHION</v>
          </cell>
          <cell r="X617" t="str">
            <v>USA</v>
          </cell>
        </row>
        <row r="618">
          <cell r="A618" t="str">
            <v>BC2295644301</v>
          </cell>
          <cell r="D618" t="str">
            <v>BC2295</v>
          </cell>
          <cell r="E618" t="str">
            <v>FG-BC2295-66443-1</v>
          </cell>
          <cell r="F618" t="str">
            <v>BC2295-66443-01</v>
          </cell>
          <cell r="G618" t="str">
            <v>TIGHT</v>
          </cell>
          <cell r="H618" t="str">
            <v>N0301</v>
          </cell>
          <cell r="I618" t="str">
            <v>NN Tights</v>
          </cell>
          <cell r="J618" t="str">
            <v>1N3301ZZZ</v>
          </cell>
          <cell r="K618" t="str">
            <v>BC W1 SUPER OPAQUE CT TGT</v>
          </cell>
          <cell r="L618" t="str">
            <v>GALAXY</v>
          </cell>
          <cell r="M618" t="str">
            <v>S</v>
          </cell>
          <cell r="N618" t="str">
            <v>070011247435</v>
          </cell>
          <cell r="O618">
            <v>3.58</v>
          </cell>
          <cell r="P618">
            <v>128.88</v>
          </cell>
          <cell r="Q618">
            <v>8.5</v>
          </cell>
          <cell r="T618" t="str">
            <v>FALL 2019</v>
          </cell>
          <cell r="U618" t="str">
            <v>CARRYOVER</v>
          </cell>
          <cell r="V618" t="str">
            <v>INLINE</v>
          </cell>
          <cell r="W618" t="str">
            <v>BASIC</v>
          </cell>
          <cell r="X618" t="str">
            <v>USA</v>
          </cell>
        </row>
        <row r="619">
          <cell r="A619" t="str">
            <v>BC2295644302</v>
          </cell>
          <cell r="D619" t="str">
            <v>BC2295</v>
          </cell>
          <cell r="E619" t="str">
            <v>FG-BC2295-66443-2</v>
          </cell>
          <cell r="F619" t="str">
            <v>BC2295-66443-02</v>
          </cell>
          <cell r="G619" t="str">
            <v>TIGHT</v>
          </cell>
          <cell r="H619" t="str">
            <v>N0301</v>
          </cell>
          <cell r="I619" t="str">
            <v>NN Tights</v>
          </cell>
          <cell r="J619" t="str">
            <v>1N3301ZZZ</v>
          </cell>
          <cell r="K619" t="str">
            <v>BC W1 SUPER OPAQUE CT TGT</v>
          </cell>
          <cell r="L619" t="str">
            <v>GALAXY</v>
          </cell>
          <cell r="M619" t="str">
            <v>M</v>
          </cell>
          <cell r="N619" t="str">
            <v>070011247442</v>
          </cell>
          <cell r="O619">
            <v>3.58</v>
          </cell>
          <cell r="P619">
            <v>128.88</v>
          </cell>
          <cell r="Q619">
            <v>8.5</v>
          </cell>
          <cell r="T619" t="str">
            <v>FALL 2019</v>
          </cell>
          <cell r="U619" t="str">
            <v>CARRYOVER</v>
          </cell>
          <cell r="V619" t="str">
            <v>INLINE</v>
          </cell>
          <cell r="W619" t="str">
            <v>BASIC</v>
          </cell>
          <cell r="X619" t="str">
            <v>USA</v>
          </cell>
        </row>
        <row r="620">
          <cell r="A620" t="str">
            <v>BC2295644303</v>
          </cell>
          <cell r="D620" t="str">
            <v>BC2295</v>
          </cell>
          <cell r="E620" t="str">
            <v>FG-BC2295-66443-3</v>
          </cell>
          <cell r="F620" t="str">
            <v>BC2295-66443-03</v>
          </cell>
          <cell r="G620" t="str">
            <v>TIGHT</v>
          </cell>
          <cell r="H620" t="str">
            <v>N0301</v>
          </cell>
          <cell r="I620" t="str">
            <v>NN Tights</v>
          </cell>
          <cell r="J620" t="str">
            <v>1N3301ZZZ</v>
          </cell>
          <cell r="K620" t="str">
            <v>BC W1 SUPER OPAQUE CT TGT</v>
          </cell>
          <cell r="L620" t="str">
            <v>GALAXY</v>
          </cell>
          <cell r="M620" t="str">
            <v>L</v>
          </cell>
          <cell r="N620" t="str">
            <v>070011247459</v>
          </cell>
          <cell r="O620">
            <v>3.58</v>
          </cell>
          <cell r="P620">
            <v>128.88</v>
          </cell>
          <cell r="Q620">
            <v>8.5</v>
          </cell>
          <cell r="T620" t="str">
            <v>FALL 2019</v>
          </cell>
          <cell r="U620" t="str">
            <v>CARRYOVER</v>
          </cell>
          <cell r="V620" t="str">
            <v>INLINE</v>
          </cell>
          <cell r="W620" t="str">
            <v>BASIC</v>
          </cell>
          <cell r="X620" t="str">
            <v>USA</v>
          </cell>
        </row>
        <row r="621">
          <cell r="A621" t="str">
            <v>BC2295644304</v>
          </cell>
          <cell r="D621" t="str">
            <v>BC2295</v>
          </cell>
          <cell r="E621" t="str">
            <v>FG-BC2295-66443-4</v>
          </cell>
          <cell r="F621" t="str">
            <v>BC2295-66443-04</v>
          </cell>
          <cell r="G621" t="str">
            <v>TIGHT</v>
          </cell>
          <cell r="H621" t="str">
            <v>N0301</v>
          </cell>
          <cell r="I621" t="str">
            <v>NN Tights</v>
          </cell>
          <cell r="J621" t="str">
            <v>1N3301ZZZ</v>
          </cell>
          <cell r="K621" t="str">
            <v>BC W1 SUPER OPAQUE CT TGT</v>
          </cell>
          <cell r="L621" t="str">
            <v>GALAXY</v>
          </cell>
          <cell r="M621" t="str">
            <v>XL</v>
          </cell>
          <cell r="N621" t="str">
            <v>070011247466</v>
          </cell>
          <cell r="O621">
            <v>3.58</v>
          </cell>
          <cell r="P621">
            <v>128.88</v>
          </cell>
          <cell r="Q621">
            <v>8.5</v>
          </cell>
          <cell r="T621" t="str">
            <v>FALL 2019</v>
          </cell>
          <cell r="U621" t="str">
            <v>CARRYOVER</v>
          </cell>
          <cell r="V621" t="str">
            <v>INLINE</v>
          </cell>
          <cell r="W621" t="str">
            <v>BASIC</v>
          </cell>
          <cell r="X621" t="str">
            <v>USA</v>
          </cell>
        </row>
        <row r="622">
          <cell r="A622" t="str">
            <v>BC2295644305</v>
          </cell>
          <cell r="D622" t="str">
            <v>BC2295</v>
          </cell>
          <cell r="E622" t="str">
            <v>FG-BC2295-66443-5</v>
          </cell>
          <cell r="F622" t="str">
            <v>BC2295-66443-05</v>
          </cell>
          <cell r="G622" t="str">
            <v>TIGHT</v>
          </cell>
          <cell r="H622" t="str">
            <v>N0301</v>
          </cell>
          <cell r="I622" t="str">
            <v>NN Tights</v>
          </cell>
          <cell r="J622" t="str">
            <v>1N3301ZZZ</v>
          </cell>
          <cell r="K622" t="str">
            <v>BC W1 SUPER OPAQUE CT TGT</v>
          </cell>
          <cell r="L622" t="str">
            <v>GALAXY</v>
          </cell>
          <cell r="M622" t="str">
            <v>XXL</v>
          </cell>
          <cell r="N622" t="str">
            <v>070011247473</v>
          </cell>
          <cell r="O622">
            <v>3.58</v>
          </cell>
          <cell r="P622">
            <v>128.88</v>
          </cell>
          <cell r="Q622">
            <v>8.5</v>
          </cell>
          <cell r="T622" t="str">
            <v>FALL 2019</v>
          </cell>
          <cell r="U622" t="str">
            <v>CARRYOVER</v>
          </cell>
          <cell r="V622" t="str">
            <v>INLINE</v>
          </cell>
          <cell r="W622" t="str">
            <v>BASIC</v>
          </cell>
          <cell r="X622" t="str">
            <v>USA</v>
          </cell>
        </row>
        <row r="623">
          <cell r="A623" t="str">
            <v>BC2295647001</v>
          </cell>
          <cell r="C623">
            <v>41453</v>
          </cell>
          <cell r="D623" t="str">
            <v>BC2295</v>
          </cell>
          <cell r="E623" t="str">
            <v>FG-BC2295-66470-1</v>
          </cell>
          <cell r="F623" t="str">
            <v>ST2QXQ</v>
          </cell>
          <cell r="G623" t="str">
            <v>TIGHT</v>
          </cell>
          <cell r="H623" t="str">
            <v>N0301</v>
          </cell>
          <cell r="I623" t="str">
            <v>NN Tights</v>
          </cell>
          <cell r="J623" t="str">
            <v>1N3301ZZZ</v>
          </cell>
          <cell r="K623" t="str">
            <v>BC W1 SUPER OPAQUE CT TGT</v>
          </cell>
          <cell r="L623" t="str">
            <v>MARINE BLUE</v>
          </cell>
          <cell r="M623" t="str">
            <v>S</v>
          </cell>
          <cell r="N623" t="str">
            <v>070011178685</v>
          </cell>
          <cell r="O623">
            <v>3.58</v>
          </cell>
          <cell r="P623">
            <v>128.88</v>
          </cell>
          <cell r="Q623">
            <v>8.5</v>
          </cell>
          <cell r="T623" t="str">
            <v>FALL 2019</v>
          </cell>
          <cell r="U623" t="str">
            <v>DROPPED</v>
          </cell>
          <cell r="V623" t="str">
            <v>INLINE</v>
          </cell>
          <cell r="W623" t="str">
            <v>FASHION</v>
          </cell>
          <cell r="X623" t="str">
            <v>USA</v>
          </cell>
        </row>
        <row r="624">
          <cell r="A624" t="str">
            <v>BC2295647002</v>
          </cell>
          <cell r="C624">
            <v>41453</v>
          </cell>
          <cell r="D624" t="str">
            <v>BC2295</v>
          </cell>
          <cell r="E624" t="str">
            <v>FG-BC2295-66470-2</v>
          </cell>
          <cell r="F624" t="str">
            <v>ST3QXW</v>
          </cell>
          <cell r="G624" t="str">
            <v>TIGHT</v>
          </cell>
          <cell r="H624" t="str">
            <v>N0301</v>
          </cell>
          <cell r="I624" t="str">
            <v>NN Tights</v>
          </cell>
          <cell r="J624" t="str">
            <v>1N3301ZZZ</v>
          </cell>
          <cell r="K624" t="str">
            <v>BC W1 SUPER OPAQUE CT TGT</v>
          </cell>
          <cell r="L624" t="str">
            <v>MARINE BLUE</v>
          </cell>
          <cell r="M624" t="str">
            <v>M</v>
          </cell>
          <cell r="N624" t="str">
            <v>070011178746</v>
          </cell>
          <cell r="O624">
            <v>3.58</v>
          </cell>
          <cell r="P624">
            <v>128.88</v>
          </cell>
          <cell r="Q624">
            <v>8.5</v>
          </cell>
          <cell r="T624" t="str">
            <v>FALL 2019</v>
          </cell>
          <cell r="U624" t="str">
            <v>DROPPED</v>
          </cell>
          <cell r="V624" t="str">
            <v>INLINE</v>
          </cell>
          <cell r="W624" t="str">
            <v>FASHION</v>
          </cell>
          <cell r="X624" t="str">
            <v>USA</v>
          </cell>
        </row>
        <row r="625">
          <cell r="A625" t="str">
            <v>BC2295647003</v>
          </cell>
          <cell r="C625">
            <v>41453</v>
          </cell>
          <cell r="D625" t="str">
            <v>BC2295</v>
          </cell>
          <cell r="E625" t="str">
            <v>FG-BC2295-66470-3</v>
          </cell>
          <cell r="F625" t="str">
            <v>ST4QYC</v>
          </cell>
          <cell r="G625" t="str">
            <v>TIGHT</v>
          </cell>
          <cell r="H625" t="str">
            <v>N0301</v>
          </cell>
          <cell r="I625" t="str">
            <v>NN Tights</v>
          </cell>
          <cell r="J625" t="str">
            <v>1N3301ZZZ</v>
          </cell>
          <cell r="K625" t="str">
            <v>BC W1 SUPER OPAQUE CT TGT</v>
          </cell>
          <cell r="L625" t="str">
            <v>MARINE BLUE</v>
          </cell>
          <cell r="M625" t="str">
            <v>L</v>
          </cell>
          <cell r="N625" t="str">
            <v>070011178807</v>
          </cell>
          <cell r="O625">
            <v>3.58</v>
          </cell>
          <cell r="P625">
            <v>128.88</v>
          </cell>
          <cell r="Q625">
            <v>8.5</v>
          </cell>
          <cell r="T625" t="str">
            <v>FALL 2019</v>
          </cell>
          <cell r="U625" t="str">
            <v>DROPPED</v>
          </cell>
          <cell r="V625" t="str">
            <v>INLINE</v>
          </cell>
          <cell r="W625" t="str">
            <v>FASHION</v>
          </cell>
          <cell r="X625" t="str">
            <v>USA</v>
          </cell>
        </row>
        <row r="626">
          <cell r="A626" t="str">
            <v>BC2295647004</v>
          </cell>
          <cell r="C626">
            <v>41453</v>
          </cell>
          <cell r="D626" t="str">
            <v>BC2295</v>
          </cell>
          <cell r="E626" t="str">
            <v>FG-BC2295-66470-4</v>
          </cell>
          <cell r="F626" t="str">
            <v>ST6QYI</v>
          </cell>
          <cell r="G626" t="str">
            <v>TIGHT</v>
          </cell>
          <cell r="H626" t="str">
            <v>N0301</v>
          </cell>
          <cell r="I626" t="str">
            <v>NN Tights</v>
          </cell>
          <cell r="J626" t="str">
            <v>1N3301ZZZ</v>
          </cell>
          <cell r="K626" t="str">
            <v>BC W1 SUPER OPAQUE CT TGT</v>
          </cell>
          <cell r="L626" t="str">
            <v>MARINE BLUE</v>
          </cell>
          <cell r="M626" t="str">
            <v>XL</v>
          </cell>
          <cell r="N626" t="str">
            <v>070011178869</v>
          </cell>
          <cell r="O626">
            <v>3.58</v>
          </cell>
          <cell r="P626">
            <v>128.88</v>
          </cell>
          <cell r="Q626">
            <v>8.5</v>
          </cell>
          <cell r="T626" t="str">
            <v>FALL 2019</v>
          </cell>
          <cell r="U626" t="str">
            <v>DROPPED</v>
          </cell>
          <cell r="V626" t="str">
            <v>INLINE</v>
          </cell>
          <cell r="W626" t="str">
            <v>FASHION</v>
          </cell>
          <cell r="X626" t="str">
            <v>USA</v>
          </cell>
        </row>
        <row r="627">
          <cell r="A627" t="str">
            <v>BC2295647005</v>
          </cell>
          <cell r="C627">
            <v>41453</v>
          </cell>
          <cell r="D627" t="str">
            <v>BC2295</v>
          </cell>
          <cell r="E627" t="str">
            <v>FG-BC2295-66470-5</v>
          </cell>
          <cell r="F627" t="str">
            <v>ST8RXU</v>
          </cell>
          <cell r="G627" t="str">
            <v>TIGHT</v>
          </cell>
          <cell r="H627" t="str">
            <v>N0301</v>
          </cell>
          <cell r="I627" t="str">
            <v>NN Tights</v>
          </cell>
          <cell r="J627" t="str">
            <v>1N3301ZZZ</v>
          </cell>
          <cell r="K627" t="str">
            <v>BC W1 SUPER OPAQUE CT TGT</v>
          </cell>
          <cell r="L627" t="str">
            <v>MARINE BLUE</v>
          </cell>
          <cell r="M627" t="str">
            <v>XXL</v>
          </cell>
          <cell r="N627" t="str">
            <v>070011183825</v>
          </cell>
          <cell r="O627">
            <v>3.58</v>
          </cell>
          <cell r="P627">
            <v>128.88</v>
          </cell>
          <cell r="Q627">
            <v>8.5</v>
          </cell>
          <cell r="T627" t="str">
            <v>FALL 2019</v>
          </cell>
          <cell r="U627" t="str">
            <v>DROPPED</v>
          </cell>
          <cell r="V627" t="str">
            <v>INLINE</v>
          </cell>
          <cell r="W627" t="str">
            <v>FASHION</v>
          </cell>
          <cell r="X627" t="str">
            <v>USA</v>
          </cell>
        </row>
        <row r="628">
          <cell r="A628" t="str">
            <v>BC2295647101</v>
          </cell>
          <cell r="C628">
            <v>41668</v>
          </cell>
          <cell r="D628" t="str">
            <v>BC2295</v>
          </cell>
          <cell r="E628" t="str">
            <v>FG-BC2295-66471-1</v>
          </cell>
          <cell r="F628" t="str">
            <v>ST2SAU</v>
          </cell>
          <cell r="G628" t="str">
            <v>TIGHT</v>
          </cell>
          <cell r="H628" t="str">
            <v>N0301</v>
          </cell>
          <cell r="I628" t="str">
            <v>NN Tights</v>
          </cell>
          <cell r="J628" t="str">
            <v>1N3301ZZZ</v>
          </cell>
          <cell r="K628" t="str">
            <v>BC W1 SUPER OPAQUE CT TGT</v>
          </cell>
          <cell r="L628" t="str">
            <v>BLUE SHOCK</v>
          </cell>
          <cell r="M628" t="str">
            <v>S</v>
          </cell>
          <cell r="N628" t="str">
            <v>070011184563</v>
          </cell>
          <cell r="O628">
            <v>3.58</v>
          </cell>
          <cell r="P628">
            <v>128.88</v>
          </cell>
          <cell r="Q628">
            <v>8.5</v>
          </cell>
          <cell r="T628" t="str">
            <v>FALL 2019</v>
          </cell>
          <cell r="U628" t="str">
            <v>DROPPED</v>
          </cell>
          <cell r="V628" t="str">
            <v>INLINE</v>
          </cell>
          <cell r="W628" t="str">
            <v>FASHION</v>
          </cell>
          <cell r="X628" t="str">
            <v>USA</v>
          </cell>
        </row>
        <row r="629">
          <cell r="A629" t="str">
            <v>BC2295647102</v>
          </cell>
          <cell r="C629">
            <v>41668</v>
          </cell>
          <cell r="D629" t="str">
            <v>BC2295</v>
          </cell>
          <cell r="E629" t="str">
            <v>FG-BC2295-66471-2</v>
          </cell>
          <cell r="F629" t="str">
            <v>ST3SBD</v>
          </cell>
          <cell r="G629" t="str">
            <v>TIGHT</v>
          </cell>
          <cell r="H629" t="str">
            <v>N0301</v>
          </cell>
          <cell r="I629" t="str">
            <v>NN Tights</v>
          </cell>
          <cell r="J629" t="str">
            <v>1N3301ZZZ</v>
          </cell>
          <cell r="K629" t="str">
            <v>BC W1 SUPER OPAQUE CT TGT</v>
          </cell>
          <cell r="L629" t="str">
            <v>BLUE SHOCK</v>
          </cell>
          <cell r="M629" t="str">
            <v>M</v>
          </cell>
          <cell r="N629" t="str">
            <v>070011184655</v>
          </cell>
          <cell r="O629">
            <v>3.58</v>
          </cell>
          <cell r="P629">
            <v>128.88</v>
          </cell>
          <cell r="Q629">
            <v>8.5</v>
          </cell>
          <cell r="T629" t="str">
            <v>FALL 2019</v>
          </cell>
          <cell r="U629" t="str">
            <v>DROPPED</v>
          </cell>
          <cell r="V629" t="str">
            <v>INLINE</v>
          </cell>
          <cell r="W629" t="str">
            <v>FASHION</v>
          </cell>
          <cell r="X629" t="str">
            <v>USA</v>
          </cell>
        </row>
        <row r="630">
          <cell r="A630" t="str">
            <v>BC2295647103</v>
          </cell>
          <cell r="C630">
            <v>41668</v>
          </cell>
          <cell r="D630" t="str">
            <v>BC2295</v>
          </cell>
          <cell r="E630" t="str">
            <v>FG-BC2295-66471-3</v>
          </cell>
          <cell r="F630" t="str">
            <v>ST4SBM</v>
          </cell>
          <cell r="G630" t="str">
            <v>TIGHT</v>
          </cell>
          <cell r="H630" t="str">
            <v>N0301</v>
          </cell>
          <cell r="I630" t="str">
            <v>NN Tights</v>
          </cell>
          <cell r="J630" t="str">
            <v>1N3301ZZZ</v>
          </cell>
          <cell r="K630" t="str">
            <v>BC W1 SUPER OPAQUE CT TGT</v>
          </cell>
          <cell r="L630" t="str">
            <v>BLUE SHOCK</v>
          </cell>
          <cell r="M630" t="str">
            <v>L</v>
          </cell>
          <cell r="N630" t="str">
            <v>070011184747</v>
          </cell>
          <cell r="O630">
            <v>3.58</v>
          </cell>
          <cell r="P630">
            <v>128.88</v>
          </cell>
          <cell r="Q630">
            <v>8.5</v>
          </cell>
          <cell r="T630" t="str">
            <v>FALL 2019</v>
          </cell>
          <cell r="U630" t="str">
            <v>DROPPED</v>
          </cell>
          <cell r="V630" t="str">
            <v>INLINE</v>
          </cell>
          <cell r="W630" t="str">
            <v>FASHION</v>
          </cell>
          <cell r="X630" t="str">
            <v>USA</v>
          </cell>
        </row>
        <row r="631">
          <cell r="A631" t="str">
            <v>BC2295647104</v>
          </cell>
          <cell r="C631">
            <v>41668</v>
          </cell>
          <cell r="D631" t="str">
            <v>BC2295</v>
          </cell>
          <cell r="E631" t="str">
            <v>FG-BC2295-66471-4</v>
          </cell>
          <cell r="F631" t="str">
            <v>ST6SBW</v>
          </cell>
          <cell r="G631" t="str">
            <v>TIGHT</v>
          </cell>
          <cell r="H631" t="str">
            <v>N0301</v>
          </cell>
          <cell r="I631" t="str">
            <v>NN Tights</v>
          </cell>
          <cell r="J631" t="str">
            <v>1N3301ZZZ</v>
          </cell>
          <cell r="K631" t="str">
            <v>BC W1 SUPER OPAQUE CT TGT</v>
          </cell>
          <cell r="L631" t="str">
            <v>BLUE SHOCK</v>
          </cell>
          <cell r="M631" t="str">
            <v>XL</v>
          </cell>
          <cell r="N631" t="str">
            <v>070011184839</v>
          </cell>
          <cell r="O631">
            <v>3.58</v>
          </cell>
          <cell r="P631">
            <v>128.88</v>
          </cell>
          <cell r="Q631">
            <v>8.5</v>
          </cell>
          <cell r="T631" t="str">
            <v>FALL 2019</v>
          </cell>
          <cell r="U631" t="str">
            <v>DROPPED</v>
          </cell>
          <cell r="V631" t="str">
            <v>INLINE</v>
          </cell>
          <cell r="W631" t="str">
            <v>FASHION</v>
          </cell>
          <cell r="X631" t="str">
            <v>USA</v>
          </cell>
        </row>
        <row r="632">
          <cell r="A632" t="str">
            <v>BC2295647105</v>
          </cell>
          <cell r="C632">
            <v>41668</v>
          </cell>
          <cell r="D632" t="str">
            <v>BC2295</v>
          </cell>
          <cell r="E632" t="str">
            <v>FG-BC2295-66471-5</v>
          </cell>
          <cell r="F632" t="str">
            <v>ST8SCG</v>
          </cell>
          <cell r="G632" t="str">
            <v>TIGHT</v>
          </cell>
          <cell r="H632" t="str">
            <v>N0301</v>
          </cell>
          <cell r="I632" t="str">
            <v>NN Tights</v>
          </cell>
          <cell r="J632" t="str">
            <v>1N3301ZZZ</v>
          </cell>
          <cell r="K632" t="str">
            <v>BC W1 SUPER OPAQUE CT TGT</v>
          </cell>
          <cell r="L632" t="str">
            <v>BLUE SHOCK</v>
          </cell>
          <cell r="M632" t="str">
            <v>XXL</v>
          </cell>
          <cell r="N632" t="str">
            <v>070011184921</v>
          </cell>
          <cell r="O632">
            <v>3.58</v>
          </cell>
          <cell r="P632">
            <v>128.88</v>
          </cell>
          <cell r="Q632">
            <v>8.5</v>
          </cell>
          <cell r="T632" t="str">
            <v>FALL 2019</v>
          </cell>
          <cell r="U632" t="str">
            <v>DROPPED</v>
          </cell>
          <cell r="V632" t="str">
            <v>INLINE</v>
          </cell>
          <cell r="W632" t="str">
            <v>FASHION</v>
          </cell>
          <cell r="X632" t="str">
            <v>USA</v>
          </cell>
        </row>
        <row r="633">
          <cell r="A633" t="str">
            <v>BC2295653101</v>
          </cell>
          <cell r="B633">
            <v>42674</v>
          </cell>
          <cell r="C633">
            <v>42724</v>
          </cell>
          <cell r="D633" t="str">
            <v>BC2295</v>
          </cell>
          <cell r="E633" t="str">
            <v>FG-BC2295-66531-1</v>
          </cell>
          <cell r="F633" t="str">
            <v>BC2295-66531-01</v>
          </cell>
          <cell r="G633" t="str">
            <v>TIGHT</v>
          </cell>
          <cell r="H633" t="str">
            <v>N0301</v>
          </cell>
          <cell r="I633" t="str">
            <v>NN Tights</v>
          </cell>
          <cell r="J633" t="str">
            <v>1N3301ZZZ</v>
          </cell>
          <cell r="K633" t="str">
            <v>BC W1 SUPER OPAQUE CT TGT</v>
          </cell>
          <cell r="L633" t="str">
            <v>FIG TREE HEATHE</v>
          </cell>
          <cell r="M633" t="str">
            <v>S</v>
          </cell>
          <cell r="N633" t="str">
            <v>070011216769</v>
          </cell>
          <cell r="O633">
            <v>3.58</v>
          </cell>
          <cell r="P633">
            <v>128.88</v>
          </cell>
          <cell r="Q633">
            <v>8.5</v>
          </cell>
          <cell r="T633" t="str">
            <v>FALL 2019</v>
          </cell>
          <cell r="U633" t="str">
            <v>DROPPED</v>
          </cell>
          <cell r="V633" t="str">
            <v>INLINE</v>
          </cell>
          <cell r="W633" t="str">
            <v>BASIC</v>
          </cell>
          <cell r="X633" t="str">
            <v>USA</v>
          </cell>
        </row>
        <row r="634">
          <cell r="A634" t="str">
            <v>BC2295653102</v>
          </cell>
          <cell r="B634">
            <v>42674</v>
          </cell>
          <cell r="C634">
            <v>42724</v>
          </cell>
          <cell r="D634" t="str">
            <v>BC2295</v>
          </cell>
          <cell r="E634" t="str">
            <v>FG-BC2295-66531-2</v>
          </cell>
          <cell r="F634" t="str">
            <v>BC2295-66531-02</v>
          </cell>
          <cell r="G634" t="str">
            <v>TIGHT</v>
          </cell>
          <cell r="H634" t="str">
            <v>N0301</v>
          </cell>
          <cell r="I634" t="str">
            <v>NN Tights</v>
          </cell>
          <cell r="J634" t="str">
            <v>1N3301ZZZ</v>
          </cell>
          <cell r="K634" t="str">
            <v>BC W1 SUPER OPAQUE CT TGT</v>
          </cell>
          <cell r="L634" t="str">
            <v>FIG TREE HEATHE</v>
          </cell>
          <cell r="M634" t="str">
            <v>M</v>
          </cell>
          <cell r="N634" t="str">
            <v>070011216776</v>
          </cell>
          <cell r="O634">
            <v>3.58</v>
          </cell>
          <cell r="P634">
            <v>128.88</v>
          </cell>
          <cell r="Q634">
            <v>8.5</v>
          </cell>
          <cell r="T634" t="str">
            <v>FALL 2019</v>
          </cell>
          <cell r="U634" t="str">
            <v>DROPPED</v>
          </cell>
          <cell r="V634" t="str">
            <v>INLINE</v>
          </cell>
          <cell r="W634" t="str">
            <v>BASIC</v>
          </cell>
          <cell r="X634" t="str">
            <v>USA</v>
          </cell>
        </row>
        <row r="635">
          <cell r="A635" t="str">
            <v>BC2295653103</v>
          </cell>
          <cell r="B635">
            <v>42674</v>
          </cell>
          <cell r="C635">
            <v>42724</v>
          </cell>
          <cell r="D635" t="str">
            <v>BC2295</v>
          </cell>
          <cell r="E635" t="str">
            <v>FG-BC2295-66531-3</v>
          </cell>
          <cell r="F635" t="str">
            <v>BC2295-66531-03</v>
          </cell>
          <cell r="G635" t="str">
            <v>TIGHT</v>
          </cell>
          <cell r="H635" t="str">
            <v>N0301</v>
          </cell>
          <cell r="I635" t="str">
            <v>NN Tights</v>
          </cell>
          <cell r="J635" t="str">
            <v>1N3301ZZZ</v>
          </cell>
          <cell r="K635" t="str">
            <v>BC W1 SUPER OPAQUE CT TGT</v>
          </cell>
          <cell r="L635" t="str">
            <v>FIG TREE HEATHE</v>
          </cell>
          <cell r="M635" t="str">
            <v>L</v>
          </cell>
          <cell r="N635" t="str">
            <v>070011216783</v>
          </cell>
          <cell r="O635">
            <v>3.58</v>
          </cell>
          <cell r="P635">
            <v>128.88</v>
          </cell>
          <cell r="Q635">
            <v>8.5</v>
          </cell>
          <cell r="T635" t="str">
            <v>FALL 2019</v>
          </cell>
          <cell r="U635" t="str">
            <v>DROPPED</v>
          </cell>
          <cell r="V635" t="str">
            <v>INLINE</v>
          </cell>
          <cell r="W635" t="str">
            <v>BASIC</v>
          </cell>
          <cell r="X635" t="str">
            <v>USA</v>
          </cell>
        </row>
        <row r="636">
          <cell r="A636" t="str">
            <v>BC2295653104</v>
          </cell>
          <cell r="B636">
            <v>42674</v>
          </cell>
          <cell r="C636">
            <v>42724</v>
          </cell>
          <cell r="D636" t="str">
            <v>BC2295</v>
          </cell>
          <cell r="E636" t="str">
            <v>FG-BC2295-66531-4</v>
          </cell>
          <cell r="F636" t="str">
            <v>BC2295-66531-04</v>
          </cell>
          <cell r="G636" t="str">
            <v>TIGHT</v>
          </cell>
          <cell r="H636" t="str">
            <v>N0301</v>
          </cell>
          <cell r="I636" t="str">
            <v>NN Tights</v>
          </cell>
          <cell r="J636" t="str">
            <v>1N3301ZZZ</v>
          </cell>
          <cell r="K636" t="str">
            <v>BC W1 SUPER OPAQUE CT TGT</v>
          </cell>
          <cell r="L636" t="str">
            <v>FIG TREE HEATHE</v>
          </cell>
          <cell r="M636" t="str">
            <v>XL</v>
          </cell>
          <cell r="N636" t="str">
            <v>070011216790</v>
          </cell>
          <cell r="O636">
            <v>3.58</v>
          </cell>
          <cell r="P636">
            <v>128.88</v>
          </cell>
          <cell r="Q636">
            <v>8.5</v>
          </cell>
          <cell r="T636" t="str">
            <v>FALL 2019</v>
          </cell>
          <cell r="U636" t="str">
            <v>DROPPED</v>
          </cell>
          <cell r="V636" t="str">
            <v>INLINE</v>
          </cell>
          <cell r="W636" t="str">
            <v>BASIC</v>
          </cell>
          <cell r="X636" t="str">
            <v>USA</v>
          </cell>
        </row>
        <row r="637">
          <cell r="A637" t="str">
            <v>BC2295653105</v>
          </cell>
          <cell r="B637">
            <v>42674</v>
          </cell>
          <cell r="C637">
            <v>42724</v>
          </cell>
          <cell r="D637" t="str">
            <v>BC2295</v>
          </cell>
          <cell r="E637" t="str">
            <v>FG-BC2295-66531-5</v>
          </cell>
          <cell r="F637" t="str">
            <v>BC2295-66531-05</v>
          </cell>
          <cell r="G637" t="str">
            <v>TIGHT</v>
          </cell>
          <cell r="H637" t="str">
            <v>N0301</v>
          </cell>
          <cell r="I637" t="str">
            <v>NN Tights</v>
          </cell>
          <cell r="J637" t="str">
            <v>1N3301ZZZ</v>
          </cell>
          <cell r="K637" t="str">
            <v>BC W1 SUPER OPAQUE CT TGT</v>
          </cell>
          <cell r="L637" t="str">
            <v>FIG TREE HEATHE</v>
          </cell>
          <cell r="M637" t="str">
            <v>XXL</v>
          </cell>
          <cell r="N637" t="str">
            <v>070011216806</v>
          </cell>
          <cell r="O637">
            <v>3.58</v>
          </cell>
          <cell r="P637">
            <v>128.88</v>
          </cell>
          <cell r="Q637">
            <v>8.5</v>
          </cell>
          <cell r="T637" t="str">
            <v>FALL 2019</v>
          </cell>
          <cell r="U637" t="str">
            <v>DROPPED</v>
          </cell>
          <cell r="V637" t="str">
            <v>INLINE</v>
          </cell>
          <cell r="W637" t="str">
            <v>BASIC</v>
          </cell>
          <cell r="X637" t="str">
            <v>USA</v>
          </cell>
        </row>
        <row r="638">
          <cell r="A638" t="str">
            <v>BC2295654001</v>
          </cell>
          <cell r="C638">
            <v>41668</v>
          </cell>
          <cell r="D638" t="str">
            <v>BC2295</v>
          </cell>
          <cell r="E638" t="str">
            <v>FG-BC2295-66540-1</v>
          </cell>
          <cell r="F638" t="str">
            <v>ST2SAW</v>
          </cell>
          <cell r="G638" t="str">
            <v>TIGHT</v>
          </cell>
          <cell r="H638" t="str">
            <v>N0301</v>
          </cell>
          <cell r="I638" t="str">
            <v>NN Tights</v>
          </cell>
          <cell r="J638" t="str">
            <v>1N3301ZZZ</v>
          </cell>
          <cell r="K638" t="str">
            <v>BC W1 SUPER OPAQUE CT TGT</v>
          </cell>
          <cell r="L638" t="str">
            <v>CONCORD</v>
          </cell>
          <cell r="M638" t="str">
            <v>S</v>
          </cell>
          <cell r="N638" t="str">
            <v>070011184587</v>
          </cell>
          <cell r="O638">
            <v>3.58</v>
          </cell>
          <cell r="P638">
            <v>128.88</v>
          </cell>
          <cell r="Q638">
            <v>8.5</v>
          </cell>
          <cell r="T638" t="str">
            <v>FALL 2019</v>
          </cell>
          <cell r="U638" t="str">
            <v>DROPPED</v>
          </cell>
          <cell r="V638" t="str">
            <v>INLINE</v>
          </cell>
          <cell r="W638" t="str">
            <v>FASHION</v>
          </cell>
          <cell r="X638" t="str">
            <v>USA</v>
          </cell>
        </row>
        <row r="639">
          <cell r="A639" t="str">
            <v>BC2295654002</v>
          </cell>
          <cell r="C639">
            <v>41668</v>
          </cell>
          <cell r="D639" t="str">
            <v>BC2295</v>
          </cell>
          <cell r="E639" t="str">
            <v>FG-BC2295-66540-2</v>
          </cell>
          <cell r="F639" t="str">
            <v>ST3SBF</v>
          </cell>
          <cell r="G639" t="str">
            <v>TIGHT</v>
          </cell>
          <cell r="H639" t="str">
            <v>N0301</v>
          </cell>
          <cell r="I639" t="str">
            <v>NN Tights</v>
          </cell>
          <cell r="J639" t="str">
            <v>1N3301ZZZ</v>
          </cell>
          <cell r="K639" t="str">
            <v>BC W1 SUPER OPAQUE CT TGT</v>
          </cell>
          <cell r="L639" t="str">
            <v>CONCORD</v>
          </cell>
          <cell r="M639" t="str">
            <v>M</v>
          </cell>
          <cell r="N639" t="str">
            <v>070011184679</v>
          </cell>
          <cell r="O639">
            <v>3.58</v>
          </cell>
          <cell r="P639">
            <v>128.88</v>
          </cell>
          <cell r="Q639">
            <v>8.5</v>
          </cell>
          <cell r="T639" t="str">
            <v>FALL 2019</v>
          </cell>
          <cell r="U639" t="str">
            <v>DROPPED</v>
          </cell>
          <cell r="V639" t="str">
            <v>INLINE</v>
          </cell>
          <cell r="W639" t="str">
            <v>FASHION</v>
          </cell>
          <cell r="X639" t="str">
            <v>USA</v>
          </cell>
        </row>
        <row r="640">
          <cell r="A640" t="str">
            <v>BC2295654003</v>
          </cell>
          <cell r="C640">
            <v>41668</v>
          </cell>
          <cell r="D640" t="str">
            <v>BC2295</v>
          </cell>
          <cell r="E640" t="str">
            <v>FG-BC2295-66540-3</v>
          </cell>
          <cell r="F640" t="str">
            <v>ST4SBP</v>
          </cell>
          <cell r="G640" t="str">
            <v>TIGHT</v>
          </cell>
          <cell r="H640" t="str">
            <v>N0301</v>
          </cell>
          <cell r="I640" t="str">
            <v>NN Tights</v>
          </cell>
          <cell r="J640" t="str">
            <v>1N3301ZZZ</v>
          </cell>
          <cell r="K640" t="str">
            <v>BC W1 SUPER OPAQUE CT TGT</v>
          </cell>
          <cell r="L640" t="str">
            <v>CONCORD</v>
          </cell>
          <cell r="M640" t="str">
            <v>L</v>
          </cell>
          <cell r="N640" t="str">
            <v>070011184761</v>
          </cell>
          <cell r="O640">
            <v>3.58</v>
          </cell>
          <cell r="P640">
            <v>128.88</v>
          </cell>
          <cell r="Q640">
            <v>8.5</v>
          </cell>
          <cell r="T640" t="str">
            <v>FALL 2019</v>
          </cell>
          <cell r="U640" t="str">
            <v>DROPPED</v>
          </cell>
          <cell r="V640" t="str">
            <v>INLINE</v>
          </cell>
          <cell r="W640" t="str">
            <v>FASHION</v>
          </cell>
          <cell r="X640" t="str">
            <v>USA</v>
          </cell>
        </row>
        <row r="641">
          <cell r="A641" t="str">
            <v>BC2295654004</v>
          </cell>
          <cell r="C641">
            <v>41668</v>
          </cell>
          <cell r="D641" t="str">
            <v>BC2295</v>
          </cell>
          <cell r="E641" t="str">
            <v>FG-BC2295-66540-4</v>
          </cell>
          <cell r="F641" t="str">
            <v>ST6SBY</v>
          </cell>
          <cell r="G641" t="str">
            <v>TIGHT</v>
          </cell>
          <cell r="H641" t="str">
            <v>N0301</v>
          </cell>
          <cell r="I641" t="str">
            <v>NN Tights</v>
          </cell>
          <cell r="J641" t="str">
            <v>1N3301ZZZ</v>
          </cell>
          <cell r="K641" t="str">
            <v>BC W1 SUPER OPAQUE CT TGT</v>
          </cell>
          <cell r="L641" t="str">
            <v>CONCORD</v>
          </cell>
          <cell r="M641" t="str">
            <v>XL</v>
          </cell>
          <cell r="N641" t="str">
            <v>070011184853</v>
          </cell>
          <cell r="O641">
            <v>3.58</v>
          </cell>
          <cell r="P641">
            <v>128.88</v>
          </cell>
          <cell r="Q641">
            <v>8.5</v>
          </cell>
          <cell r="T641" t="str">
            <v>FALL 2019</v>
          </cell>
          <cell r="U641" t="str">
            <v>DROPPED</v>
          </cell>
          <cell r="V641" t="str">
            <v>INLINE</v>
          </cell>
          <cell r="W641" t="str">
            <v>FASHION</v>
          </cell>
          <cell r="X641" t="str">
            <v>USA</v>
          </cell>
        </row>
        <row r="642">
          <cell r="A642" t="str">
            <v>BC2295654005</v>
          </cell>
          <cell r="C642">
            <v>41668</v>
          </cell>
          <cell r="D642" t="str">
            <v>BC2295</v>
          </cell>
          <cell r="E642" t="str">
            <v>FG-BC2295-66540-5</v>
          </cell>
          <cell r="F642" t="str">
            <v>ST8SCI</v>
          </cell>
          <cell r="G642" t="str">
            <v>TIGHT</v>
          </cell>
          <cell r="H642" t="str">
            <v>N0301</v>
          </cell>
          <cell r="I642" t="str">
            <v>NN Tights</v>
          </cell>
          <cell r="J642" t="str">
            <v>1N3301ZZZ</v>
          </cell>
          <cell r="K642" t="str">
            <v>BC W1 SUPER OPAQUE CT TGT</v>
          </cell>
          <cell r="L642" t="str">
            <v>CONCORD</v>
          </cell>
          <cell r="M642" t="str">
            <v>XXL</v>
          </cell>
          <cell r="N642" t="str">
            <v>070011184945</v>
          </cell>
          <cell r="O642">
            <v>3.58</v>
          </cell>
          <cell r="P642">
            <v>128.88</v>
          </cell>
          <cell r="Q642">
            <v>8.5</v>
          </cell>
          <cell r="T642" t="str">
            <v>FALL 2019</v>
          </cell>
          <cell r="U642" t="str">
            <v>DROPPED</v>
          </cell>
          <cell r="V642" t="str">
            <v>INLINE</v>
          </cell>
          <cell r="W642" t="str">
            <v>FASHION</v>
          </cell>
          <cell r="X642" t="str">
            <v>USA</v>
          </cell>
        </row>
        <row r="643">
          <cell r="A643" t="str">
            <v>BC2295654101</v>
          </cell>
          <cell r="D643" t="str">
            <v>BC2295</v>
          </cell>
          <cell r="E643" t="str">
            <v>FG-BC2295-66541-1</v>
          </cell>
          <cell r="F643" t="str">
            <v>BC2295-66541-01</v>
          </cell>
          <cell r="G643" t="str">
            <v>TIGHT</v>
          </cell>
          <cell r="H643" t="str">
            <v>N0301</v>
          </cell>
          <cell r="I643" t="str">
            <v>NN Tights</v>
          </cell>
          <cell r="J643" t="str">
            <v>1N3301ZZZ</v>
          </cell>
          <cell r="K643" t="str">
            <v>BC W1 SUPER OPAQUE CT TGT</v>
          </cell>
          <cell r="L643" t="str">
            <v>FIG</v>
          </cell>
          <cell r="M643" t="str">
            <v>S</v>
          </cell>
          <cell r="N643" t="str">
            <v>070011239768</v>
          </cell>
          <cell r="O643">
            <v>3.58</v>
          </cell>
          <cell r="P643">
            <v>128.88</v>
          </cell>
          <cell r="Q643">
            <v>8.5</v>
          </cell>
          <cell r="T643" t="str">
            <v>FALL 2019</v>
          </cell>
          <cell r="U643" t="str">
            <v>CARRYOVER</v>
          </cell>
          <cell r="V643" t="str">
            <v>INLINE</v>
          </cell>
          <cell r="W643" t="str">
            <v>BASIC</v>
          </cell>
          <cell r="X643" t="str">
            <v>USA</v>
          </cell>
        </row>
        <row r="644">
          <cell r="A644" t="str">
            <v>BC2295654102</v>
          </cell>
          <cell r="D644" t="str">
            <v>BC2295</v>
          </cell>
          <cell r="E644" t="str">
            <v>FG-BC2295-66541-2</v>
          </cell>
          <cell r="F644" t="str">
            <v>BC2295-66541-02</v>
          </cell>
          <cell r="G644" t="str">
            <v>TIGHT</v>
          </cell>
          <cell r="H644" t="str">
            <v>N0301</v>
          </cell>
          <cell r="I644" t="str">
            <v>NN Tights</v>
          </cell>
          <cell r="J644" t="str">
            <v>1N3301ZZZ</v>
          </cell>
          <cell r="K644" t="str">
            <v>BC W1 SUPER OPAQUE CT TGT</v>
          </cell>
          <cell r="L644" t="str">
            <v>FIG</v>
          </cell>
          <cell r="M644" t="str">
            <v>M</v>
          </cell>
          <cell r="N644" t="str">
            <v>070011239775</v>
          </cell>
          <cell r="O644">
            <v>3.58</v>
          </cell>
          <cell r="P644">
            <v>128.88</v>
          </cell>
          <cell r="Q644">
            <v>8.5</v>
          </cell>
          <cell r="T644" t="str">
            <v>FALL 2019</v>
          </cell>
          <cell r="U644" t="str">
            <v>CARRYOVER</v>
          </cell>
          <cell r="V644" t="str">
            <v>INLINE</v>
          </cell>
          <cell r="W644" t="str">
            <v>BASIC</v>
          </cell>
          <cell r="X644" t="str">
            <v>USA</v>
          </cell>
        </row>
        <row r="645">
          <cell r="A645" t="str">
            <v>BC2295654103</v>
          </cell>
          <cell r="B645">
            <v>43160</v>
          </cell>
          <cell r="C645">
            <v>43160</v>
          </cell>
          <cell r="D645" t="str">
            <v>BC2295</v>
          </cell>
          <cell r="E645" t="str">
            <v>FG-BC2295-66541-3</v>
          </cell>
          <cell r="F645" t="str">
            <v>BC2295-66541-03</v>
          </cell>
          <cell r="G645" t="str">
            <v>TIGHT</v>
          </cell>
          <cell r="H645" t="str">
            <v>N0301</v>
          </cell>
          <cell r="I645" t="str">
            <v>NN Tights</v>
          </cell>
          <cell r="J645" t="str">
            <v>1N3301ZZZ</v>
          </cell>
          <cell r="K645" t="str">
            <v>BC W1 SUPER OPAQUE CT TGT</v>
          </cell>
          <cell r="L645" t="str">
            <v>FIG</v>
          </cell>
          <cell r="M645" t="str">
            <v>L</v>
          </cell>
          <cell r="N645" t="str">
            <v>070011239782</v>
          </cell>
          <cell r="O645">
            <v>3.58</v>
          </cell>
          <cell r="P645">
            <v>128.88</v>
          </cell>
          <cell r="Q645">
            <v>8.5</v>
          </cell>
          <cell r="T645" t="str">
            <v>FALL 2019</v>
          </cell>
          <cell r="U645" t="str">
            <v>DROPPED</v>
          </cell>
          <cell r="V645" t="str">
            <v>INLINE</v>
          </cell>
          <cell r="W645" t="str">
            <v>BASIC</v>
          </cell>
          <cell r="X645" t="str">
            <v>USA</v>
          </cell>
        </row>
        <row r="646">
          <cell r="A646" t="str">
            <v>BC2295654104</v>
          </cell>
          <cell r="B646">
            <v>43160</v>
          </cell>
          <cell r="C646">
            <v>43160</v>
          </cell>
          <cell r="D646" t="str">
            <v>BC2295</v>
          </cell>
          <cell r="E646" t="str">
            <v>FG-BC2295-66541-4</v>
          </cell>
          <cell r="F646" t="str">
            <v>BC2295-66541-04</v>
          </cell>
          <cell r="G646" t="str">
            <v>TIGHT</v>
          </cell>
          <cell r="H646" t="str">
            <v>N0301</v>
          </cell>
          <cell r="I646" t="str">
            <v>NN Tights</v>
          </cell>
          <cell r="J646" t="str">
            <v>1N3301ZZZ</v>
          </cell>
          <cell r="K646" t="str">
            <v>BC W1 SUPER OPAQUE CT TGT</v>
          </cell>
          <cell r="L646" t="str">
            <v>FIG</v>
          </cell>
          <cell r="M646" t="str">
            <v>XL</v>
          </cell>
          <cell r="N646" t="str">
            <v>070011239799</v>
          </cell>
          <cell r="O646">
            <v>3.58</v>
          </cell>
          <cell r="P646">
            <v>128.88</v>
          </cell>
          <cell r="Q646">
            <v>8.5</v>
          </cell>
          <cell r="T646" t="str">
            <v>FALL 2019</v>
          </cell>
          <cell r="U646" t="str">
            <v>DROPPED</v>
          </cell>
          <cell r="V646" t="str">
            <v>INLINE</v>
          </cell>
          <cell r="W646" t="str">
            <v>BASIC</v>
          </cell>
          <cell r="X646" t="str">
            <v>USA</v>
          </cell>
        </row>
        <row r="647">
          <cell r="A647" t="str">
            <v>BC2295657001</v>
          </cell>
          <cell r="D647" t="str">
            <v>BC2295</v>
          </cell>
          <cell r="E647" t="str">
            <v>FG-BC2295-66570-1</v>
          </cell>
          <cell r="F647" t="str">
            <v>BC2295-66570-01</v>
          </cell>
          <cell r="G647" t="str">
            <v>TIGHT</v>
          </cell>
          <cell r="H647" t="str">
            <v>N0301</v>
          </cell>
          <cell r="I647" t="str">
            <v>NN Tights</v>
          </cell>
          <cell r="J647" t="str">
            <v>1N3301ZZZ</v>
          </cell>
          <cell r="K647" t="str">
            <v>BC W1 SUPER OPAQUE CT TGT</v>
          </cell>
          <cell r="L647" t="str">
            <v>PORT ROYALE</v>
          </cell>
          <cell r="M647" t="str">
            <v>S</v>
          </cell>
          <cell r="N647" t="str">
            <v>070011246186</v>
          </cell>
          <cell r="O647">
            <v>3.58</v>
          </cell>
          <cell r="P647">
            <v>128.88</v>
          </cell>
          <cell r="Q647">
            <v>8.5</v>
          </cell>
          <cell r="T647" t="str">
            <v>FALL 2019</v>
          </cell>
          <cell r="U647" t="str">
            <v>CARRYOVER</v>
          </cell>
          <cell r="V647" t="str">
            <v>INLINE</v>
          </cell>
          <cell r="W647" t="str">
            <v>BASIC</v>
          </cell>
          <cell r="X647" t="str">
            <v>USA</v>
          </cell>
        </row>
        <row r="648">
          <cell r="A648" t="str">
            <v>BC2295657002</v>
          </cell>
          <cell r="D648" t="str">
            <v>BC2295</v>
          </cell>
          <cell r="E648" t="str">
            <v>FG-BC2295-66570-2</v>
          </cell>
          <cell r="F648" t="str">
            <v>BC2295-66570-02</v>
          </cell>
          <cell r="G648" t="str">
            <v>TIGHT</v>
          </cell>
          <cell r="H648" t="str">
            <v>N0301</v>
          </cell>
          <cell r="I648" t="str">
            <v>NN Tights</v>
          </cell>
          <cell r="J648" t="str">
            <v>1N3301ZZZ</v>
          </cell>
          <cell r="K648" t="str">
            <v>BC W1 SUPER OPAQUE CT TGT</v>
          </cell>
          <cell r="L648" t="str">
            <v>PORT ROYALE</v>
          </cell>
          <cell r="M648" t="str">
            <v>M</v>
          </cell>
          <cell r="N648" t="str">
            <v>070011246193</v>
          </cell>
          <cell r="O648">
            <v>3.58</v>
          </cell>
          <cell r="P648">
            <v>128.88</v>
          </cell>
          <cell r="Q648">
            <v>8.5</v>
          </cell>
          <cell r="T648" t="str">
            <v>FALL 2019</v>
          </cell>
          <cell r="U648" t="str">
            <v>CARRYOVER</v>
          </cell>
          <cell r="V648" t="str">
            <v>INLINE</v>
          </cell>
          <cell r="W648" t="str">
            <v>BASIC</v>
          </cell>
          <cell r="X648" t="str">
            <v>USA</v>
          </cell>
        </row>
        <row r="649">
          <cell r="A649" t="str">
            <v>BC2295657003</v>
          </cell>
          <cell r="D649" t="str">
            <v>BC2295</v>
          </cell>
          <cell r="E649" t="str">
            <v>FG-BC2295-66570-3</v>
          </cell>
          <cell r="F649" t="str">
            <v>BC2295-66570-03</v>
          </cell>
          <cell r="G649" t="str">
            <v>TIGHT</v>
          </cell>
          <cell r="H649" t="str">
            <v>N0301</v>
          </cell>
          <cell r="I649" t="str">
            <v>NN Tights</v>
          </cell>
          <cell r="J649" t="str">
            <v>1N3301ZZZ</v>
          </cell>
          <cell r="K649" t="str">
            <v>BC W1 SUPER OPAQUE CT TGT</v>
          </cell>
          <cell r="L649" t="str">
            <v>PORT ROYALE</v>
          </cell>
          <cell r="M649" t="str">
            <v>L</v>
          </cell>
          <cell r="N649" t="str">
            <v>070011246209</v>
          </cell>
          <cell r="O649">
            <v>3.58</v>
          </cell>
          <cell r="P649">
            <v>128.88</v>
          </cell>
          <cell r="Q649">
            <v>8.5</v>
          </cell>
          <cell r="T649" t="str">
            <v>FALL 2019</v>
          </cell>
          <cell r="U649" t="str">
            <v>CARRYOVER</v>
          </cell>
          <cell r="V649" t="str">
            <v>INLINE</v>
          </cell>
          <cell r="W649" t="str">
            <v>BASIC</v>
          </cell>
          <cell r="X649" t="str">
            <v>USA</v>
          </cell>
        </row>
        <row r="650">
          <cell r="A650" t="str">
            <v>BC2295657004</v>
          </cell>
          <cell r="D650" t="str">
            <v>BC2295</v>
          </cell>
          <cell r="E650" t="str">
            <v>FG-BC2295-66570-4</v>
          </cell>
          <cell r="F650" t="str">
            <v>BC2295-66570-04</v>
          </cell>
          <cell r="G650" t="str">
            <v>TIGHT</v>
          </cell>
          <cell r="H650" t="str">
            <v>N0301</v>
          </cell>
          <cell r="I650" t="str">
            <v>NN Tights</v>
          </cell>
          <cell r="J650" t="str">
            <v>1N3301ZZZ</v>
          </cell>
          <cell r="K650" t="str">
            <v>BC W1 SUPER OPAQUE CT TGT</v>
          </cell>
          <cell r="L650" t="str">
            <v>PORT ROYALE</v>
          </cell>
          <cell r="M650" t="str">
            <v>XL</v>
          </cell>
          <cell r="N650" t="str">
            <v>070011246216</v>
          </cell>
          <cell r="O650">
            <v>3.58</v>
          </cell>
          <cell r="P650">
            <v>128.88</v>
          </cell>
          <cell r="Q650">
            <v>8.5</v>
          </cell>
          <cell r="T650" t="str">
            <v>FALL 2019</v>
          </cell>
          <cell r="U650" t="str">
            <v>CARRYOVER</v>
          </cell>
          <cell r="V650" t="str">
            <v>INLINE</v>
          </cell>
          <cell r="W650" t="str">
            <v>BASIC</v>
          </cell>
          <cell r="X650" t="str">
            <v>USA</v>
          </cell>
        </row>
        <row r="651">
          <cell r="A651" t="str">
            <v>BC2295657005</v>
          </cell>
          <cell r="D651" t="str">
            <v>BC2295</v>
          </cell>
          <cell r="E651" t="str">
            <v>FG-BC2295-66570-5</v>
          </cell>
          <cell r="F651" t="str">
            <v>BC2295-66570-05</v>
          </cell>
          <cell r="G651" t="str">
            <v>TIGHT</v>
          </cell>
          <cell r="H651" t="str">
            <v>N0301</v>
          </cell>
          <cell r="I651" t="str">
            <v>NN Tights</v>
          </cell>
          <cell r="J651" t="str">
            <v>1N3301ZZZ</v>
          </cell>
          <cell r="K651" t="str">
            <v>BC W1 SUPER OPAQUE CT TGT</v>
          </cell>
          <cell r="L651" t="str">
            <v>PORT ROYALE</v>
          </cell>
          <cell r="M651" t="str">
            <v>XXL</v>
          </cell>
          <cell r="N651" t="str">
            <v>070011246223</v>
          </cell>
          <cell r="O651">
            <v>3.58</v>
          </cell>
          <cell r="P651">
            <v>128.88</v>
          </cell>
          <cell r="Q651">
            <v>8.5</v>
          </cell>
          <cell r="T651" t="str">
            <v>FALL 2019</v>
          </cell>
          <cell r="U651" t="str">
            <v>CARRYOVER</v>
          </cell>
          <cell r="V651" t="str">
            <v>INLINE</v>
          </cell>
          <cell r="W651" t="str">
            <v>BASIC</v>
          </cell>
          <cell r="X651" t="str">
            <v>USA</v>
          </cell>
        </row>
        <row r="652">
          <cell r="A652" t="str">
            <v>BC2295660201</v>
          </cell>
          <cell r="D652" t="str">
            <v>BC2295</v>
          </cell>
          <cell r="E652" t="str">
            <v>FG-BC2295-66602-1</v>
          </cell>
          <cell r="F652" t="str">
            <v>ST2SAY</v>
          </cell>
          <cell r="G652" t="str">
            <v>TIGHT</v>
          </cell>
          <cell r="H652" t="str">
            <v>N0301</v>
          </cell>
          <cell r="I652" t="str">
            <v>NN Tights</v>
          </cell>
          <cell r="J652" t="str">
            <v>1N3301ZZZ</v>
          </cell>
          <cell r="K652" t="str">
            <v>BC W1 SUPER OPAQUE CT TGT</v>
          </cell>
          <cell r="L652" t="str">
            <v>DEEP RED</v>
          </cell>
          <cell r="M652" t="str">
            <v>S</v>
          </cell>
          <cell r="N652" t="str">
            <v>070011184600</v>
          </cell>
          <cell r="O652">
            <v>3.58</v>
          </cell>
          <cell r="P652">
            <v>128.88</v>
          </cell>
          <cell r="Q652">
            <v>8.5</v>
          </cell>
          <cell r="T652" t="str">
            <v>FALL 2019</v>
          </cell>
          <cell r="U652" t="str">
            <v>CARRYOVER</v>
          </cell>
          <cell r="V652" t="str">
            <v>INLINE</v>
          </cell>
          <cell r="W652" t="str">
            <v>BASIC</v>
          </cell>
          <cell r="X652" t="str">
            <v>USA</v>
          </cell>
        </row>
        <row r="653">
          <cell r="A653" t="str">
            <v>BC2295660202</v>
          </cell>
          <cell r="D653" t="str">
            <v>BC2295</v>
          </cell>
          <cell r="E653" t="str">
            <v>FG-BC2295-66602-2</v>
          </cell>
          <cell r="F653" t="str">
            <v>ST3SBH</v>
          </cell>
          <cell r="G653" t="str">
            <v>TIGHT</v>
          </cell>
          <cell r="H653" t="str">
            <v>N0301</v>
          </cell>
          <cell r="I653" t="str">
            <v>NN Tights</v>
          </cell>
          <cell r="J653" t="str">
            <v>1N3301ZZZ</v>
          </cell>
          <cell r="K653" t="str">
            <v>BC W1 SUPER OPAQUE CT TGT</v>
          </cell>
          <cell r="L653" t="str">
            <v>DEEP RED</v>
          </cell>
          <cell r="M653" t="str">
            <v>M</v>
          </cell>
          <cell r="N653" t="str">
            <v>070011184693</v>
          </cell>
          <cell r="O653">
            <v>3.58</v>
          </cell>
          <cell r="P653">
            <v>128.88</v>
          </cell>
          <cell r="Q653">
            <v>8.5</v>
          </cell>
          <cell r="T653" t="str">
            <v>FALL 2019</v>
          </cell>
          <cell r="U653" t="str">
            <v>CARRYOVER</v>
          </cell>
          <cell r="V653" t="str">
            <v>INLINE</v>
          </cell>
          <cell r="W653" t="str">
            <v>BASIC</v>
          </cell>
          <cell r="X653" t="str">
            <v>USA</v>
          </cell>
        </row>
        <row r="654">
          <cell r="A654" t="str">
            <v>BC2295660203</v>
          </cell>
          <cell r="D654" t="str">
            <v>BC2295</v>
          </cell>
          <cell r="E654" t="str">
            <v>FG-BC2295-66602-3</v>
          </cell>
          <cell r="F654" t="str">
            <v>ST4SBR</v>
          </cell>
          <cell r="G654" t="str">
            <v>TIGHT</v>
          </cell>
          <cell r="H654" t="str">
            <v>N0301</v>
          </cell>
          <cell r="I654" t="str">
            <v>NN Tights</v>
          </cell>
          <cell r="J654" t="str">
            <v>1N3301ZZZ</v>
          </cell>
          <cell r="K654" t="str">
            <v>BC W1 SUPER OPAQUE CT TGT</v>
          </cell>
          <cell r="L654" t="str">
            <v>DEEP RED</v>
          </cell>
          <cell r="M654" t="str">
            <v>L</v>
          </cell>
          <cell r="N654" t="str">
            <v>070011184785</v>
          </cell>
          <cell r="O654">
            <v>3.58</v>
          </cell>
          <cell r="P654">
            <v>128.88</v>
          </cell>
          <cell r="Q654">
            <v>8.5</v>
          </cell>
          <cell r="T654" t="str">
            <v>FALL 2019</v>
          </cell>
          <cell r="U654" t="str">
            <v>CARRYOVER</v>
          </cell>
          <cell r="V654" t="str">
            <v>INLINE</v>
          </cell>
          <cell r="W654" t="str">
            <v>BASIC</v>
          </cell>
          <cell r="X654" t="str">
            <v>USA</v>
          </cell>
        </row>
        <row r="655">
          <cell r="A655" t="str">
            <v>BC2295660204</v>
          </cell>
          <cell r="D655" t="str">
            <v>BC2295</v>
          </cell>
          <cell r="E655" t="str">
            <v>FG-BC2295-66602-4</v>
          </cell>
          <cell r="F655" t="str">
            <v>ST6SCA</v>
          </cell>
          <cell r="G655" t="str">
            <v>TIGHT</v>
          </cell>
          <cell r="H655" t="str">
            <v>N0301</v>
          </cell>
          <cell r="I655" t="str">
            <v>NN Tights</v>
          </cell>
          <cell r="J655" t="str">
            <v>1N3301ZZZ</v>
          </cell>
          <cell r="K655" t="str">
            <v>BC W1 SUPER OPAQUE CT TGT</v>
          </cell>
          <cell r="L655" t="str">
            <v>DEEP RED</v>
          </cell>
          <cell r="M655" t="str">
            <v>XL</v>
          </cell>
          <cell r="N655" t="str">
            <v>070011184877</v>
          </cell>
          <cell r="O655">
            <v>3.58</v>
          </cell>
          <cell r="P655">
            <v>128.88</v>
          </cell>
          <cell r="Q655">
            <v>8.5</v>
          </cell>
          <cell r="T655" t="str">
            <v>FALL 2019</v>
          </cell>
          <cell r="U655" t="str">
            <v>CARRYOVER</v>
          </cell>
          <cell r="V655" t="str">
            <v>INLINE</v>
          </cell>
          <cell r="W655" t="str">
            <v>BASIC</v>
          </cell>
          <cell r="X655" t="str">
            <v>USA</v>
          </cell>
        </row>
        <row r="656">
          <cell r="A656" t="str">
            <v>BC2295660205</v>
          </cell>
          <cell r="D656" t="str">
            <v>BC2295</v>
          </cell>
          <cell r="E656" t="str">
            <v>FG-BC2295-66602-5</v>
          </cell>
          <cell r="F656" t="str">
            <v>ST8SCK</v>
          </cell>
          <cell r="G656" t="str">
            <v>TIGHT</v>
          </cell>
          <cell r="H656" t="str">
            <v>N0301</v>
          </cell>
          <cell r="I656" t="str">
            <v>NN Tights</v>
          </cell>
          <cell r="J656" t="str">
            <v>1N3301ZZZ</v>
          </cell>
          <cell r="K656" t="str">
            <v>BC W1 SUPER OPAQUE CT TGT</v>
          </cell>
          <cell r="L656" t="str">
            <v>DEEP RED</v>
          </cell>
          <cell r="M656" t="str">
            <v>XXL</v>
          </cell>
          <cell r="N656" t="str">
            <v>070011184969</v>
          </cell>
          <cell r="O656">
            <v>3.58</v>
          </cell>
          <cell r="P656">
            <v>128.88</v>
          </cell>
          <cell r="Q656">
            <v>8.5</v>
          </cell>
          <cell r="T656" t="str">
            <v>FALL 2019</v>
          </cell>
          <cell r="U656" t="str">
            <v>CARRYOVER</v>
          </cell>
          <cell r="V656" t="str">
            <v>INLINE</v>
          </cell>
          <cell r="W656" t="str">
            <v>BASIC</v>
          </cell>
          <cell r="X656" t="str">
            <v>USA</v>
          </cell>
        </row>
        <row r="657">
          <cell r="A657" t="str">
            <v>BC2295660401</v>
          </cell>
          <cell r="C657">
            <v>42029</v>
          </cell>
          <cell r="D657" t="str">
            <v>BC2295</v>
          </cell>
          <cell r="E657" t="str">
            <v>FG-BC2295-66604-1</v>
          </cell>
          <cell r="F657" t="str">
            <v>T12UZ2</v>
          </cell>
          <cell r="G657" t="str">
            <v>TIGHT</v>
          </cell>
          <cell r="H657" t="str">
            <v>N0301</v>
          </cell>
          <cell r="I657" t="str">
            <v>NN Tights</v>
          </cell>
          <cell r="J657" t="str">
            <v>1N3301ZZZ</v>
          </cell>
          <cell r="K657" t="str">
            <v>BC W1 SUPER OPAQUE CT TGT</v>
          </cell>
          <cell r="L657" t="str">
            <v>VELVET CAKE</v>
          </cell>
          <cell r="M657" t="str">
            <v>S</v>
          </cell>
          <cell r="N657" t="str">
            <v>070011197808</v>
          </cell>
          <cell r="O657">
            <v>3.58</v>
          </cell>
          <cell r="P657">
            <v>128.88</v>
          </cell>
          <cell r="Q657">
            <v>8.5</v>
          </cell>
          <cell r="T657" t="str">
            <v>FALL 2019</v>
          </cell>
          <cell r="U657" t="str">
            <v>DROPPED</v>
          </cell>
          <cell r="V657" t="str">
            <v>INLINE</v>
          </cell>
          <cell r="W657" t="str">
            <v>FASHION</v>
          </cell>
          <cell r="X657" t="str">
            <v>USA</v>
          </cell>
        </row>
        <row r="658">
          <cell r="A658" t="str">
            <v>BC2295660402</v>
          </cell>
          <cell r="C658">
            <v>42029</v>
          </cell>
          <cell r="D658" t="str">
            <v>BC2295</v>
          </cell>
          <cell r="E658" t="str">
            <v>FG-BC2295-66604-2</v>
          </cell>
          <cell r="F658" t="str">
            <v>T13UZ3</v>
          </cell>
          <cell r="G658" t="str">
            <v>TIGHT</v>
          </cell>
          <cell r="H658" t="str">
            <v>N0301</v>
          </cell>
          <cell r="I658" t="str">
            <v>NN Tights</v>
          </cell>
          <cell r="J658" t="str">
            <v>1N3301ZZZ</v>
          </cell>
          <cell r="K658" t="str">
            <v>BC W1 SUPER OPAQUE CT TGT</v>
          </cell>
          <cell r="L658" t="str">
            <v>VELVET CAKE</v>
          </cell>
          <cell r="M658" t="str">
            <v>M</v>
          </cell>
          <cell r="N658" t="str">
            <v>070011197815</v>
          </cell>
          <cell r="O658">
            <v>3.58</v>
          </cell>
          <cell r="P658">
            <v>128.88</v>
          </cell>
          <cell r="Q658">
            <v>8.5</v>
          </cell>
          <cell r="T658" t="str">
            <v>FALL 2019</v>
          </cell>
          <cell r="U658" t="str">
            <v>DROPPED</v>
          </cell>
          <cell r="V658" t="str">
            <v>INLINE</v>
          </cell>
          <cell r="W658" t="str">
            <v>FASHION</v>
          </cell>
          <cell r="X658" t="str">
            <v>USA</v>
          </cell>
        </row>
        <row r="659">
          <cell r="A659" t="str">
            <v>BC2295660403</v>
          </cell>
          <cell r="C659">
            <v>42029</v>
          </cell>
          <cell r="D659" t="str">
            <v>BC2295</v>
          </cell>
          <cell r="E659" t="str">
            <v>FG-BC2295-66604-3</v>
          </cell>
          <cell r="F659" t="str">
            <v>T14UZ4</v>
          </cell>
          <cell r="G659" t="str">
            <v>TIGHT</v>
          </cell>
          <cell r="H659" t="str">
            <v>N0301</v>
          </cell>
          <cell r="I659" t="str">
            <v>NN Tights</v>
          </cell>
          <cell r="J659" t="str">
            <v>1N3301ZZZ</v>
          </cell>
          <cell r="K659" t="str">
            <v>BC W1 SUPER OPAQUE CT TGT</v>
          </cell>
          <cell r="L659" t="str">
            <v>VELVET CAKE</v>
          </cell>
          <cell r="M659" t="str">
            <v>L</v>
          </cell>
          <cell r="N659" t="str">
            <v>070011197822</v>
          </cell>
          <cell r="O659">
            <v>3.58</v>
          </cell>
          <cell r="P659">
            <v>128.88</v>
          </cell>
          <cell r="Q659">
            <v>8.5</v>
          </cell>
          <cell r="T659" t="str">
            <v>FALL 2019</v>
          </cell>
          <cell r="U659" t="str">
            <v>DROPPED</v>
          </cell>
          <cell r="V659" t="str">
            <v>INLINE</v>
          </cell>
          <cell r="W659" t="str">
            <v>FASHION</v>
          </cell>
          <cell r="X659" t="str">
            <v>USA</v>
          </cell>
        </row>
        <row r="660">
          <cell r="A660" t="str">
            <v>BC2295660404</v>
          </cell>
          <cell r="C660">
            <v>42029</v>
          </cell>
          <cell r="D660" t="str">
            <v>BC2295</v>
          </cell>
          <cell r="E660" t="str">
            <v>FG-BC2295-66604-4</v>
          </cell>
          <cell r="F660" t="str">
            <v>T16UZ5</v>
          </cell>
          <cell r="G660" t="str">
            <v>TIGHT</v>
          </cell>
          <cell r="H660" t="str">
            <v>N0301</v>
          </cell>
          <cell r="I660" t="str">
            <v>NN Tights</v>
          </cell>
          <cell r="J660" t="str">
            <v>1N3301ZZZ</v>
          </cell>
          <cell r="K660" t="str">
            <v>BC W1 SUPER OPAQUE CT TGT</v>
          </cell>
          <cell r="L660" t="str">
            <v>VELVET CAKE</v>
          </cell>
          <cell r="M660" t="str">
            <v>XL</v>
          </cell>
          <cell r="N660" t="str">
            <v>070011197839</v>
          </cell>
          <cell r="O660">
            <v>3.58</v>
          </cell>
          <cell r="P660">
            <v>128.88</v>
          </cell>
          <cell r="Q660">
            <v>8.5</v>
          </cell>
          <cell r="T660" t="str">
            <v>FALL 2019</v>
          </cell>
          <cell r="U660" t="str">
            <v>DROPPED</v>
          </cell>
          <cell r="V660" t="str">
            <v>INLINE</v>
          </cell>
          <cell r="W660" t="str">
            <v>FASHION</v>
          </cell>
          <cell r="X660" t="str">
            <v>USA</v>
          </cell>
        </row>
        <row r="661">
          <cell r="A661" t="str">
            <v>BC2295660405</v>
          </cell>
          <cell r="C661">
            <v>42029</v>
          </cell>
          <cell r="D661" t="str">
            <v>BC2295</v>
          </cell>
          <cell r="E661" t="str">
            <v>FG-BC2295-66604-5</v>
          </cell>
          <cell r="F661" t="str">
            <v>T18UZ6</v>
          </cell>
          <cell r="G661" t="str">
            <v>TIGHT</v>
          </cell>
          <cell r="H661" t="str">
            <v>N0301</v>
          </cell>
          <cell r="I661" t="str">
            <v>NN Tights</v>
          </cell>
          <cell r="J661" t="str">
            <v>1N3301ZZZ</v>
          </cell>
          <cell r="K661" t="str">
            <v>BC W1 SUPER OPAQUE CT TGT</v>
          </cell>
          <cell r="L661" t="str">
            <v>VELVET CAKE</v>
          </cell>
          <cell r="M661" t="str">
            <v>XXL</v>
          </cell>
          <cell r="N661" t="str">
            <v>070011197846</v>
          </cell>
          <cell r="O661">
            <v>3.58</v>
          </cell>
          <cell r="P661">
            <v>128.88</v>
          </cell>
          <cell r="Q661">
            <v>8.5</v>
          </cell>
          <cell r="T661" t="str">
            <v>FALL 2019</v>
          </cell>
          <cell r="U661" t="str">
            <v>DROPPED</v>
          </cell>
          <cell r="V661" t="str">
            <v>INLINE</v>
          </cell>
          <cell r="W661" t="str">
            <v>FASHION</v>
          </cell>
          <cell r="X661" t="str">
            <v>USA</v>
          </cell>
        </row>
        <row r="662">
          <cell r="A662" t="str">
            <v>BC2295660501</v>
          </cell>
          <cell r="C662">
            <v>42029</v>
          </cell>
          <cell r="D662" t="str">
            <v>BC2295</v>
          </cell>
          <cell r="E662" t="str">
            <v>FG-BC2295-66605-1</v>
          </cell>
          <cell r="F662" t="str">
            <v>T12UZ7</v>
          </cell>
          <cell r="G662" t="str">
            <v>TIGHT</v>
          </cell>
          <cell r="H662" t="str">
            <v>N0301</v>
          </cell>
          <cell r="I662" t="str">
            <v>NN Tights</v>
          </cell>
          <cell r="J662" t="str">
            <v>1N3301ZZZ</v>
          </cell>
          <cell r="K662" t="str">
            <v>BC W1 SUPER OPAQUE CT TGT</v>
          </cell>
          <cell r="L662" t="str">
            <v>SHIRAZ</v>
          </cell>
          <cell r="M662" t="str">
            <v>S</v>
          </cell>
          <cell r="N662" t="str">
            <v>070011197853</v>
          </cell>
          <cell r="O662">
            <v>3.58</v>
          </cell>
          <cell r="P662">
            <v>128.88</v>
          </cell>
          <cell r="Q662">
            <v>8.5</v>
          </cell>
          <cell r="T662" t="str">
            <v>FALL 2019</v>
          </cell>
          <cell r="U662" t="str">
            <v>DROPPED</v>
          </cell>
          <cell r="V662" t="str">
            <v>INLINE</v>
          </cell>
          <cell r="W662" t="str">
            <v>FASHION</v>
          </cell>
          <cell r="X662" t="str">
            <v>USA</v>
          </cell>
        </row>
        <row r="663">
          <cell r="A663" t="str">
            <v>BC2295660502</v>
          </cell>
          <cell r="C663">
            <v>42029</v>
          </cell>
          <cell r="D663" t="str">
            <v>BC2295</v>
          </cell>
          <cell r="E663" t="str">
            <v>FG-BC2295-66605-2</v>
          </cell>
          <cell r="F663" t="str">
            <v>T13UZ8</v>
          </cell>
          <cell r="G663" t="str">
            <v>TIGHT</v>
          </cell>
          <cell r="H663" t="str">
            <v>N0301</v>
          </cell>
          <cell r="I663" t="str">
            <v>NN Tights</v>
          </cell>
          <cell r="J663" t="str">
            <v>1N3301ZZZ</v>
          </cell>
          <cell r="K663" t="str">
            <v>BC W1 SUPER OPAQUE CT TGT</v>
          </cell>
          <cell r="L663" t="str">
            <v>SHIRAZ</v>
          </cell>
          <cell r="M663" t="str">
            <v>M</v>
          </cell>
          <cell r="N663" t="str">
            <v>070011197860</v>
          </cell>
          <cell r="O663">
            <v>3.58</v>
          </cell>
          <cell r="P663">
            <v>128.88</v>
          </cell>
          <cell r="Q663">
            <v>8.5</v>
          </cell>
          <cell r="T663" t="str">
            <v>FALL 2019</v>
          </cell>
          <cell r="U663" t="str">
            <v>DROPPED</v>
          </cell>
          <cell r="V663" t="str">
            <v>INLINE</v>
          </cell>
          <cell r="W663" t="str">
            <v>FASHION</v>
          </cell>
          <cell r="X663" t="str">
            <v>USA</v>
          </cell>
        </row>
        <row r="664">
          <cell r="A664" t="str">
            <v>BC2295660503</v>
          </cell>
          <cell r="C664">
            <v>42029</v>
          </cell>
          <cell r="D664" t="str">
            <v>BC2295</v>
          </cell>
          <cell r="E664" t="str">
            <v>FG-BC2295-66605-3</v>
          </cell>
          <cell r="F664" t="str">
            <v>T14UZ9</v>
          </cell>
          <cell r="G664" t="str">
            <v>TIGHT</v>
          </cell>
          <cell r="H664" t="str">
            <v>N0301</v>
          </cell>
          <cell r="I664" t="str">
            <v>NN Tights</v>
          </cell>
          <cell r="J664" t="str">
            <v>1N3301ZZZ</v>
          </cell>
          <cell r="K664" t="str">
            <v>BC W1 SUPER OPAQUE CT TGT</v>
          </cell>
          <cell r="L664" t="str">
            <v>SHIRAZ</v>
          </cell>
          <cell r="M664" t="str">
            <v>L</v>
          </cell>
          <cell r="N664" t="str">
            <v>070011197877</v>
          </cell>
          <cell r="O664">
            <v>3.58</v>
          </cell>
          <cell r="P664">
            <v>128.88</v>
          </cell>
          <cell r="Q664">
            <v>8.5</v>
          </cell>
          <cell r="T664" t="str">
            <v>FALL 2019</v>
          </cell>
          <cell r="U664" t="str">
            <v>DROPPED</v>
          </cell>
          <cell r="V664" t="str">
            <v>INLINE</v>
          </cell>
          <cell r="W664" t="str">
            <v>FASHION</v>
          </cell>
          <cell r="X664" t="str">
            <v>USA</v>
          </cell>
        </row>
        <row r="665">
          <cell r="A665" t="str">
            <v>BC2295660504</v>
          </cell>
          <cell r="C665">
            <v>42029</v>
          </cell>
          <cell r="D665" t="str">
            <v>BC2295</v>
          </cell>
          <cell r="E665" t="str">
            <v>FG-BC2295-66605-4</v>
          </cell>
          <cell r="F665" t="str">
            <v>T16UY1</v>
          </cell>
          <cell r="G665" t="str">
            <v>TIGHT</v>
          </cell>
          <cell r="H665" t="str">
            <v>N0301</v>
          </cell>
          <cell r="I665" t="str">
            <v>NN Tights</v>
          </cell>
          <cell r="J665" t="str">
            <v>1N3301ZZZ</v>
          </cell>
          <cell r="K665" t="str">
            <v>BC W1 SUPER OPAQUE CT TGT</v>
          </cell>
          <cell r="L665" t="str">
            <v>SHIRAZ</v>
          </cell>
          <cell r="M665" t="str">
            <v>XL</v>
          </cell>
          <cell r="N665" t="str">
            <v>070011197884</v>
          </cell>
          <cell r="O665">
            <v>3.58</v>
          </cell>
          <cell r="P665">
            <v>128.88</v>
          </cell>
          <cell r="Q665">
            <v>8.5</v>
          </cell>
          <cell r="T665" t="str">
            <v>FALL 2019</v>
          </cell>
          <cell r="U665" t="str">
            <v>DROPPED</v>
          </cell>
          <cell r="V665" t="str">
            <v>INLINE</v>
          </cell>
          <cell r="W665" t="str">
            <v>FASHION</v>
          </cell>
          <cell r="X665" t="str">
            <v>USA</v>
          </cell>
        </row>
        <row r="666">
          <cell r="A666" t="str">
            <v>BC2295660505</v>
          </cell>
          <cell r="C666">
            <v>42029</v>
          </cell>
          <cell r="D666" t="str">
            <v>BC2295</v>
          </cell>
          <cell r="E666" t="str">
            <v>FG-BC2295-66605-5</v>
          </cell>
          <cell r="F666" t="str">
            <v>T18V11</v>
          </cell>
          <cell r="G666" t="str">
            <v>TIGHT</v>
          </cell>
          <cell r="H666" t="str">
            <v>N0301</v>
          </cell>
          <cell r="I666" t="str">
            <v>NN Tights</v>
          </cell>
          <cell r="J666" t="str">
            <v>1N3301ZZZ</v>
          </cell>
          <cell r="K666" t="str">
            <v>BC W1 SUPER OPAQUE CT TGT</v>
          </cell>
          <cell r="L666" t="str">
            <v>SHIRAZ</v>
          </cell>
          <cell r="M666" t="str">
            <v>XXL</v>
          </cell>
          <cell r="N666" t="str">
            <v>070011197914</v>
          </cell>
          <cell r="O666">
            <v>3.58</v>
          </cell>
          <cell r="P666">
            <v>128.88</v>
          </cell>
          <cell r="Q666">
            <v>8.5</v>
          </cell>
          <cell r="T666" t="str">
            <v>FALL 2019</v>
          </cell>
          <cell r="U666" t="str">
            <v>DROPPED</v>
          </cell>
          <cell r="V666" t="str">
            <v>INLINE</v>
          </cell>
          <cell r="W666" t="str">
            <v>FASHION</v>
          </cell>
          <cell r="X666" t="str">
            <v>USA</v>
          </cell>
        </row>
        <row r="667">
          <cell r="A667" t="str">
            <v>BC2295660701</v>
          </cell>
          <cell r="B667">
            <v>42704</v>
          </cell>
          <cell r="C667">
            <v>42724</v>
          </cell>
          <cell r="D667" t="str">
            <v>BC2295</v>
          </cell>
          <cell r="E667" t="str">
            <v>FG-BC2295-66607-1</v>
          </cell>
          <cell r="F667" t="str">
            <v>TP1XCQ</v>
          </cell>
          <cell r="G667" t="str">
            <v>TIGHT</v>
          </cell>
          <cell r="H667" t="str">
            <v>N0301</v>
          </cell>
          <cell r="I667" t="str">
            <v>NN Tights</v>
          </cell>
          <cell r="J667" t="str">
            <v>1N3301ZZZ</v>
          </cell>
          <cell r="K667" t="str">
            <v>BC W1 SUPER OPAQUE CT TGT</v>
          </cell>
          <cell r="L667" t="str">
            <v>CARMINE</v>
          </cell>
          <cell r="M667" t="str">
            <v>S</v>
          </cell>
          <cell r="N667" t="str">
            <v>070011206272</v>
          </cell>
          <cell r="O667">
            <v>3.58</v>
          </cell>
          <cell r="P667">
            <v>128.88</v>
          </cell>
          <cell r="Q667">
            <v>8.5</v>
          </cell>
          <cell r="T667" t="str">
            <v>FALL 2019</v>
          </cell>
          <cell r="U667" t="str">
            <v>DROPPED</v>
          </cell>
          <cell r="V667" t="str">
            <v>INLINE</v>
          </cell>
          <cell r="W667" t="str">
            <v>FASHION</v>
          </cell>
          <cell r="X667" t="str">
            <v>USA</v>
          </cell>
        </row>
        <row r="668">
          <cell r="A668" t="str">
            <v>BC2295660702</v>
          </cell>
          <cell r="B668">
            <v>42979</v>
          </cell>
          <cell r="C668">
            <v>43089</v>
          </cell>
          <cell r="D668" t="str">
            <v>BC2295</v>
          </cell>
          <cell r="E668" t="str">
            <v>FG-BC2295-66607-2</v>
          </cell>
          <cell r="F668" t="str">
            <v>TP2XCR</v>
          </cell>
          <cell r="G668" t="str">
            <v>TIGHT</v>
          </cell>
          <cell r="H668" t="str">
            <v>N0301</v>
          </cell>
          <cell r="I668" t="str">
            <v>NN Tights</v>
          </cell>
          <cell r="J668" t="str">
            <v>1N3301ZZZ</v>
          </cell>
          <cell r="K668" t="str">
            <v>BC W1 SUPER OPAQUE CT TGT</v>
          </cell>
          <cell r="L668" t="str">
            <v>CARMINE</v>
          </cell>
          <cell r="M668" t="str">
            <v>M</v>
          </cell>
          <cell r="N668" t="str">
            <v>070011206289</v>
          </cell>
          <cell r="O668">
            <v>3.58</v>
          </cell>
          <cell r="P668">
            <v>128.88</v>
          </cell>
          <cell r="Q668">
            <v>8.5</v>
          </cell>
          <cell r="T668" t="str">
            <v>FALL 2019</v>
          </cell>
          <cell r="U668" t="str">
            <v>DROPPED</v>
          </cell>
          <cell r="V668" t="str">
            <v>INLINE</v>
          </cell>
          <cell r="W668" t="str">
            <v>FASHION</v>
          </cell>
          <cell r="X668" t="str">
            <v>USA</v>
          </cell>
        </row>
        <row r="669">
          <cell r="A669" t="str">
            <v>BC2295660703</v>
          </cell>
          <cell r="B669">
            <v>42979</v>
          </cell>
          <cell r="C669">
            <v>43089</v>
          </cell>
          <cell r="D669" t="str">
            <v>BC2295</v>
          </cell>
          <cell r="E669" t="str">
            <v>FG-BC2295-66607-3</v>
          </cell>
          <cell r="F669" t="str">
            <v>TP3XCS</v>
          </cell>
          <cell r="G669" t="str">
            <v>TIGHT</v>
          </cell>
          <cell r="H669" t="str">
            <v>N0301</v>
          </cell>
          <cell r="I669" t="str">
            <v>NN Tights</v>
          </cell>
          <cell r="J669" t="str">
            <v>1N3301ZZZ</v>
          </cell>
          <cell r="K669" t="str">
            <v>BC W1 SUPER OPAQUE CT TGT</v>
          </cell>
          <cell r="L669" t="str">
            <v>CARMINE</v>
          </cell>
          <cell r="M669" t="str">
            <v>L</v>
          </cell>
          <cell r="N669" t="str">
            <v>070011206296</v>
          </cell>
          <cell r="O669">
            <v>3.58</v>
          </cell>
          <cell r="P669">
            <v>128.88</v>
          </cell>
          <cell r="Q669">
            <v>8.5</v>
          </cell>
          <cell r="T669" t="str">
            <v>FALL 2019</v>
          </cell>
          <cell r="U669" t="str">
            <v>DROPPED</v>
          </cell>
          <cell r="V669" t="str">
            <v>INLINE</v>
          </cell>
          <cell r="W669" t="str">
            <v>FASHION</v>
          </cell>
          <cell r="X669" t="str">
            <v>USA</v>
          </cell>
        </row>
        <row r="670">
          <cell r="A670" t="str">
            <v>BC2295660704</v>
          </cell>
          <cell r="B670">
            <v>42979</v>
          </cell>
          <cell r="C670">
            <v>43089</v>
          </cell>
          <cell r="D670" t="str">
            <v>BC2295</v>
          </cell>
          <cell r="E670" t="str">
            <v>FG-BC2295-66607-4</v>
          </cell>
          <cell r="F670" t="str">
            <v>TP4XCT</v>
          </cell>
          <cell r="G670" t="str">
            <v>TIGHT</v>
          </cell>
          <cell r="H670" t="str">
            <v>N0301</v>
          </cell>
          <cell r="I670" t="str">
            <v>NN Tights</v>
          </cell>
          <cell r="J670" t="str">
            <v>1N3301ZZZ</v>
          </cell>
          <cell r="K670" t="str">
            <v>BC W1 SUPER OPAQUE CT TGT</v>
          </cell>
          <cell r="L670" t="str">
            <v>CARMINE</v>
          </cell>
          <cell r="M670" t="str">
            <v>XL</v>
          </cell>
          <cell r="N670" t="str">
            <v>070011206302</v>
          </cell>
          <cell r="O670">
            <v>3.58</v>
          </cell>
          <cell r="P670">
            <v>128.88</v>
          </cell>
          <cell r="Q670">
            <v>8.5</v>
          </cell>
          <cell r="T670" t="str">
            <v>FALL 2019</v>
          </cell>
          <cell r="U670" t="str">
            <v>DROPPED</v>
          </cell>
          <cell r="V670" t="str">
            <v>INLINE</v>
          </cell>
          <cell r="W670" t="str">
            <v>FASHION</v>
          </cell>
          <cell r="X670" t="str">
            <v>USA</v>
          </cell>
        </row>
        <row r="671">
          <cell r="A671" t="str">
            <v>BC2295660705</v>
          </cell>
          <cell r="B671">
            <v>42278</v>
          </cell>
          <cell r="C671">
            <v>42358</v>
          </cell>
          <cell r="D671" t="str">
            <v>BC2295</v>
          </cell>
          <cell r="E671" t="str">
            <v>FG-BC2295-66607-5</v>
          </cell>
          <cell r="F671" t="str">
            <v>TP5XCU</v>
          </cell>
          <cell r="G671" t="str">
            <v>TIGHT</v>
          </cell>
          <cell r="H671" t="str">
            <v>N0301</v>
          </cell>
          <cell r="I671" t="str">
            <v>NN Tights</v>
          </cell>
          <cell r="J671" t="str">
            <v>1N3301ZZZ</v>
          </cell>
          <cell r="K671" t="str">
            <v>BC W1 SUPER OPAQUE CT TGT</v>
          </cell>
          <cell r="L671" t="str">
            <v>CARMINE</v>
          </cell>
          <cell r="M671" t="str">
            <v>XXL</v>
          </cell>
          <cell r="N671" t="str">
            <v>070011206319</v>
          </cell>
          <cell r="O671">
            <v>3.58</v>
          </cell>
          <cell r="P671">
            <v>128.88</v>
          </cell>
          <cell r="Q671">
            <v>8.5</v>
          </cell>
          <cell r="T671" t="str">
            <v>FALL 2019</v>
          </cell>
          <cell r="U671" t="str">
            <v>DROPPED</v>
          </cell>
          <cell r="V671" t="str">
            <v>INLINE</v>
          </cell>
          <cell r="W671" t="str">
            <v>FASHION</v>
          </cell>
          <cell r="X671" t="str">
            <v>USA</v>
          </cell>
        </row>
        <row r="672">
          <cell r="A672" t="str">
            <v>BC2295661301</v>
          </cell>
          <cell r="C672">
            <v>41668</v>
          </cell>
          <cell r="D672" t="str">
            <v>BC2295</v>
          </cell>
          <cell r="E672" t="str">
            <v>FG-BC2295-66613-1</v>
          </cell>
          <cell r="F672" t="str">
            <v>ST2SAZ</v>
          </cell>
          <cell r="G672" t="str">
            <v>TIGHT</v>
          </cell>
          <cell r="H672" t="str">
            <v>N0301</v>
          </cell>
          <cell r="I672" t="str">
            <v>NN Tights</v>
          </cell>
          <cell r="J672" t="str">
            <v>1N3301ZZZ</v>
          </cell>
          <cell r="K672" t="str">
            <v>BC W1 SUPER OPAQUE CT TGT</v>
          </cell>
          <cell r="L672" t="str">
            <v>SCARLET</v>
          </cell>
          <cell r="M672" t="str">
            <v>S</v>
          </cell>
          <cell r="N672" t="str">
            <v>070011184617</v>
          </cell>
          <cell r="O672">
            <v>3.58</v>
          </cell>
          <cell r="P672">
            <v>128.88</v>
          </cell>
          <cell r="Q672">
            <v>8.5</v>
          </cell>
          <cell r="T672" t="str">
            <v>FALL 2019</v>
          </cell>
          <cell r="U672" t="str">
            <v>DROPPED</v>
          </cell>
          <cell r="V672" t="str">
            <v>INLINE</v>
          </cell>
          <cell r="W672" t="str">
            <v>FASHION</v>
          </cell>
          <cell r="X672" t="str">
            <v>USA</v>
          </cell>
        </row>
        <row r="673">
          <cell r="A673" t="str">
            <v>BC2295661302</v>
          </cell>
          <cell r="C673">
            <v>41668</v>
          </cell>
          <cell r="D673" t="str">
            <v>BC2295</v>
          </cell>
          <cell r="E673" t="str">
            <v>FG-BC2295-66613-2</v>
          </cell>
          <cell r="F673" t="str">
            <v>ST3SBI</v>
          </cell>
          <cell r="G673" t="str">
            <v>TIGHT</v>
          </cell>
          <cell r="H673" t="str">
            <v>N0301</v>
          </cell>
          <cell r="I673" t="str">
            <v>NN Tights</v>
          </cell>
          <cell r="J673" t="str">
            <v>1N3301ZZZ</v>
          </cell>
          <cell r="K673" t="str">
            <v>BC W1 SUPER OPAQUE CT TGT</v>
          </cell>
          <cell r="L673" t="str">
            <v>SCARLET</v>
          </cell>
          <cell r="M673" t="str">
            <v>M</v>
          </cell>
          <cell r="N673" t="str">
            <v>070011184709</v>
          </cell>
          <cell r="O673">
            <v>3.58</v>
          </cell>
          <cell r="P673">
            <v>128.88</v>
          </cell>
          <cell r="Q673">
            <v>8.5</v>
          </cell>
          <cell r="T673" t="str">
            <v>FALL 2019</v>
          </cell>
          <cell r="U673" t="str">
            <v>DROPPED</v>
          </cell>
          <cell r="V673" t="str">
            <v>INLINE</v>
          </cell>
          <cell r="W673" t="str">
            <v>FASHION</v>
          </cell>
          <cell r="X673" t="str">
            <v>USA</v>
          </cell>
        </row>
        <row r="674">
          <cell r="A674" t="str">
            <v>BC2295661303</v>
          </cell>
          <cell r="C674">
            <v>41668</v>
          </cell>
          <cell r="D674" t="str">
            <v>BC2295</v>
          </cell>
          <cell r="E674" t="str">
            <v>FG-BC2295-66613-3</v>
          </cell>
          <cell r="F674" t="str">
            <v>ST4SBS</v>
          </cell>
          <cell r="G674" t="str">
            <v>TIGHT</v>
          </cell>
          <cell r="H674" t="str">
            <v>N0301</v>
          </cell>
          <cell r="I674" t="str">
            <v>NN Tights</v>
          </cell>
          <cell r="J674" t="str">
            <v>1N3301ZZZ</v>
          </cell>
          <cell r="K674" t="str">
            <v>BC W1 SUPER OPAQUE CT TGT</v>
          </cell>
          <cell r="L674" t="str">
            <v>SCARLET</v>
          </cell>
          <cell r="M674" t="str">
            <v>L</v>
          </cell>
          <cell r="N674" t="str">
            <v>070011184792</v>
          </cell>
          <cell r="O674">
            <v>3.58</v>
          </cell>
          <cell r="P674">
            <v>128.88</v>
          </cell>
          <cell r="Q674">
            <v>8.5</v>
          </cell>
          <cell r="T674" t="str">
            <v>FALL 2019</v>
          </cell>
          <cell r="U674" t="str">
            <v>DROPPED</v>
          </cell>
          <cell r="V674" t="str">
            <v>INLINE</v>
          </cell>
          <cell r="W674" t="str">
            <v>FASHION</v>
          </cell>
          <cell r="X674" t="str">
            <v>USA</v>
          </cell>
        </row>
        <row r="675">
          <cell r="A675" t="str">
            <v>BC2295661304</v>
          </cell>
          <cell r="C675">
            <v>41668</v>
          </cell>
          <cell r="D675" t="str">
            <v>BC2295</v>
          </cell>
          <cell r="E675" t="str">
            <v>FG-BC2295-66613-4</v>
          </cell>
          <cell r="F675" t="str">
            <v>ST6SCB</v>
          </cell>
          <cell r="G675" t="str">
            <v>TIGHT</v>
          </cell>
          <cell r="H675" t="str">
            <v>N0301</v>
          </cell>
          <cell r="I675" t="str">
            <v>NN Tights</v>
          </cell>
          <cell r="J675" t="str">
            <v>1N3301ZZZ</v>
          </cell>
          <cell r="K675" t="str">
            <v>BC W1 SUPER OPAQUE CT TGT</v>
          </cell>
          <cell r="L675" t="str">
            <v>SCARLET</v>
          </cell>
          <cell r="M675" t="str">
            <v>XL</v>
          </cell>
          <cell r="N675" t="str">
            <v>070011184884</v>
          </cell>
          <cell r="O675">
            <v>3.58</v>
          </cell>
          <cell r="P675">
            <v>128.88</v>
          </cell>
          <cell r="Q675">
            <v>8.5</v>
          </cell>
          <cell r="T675" t="str">
            <v>FALL 2019</v>
          </cell>
          <cell r="U675" t="str">
            <v>DROPPED</v>
          </cell>
          <cell r="V675" t="str">
            <v>INLINE</v>
          </cell>
          <cell r="W675" t="str">
            <v>FASHION</v>
          </cell>
          <cell r="X675" t="str">
            <v>USA</v>
          </cell>
        </row>
        <row r="676">
          <cell r="A676" t="str">
            <v>BC2295661305</v>
          </cell>
          <cell r="C676">
            <v>41668</v>
          </cell>
          <cell r="D676" t="str">
            <v>BC2295</v>
          </cell>
          <cell r="E676" t="str">
            <v>FG-BC2295-66613-5</v>
          </cell>
          <cell r="F676" t="str">
            <v>ST8SCL</v>
          </cell>
          <cell r="G676" t="str">
            <v>TIGHT</v>
          </cell>
          <cell r="H676" t="str">
            <v>N0301</v>
          </cell>
          <cell r="I676" t="str">
            <v>NN Tights</v>
          </cell>
          <cell r="J676" t="str">
            <v>1N3301ZZZ</v>
          </cell>
          <cell r="K676" t="str">
            <v>BC W1 SUPER OPAQUE CT TGT</v>
          </cell>
          <cell r="L676" t="str">
            <v>SCARLET</v>
          </cell>
          <cell r="M676" t="str">
            <v>XXL</v>
          </cell>
          <cell r="N676" t="str">
            <v>070011184976</v>
          </cell>
          <cell r="O676">
            <v>3.58</v>
          </cell>
          <cell r="P676">
            <v>128.88</v>
          </cell>
          <cell r="Q676">
            <v>8.5</v>
          </cell>
          <cell r="T676" t="str">
            <v>FALL 2019</v>
          </cell>
          <cell r="U676" t="str">
            <v>DROPPED</v>
          </cell>
          <cell r="V676" t="str">
            <v>INLINE</v>
          </cell>
          <cell r="W676" t="str">
            <v>FASHION</v>
          </cell>
          <cell r="X676" t="str">
            <v>USA</v>
          </cell>
        </row>
        <row r="677">
          <cell r="A677" t="str">
            <v>BC2295662401</v>
          </cell>
          <cell r="B677">
            <v>42361</v>
          </cell>
          <cell r="C677">
            <v>42361</v>
          </cell>
          <cell r="D677" t="str">
            <v>BC2295</v>
          </cell>
          <cell r="E677" t="str">
            <v>FG-BC2295-66624-1</v>
          </cell>
          <cell r="F677" t="str">
            <v>BC2295-66624-01</v>
          </cell>
          <cell r="G677" t="str">
            <v>TIGHT</v>
          </cell>
          <cell r="H677" t="str">
            <v>N0301</v>
          </cell>
          <cell r="I677" t="str">
            <v>NN Tights</v>
          </cell>
          <cell r="J677" t="str">
            <v>1N3301ZZZ</v>
          </cell>
          <cell r="K677" t="str">
            <v>BC W1 SUPER OPAQUE CT TGT</v>
          </cell>
          <cell r="L677" t="str">
            <v>CARDINAL RED</v>
          </cell>
          <cell r="M677" t="str">
            <v>S</v>
          </cell>
          <cell r="N677" t="str">
            <v>070011218695</v>
          </cell>
          <cell r="O677">
            <v>3.58</v>
          </cell>
          <cell r="P677">
            <v>128.88</v>
          </cell>
          <cell r="Q677">
            <v>8.5</v>
          </cell>
          <cell r="T677" t="str">
            <v>FALL 2019</v>
          </cell>
          <cell r="U677" t="str">
            <v>DROPPED</v>
          </cell>
          <cell r="V677" t="str">
            <v>INLINE</v>
          </cell>
          <cell r="W677" t="str">
            <v>BASIC</v>
          </cell>
          <cell r="X677" t="str">
            <v>USA</v>
          </cell>
        </row>
        <row r="678">
          <cell r="A678" t="str">
            <v>BC2295662402</v>
          </cell>
          <cell r="B678">
            <v>42361</v>
          </cell>
          <cell r="C678">
            <v>42361</v>
          </cell>
          <cell r="D678" t="str">
            <v>BC2295</v>
          </cell>
          <cell r="E678" t="str">
            <v>FG-BC2295-66624-2</v>
          </cell>
          <cell r="F678" t="str">
            <v>BC2295-66624-02</v>
          </cell>
          <cell r="G678" t="str">
            <v>TIGHT</v>
          </cell>
          <cell r="H678" t="str">
            <v>N0301</v>
          </cell>
          <cell r="I678" t="str">
            <v>NN Tights</v>
          </cell>
          <cell r="J678" t="str">
            <v>1N3301ZZZ</v>
          </cell>
          <cell r="K678" t="str">
            <v>BC W1 SUPER OPAQUE CT TGT</v>
          </cell>
          <cell r="L678" t="str">
            <v>CARDINAL RED</v>
          </cell>
          <cell r="M678" t="str">
            <v>M</v>
          </cell>
          <cell r="N678" t="str">
            <v>070011218701</v>
          </cell>
          <cell r="O678">
            <v>3.58</v>
          </cell>
          <cell r="P678">
            <v>128.88</v>
          </cell>
          <cell r="Q678">
            <v>8.5</v>
          </cell>
          <cell r="T678" t="str">
            <v>FALL 2019</v>
          </cell>
          <cell r="U678" t="str">
            <v>DROPPED</v>
          </cell>
          <cell r="V678" t="str">
            <v>INLINE</v>
          </cell>
          <cell r="W678" t="str">
            <v>BASIC</v>
          </cell>
          <cell r="X678" t="str">
            <v>USA</v>
          </cell>
        </row>
        <row r="679">
          <cell r="A679" t="str">
            <v>BC2295662403</v>
          </cell>
          <cell r="B679">
            <v>42361</v>
          </cell>
          <cell r="C679">
            <v>42361</v>
          </cell>
          <cell r="D679" t="str">
            <v>BC2295</v>
          </cell>
          <cell r="E679" t="str">
            <v>FG-BC2295-66624-3</v>
          </cell>
          <cell r="F679" t="str">
            <v>BC2295-66624-03</v>
          </cell>
          <cell r="G679" t="str">
            <v>TIGHT</v>
          </cell>
          <cell r="H679" t="str">
            <v>N0301</v>
          </cell>
          <cell r="I679" t="str">
            <v>NN Tights</v>
          </cell>
          <cell r="J679" t="str">
            <v>1N3301ZZZ</v>
          </cell>
          <cell r="K679" t="str">
            <v>BC W1 SUPER OPAQUE CT TGT</v>
          </cell>
          <cell r="L679" t="str">
            <v>CARDINAL RED</v>
          </cell>
          <cell r="M679" t="str">
            <v>L</v>
          </cell>
          <cell r="N679" t="str">
            <v>070011218718</v>
          </cell>
          <cell r="O679">
            <v>3.58</v>
          </cell>
          <cell r="P679">
            <v>128.88</v>
          </cell>
          <cell r="Q679">
            <v>8.5</v>
          </cell>
          <cell r="T679" t="str">
            <v>FALL 2019</v>
          </cell>
          <cell r="U679" t="str">
            <v>DROPPED</v>
          </cell>
          <cell r="V679" t="str">
            <v>INLINE</v>
          </cell>
          <cell r="W679" t="str">
            <v>BASIC</v>
          </cell>
          <cell r="X679" t="str">
            <v>USA</v>
          </cell>
        </row>
        <row r="680">
          <cell r="A680" t="str">
            <v>BC2295662404</v>
          </cell>
          <cell r="B680">
            <v>42361</v>
          </cell>
          <cell r="C680">
            <v>42361</v>
          </cell>
          <cell r="D680" t="str">
            <v>BC2295</v>
          </cell>
          <cell r="E680" t="str">
            <v>FG-BC2295-66624-4</v>
          </cell>
          <cell r="F680" t="str">
            <v>BC2295-66624-04</v>
          </cell>
          <cell r="G680" t="str">
            <v>TIGHT</v>
          </cell>
          <cell r="H680" t="str">
            <v>N0301</v>
          </cell>
          <cell r="I680" t="str">
            <v>NN Tights</v>
          </cell>
          <cell r="J680" t="str">
            <v>1N3301ZZZ</v>
          </cell>
          <cell r="K680" t="str">
            <v>BC W1 SUPER OPAQUE CT TGT</v>
          </cell>
          <cell r="L680" t="str">
            <v>CARDINAL RED</v>
          </cell>
          <cell r="M680" t="str">
            <v>XL</v>
          </cell>
          <cell r="N680" t="str">
            <v>070011218725</v>
          </cell>
          <cell r="O680">
            <v>3.58</v>
          </cell>
          <cell r="P680">
            <v>128.88</v>
          </cell>
          <cell r="Q680">
            <v>8.5</v>
          </cell>
          <cell r="T680" t="str">
            <v>FALL 2019</v>
          </cell>
          <cell r="U680" t="str">
            <v>DROPPED</v>
          </cell>
          <cell r="V680" t="str">
            <v>INLINE</v>
          </cell>
          <cell r="W680" t="str">
            <v>BASIC</v>
          </cell>
          <cell r="X680" t="str">
            <v>USA</v>
          </cell>
        </row>
        <row r="681">
          <cell r="A681" t="str">
            <v>BC2295662405</v>
          </cell>
          <cell r="B681">
            <v>42361</v>
          </cell>
          <cell r="C681">
            <v>42361</v>
          </cell>
          <cell r="D681" t="str">
            <v>BC2295</v>
          </cell>
          <cell r="E681" t="str">
            <v>FG-BC2295-66624-5</v>
          </cell>
          <cell r="F681" t="str">
            <v>BC2295-66624-05</v>
          </cell>
          <cell r="G681" t="str">
            <v>TIGHT</v>
          </cell>
          <cell r="H681" t="str">
            <v>N0301</v>
          </cell>
          <cell r="I681" t="str">
            <v>NN Tights</v>
          </cell>
          <cell r="J681" t="str">
            <v>1N3301ZZZ</v>
          </cell>
          <cell r="K681" t="str">
            <v>BC W1 SUPER OPAQUE CT TGT</v>
          </cell>
          <cell r="L681" t="str">
            <v>CARDINAL RED</v>
          </cell>
          <cell r="M681" t="str">
            <v>XXL</v>
          </cell>
          <cell r="N681" t="str">
            <v>070011218732</v>
          </cell>
          <cell r="O681">
            <v>3.58</v>
          </cell>
          <cell r="P681">
            <v>128.88</v>
          </cell>
          <cell r="Q681">
            <v>8.5</v>
          </cell>
          <cell r="T681" t="str">
            <v>FALL 2019</v>
          </cell>
          <cell r="U681" t="str">
            <v>DROPPED</v>
          </cell>
          <cell r="V681" t="str">
            <v>INLINE</v>
          </cell>
          <cell r="W681" t="str">
            <v>BASIC</v>
          </cell>
          <cell r="X681" t="str">
            <v>USA</v>
          </cell>
        </row>
        <row r="682">
          <cell r="A682" t="str">
            <v>BC2295667701</v>
          </cell>
          <cell r="C682">
            <v>41453</v>
          </cell>
          <cell r="D682" t="str">
            <v>BC2295</v>
          </cell>
          <cell r="E682" t="str">
            <v>FG-BC2295-66677-1</v>
          </cell>
          <cell r="F682" t="str">
            <v>ST2QXP</v>
          </cell>
          <cell r="G682" t="str">
            <v>TIGHT</v>
          </cell>
          <cell r="H682" t="str">
            <v>N0301</v>
          </cell>
          <cell r="I682" t="str">
            <v>NN Tights</v>
          </cell>
          <cell r="J682" t="str">
            <v>1N3301ZZZ</v>
          </cell>
          <cell r="K682" t="str">
            <v>BC W1 SUPER OPAQUE CT TGT</v>
          </cell>
          <cell r="L682" t="str">
            <v>WATERMELON</v>
          </cell>
          <cell r="M682" t="str">
            <v>S</v>
          </cell>
          <cell r="N682" t="str">
            <v>070011178678</v>
          </cell>
          <cell r="O682">
            <v>3.58</v>
          </cell>
          <cell r="P682">
            <v>128.88</v>
          </cell>
          <cell r="Q682">
            <v>8.5</v>
          </cell>
          <cell r="T682" t="str">
            <v>FALL 2019</v>
          </cell>
          <cell r="U682" t="str">
            <v>DROPPED</v>
          </cell>
          <cell r="V682" t="str">
            <v>INLINE</v>
          </cell>
          <cell r="W682" t="str">
            <v>FASHION</v>
          </cell>
          <cell r="X682" t="str">
            <v>USA</v>
          </cell>
        </row>
        <row r="683">
          <cell r="A683" t="str">
            <v>BC2295667702</v>
          </cell>
          <cell r="C683">
            <v>41453</v>
          </cell>
          <cell r="D683" t="str">
            <v>BC2295</v>
          </cell>
          <cell r="E683" t="str">
            <v>FG-BC2295-66677-2</v>
          </cell>
          <cell r="F683" t="str">
            <v>ST3QXV</v>
          </cell>
          <cell r="G683" t="str">
            <v>TIGHT</v>
          </cell>
          <cell r="H683" t="str">
            <v>N0301</v>
          </cell>
          <cell r="I683" t="str">
            <v>NN Tights</v>
          </cell>
          <cell r="J683" t="str">
            <v>1N3301ZZZ</v>
          </cell>
          <cell r="K683" t="str">
            <v>BC W1 SUPER OPAQUE CT TGT</v>
          </cell>
          <cell r="L683" t="str">
            <v>WATERMELON</v>
          </cell>
          <cell r="M683" t="str">
            <v>M</v>
          </cell>
          <cell r="N683" t="str">
            <v>070011178739</v>
          </cell>
          <cell r="O683">
            <v>3.58</v>
          </cell>
          <cell r="P683">
            <v>128.88</v>
          </cell>
          <cell r="Q683">
            <v>8.5</v>
          </cell>
          <cell r="T683" t="str">
            <v>FALL 2019</v>
          </cell>
          <cell r="U683" t="str">
            <v>DROPPED</v>
          </cell>
          <cell r="V683" t="str">
            <v>INLINE</v>
          </cell>
          <cell r="W683" t="str">
            <v>FASHION</v>
          </cell>
          <cell r="X683" t="str">
            <v>USA</v>
          </cell>
        </row>
        <row r="684">
          <cell r="A684" t="str">
            <v>BC2295667703</v>
          </cell>
          <cell r="C684">
            <v>41453</v>
          </cell>
          <cell r="D684" t="str">
            <v>BC2295</v>
          </cell>
          <cell r="E684" t="str">
            <v>FG-BC2295-66677-3</v>
          </cell>
          <cell r="F684" t="str">
            <v>ST4QYB</v>
          </cell>
          <cell r="G684" t="str">
            <v>TIGHT</v>
          </cell>
          <cell r="H684" t="str">
            <v>N0301</v>
          </cell>
          <cell r="I684" t="str">
            <v>NN Tights</v>
          </cell>
          <cell r="J684" t="str">
            <v>1N3301ZZZ</v>
          </cell>
          <cell r="K684" t="str">
            <v>BC W1 SUPER OPAQUE CT TGT</v>
          </cell>
          <cell r="L684" t="str">
            <v>WATERMELON</v>
          </cell>
          <cell r="M684" t="str">
            <v>L</v>
          </cell>
          <cell r="N684" t="str">
            <v>070011178791</v>
          </cell>
          <cell r="O684">
            <v>3.58</v>
          </cell>
          <cell r="P684">
            <v>128.88</v>
          </cell>
          <cell r="Q684">
            <v>8.5</v>
          </cell>
          <cell r="T684" t="str">
            <v>FALL 2019</v>
          </cell>
          <cell r="U684" t="str">
            <v>DROPPED</v>
          </cell>
          <cell r="V684" t="str">
            <v>INLINE</v>
          </cell>
          <cell r="W684" t="str">
            <v>FASHION</v>
          </cell>
          <cell r="X684" t="str">
            <v>USA</v>
          </cell>
        </row>
        <row r="685">
          <cell r="A685" t="str">
            <v>BC2295667704</v>
          </cell>
          <cell r="C685">
            <v>41453</v>
          </cell>
          <cell r="D685" t="str">
            <v>BC2295</v>
          </cell>
          <cell r="E685" t="str">
            <v>FG-BC2295-66677-4</v>
          </cell>
          <cell r="F685" t="str">
            <v>ST6QYH</v>
          </cell>
          <cell r="G685" t="str">
            <v>TIGHT</v>
          </cell>
          <cell r="H685" t="str">
            <v>N0301</v>
          </cell>
          <cell r="I685" t="str">
            <v>NN Tights</v>
          </cell>
          <cell r="J685" t="str">
            <v>1N3301ZZZ</v>
          </cell>
          <cell r="K685" t="str">
            <v>BC W1 SUPER OPAQUE CT TGT</v>
          </cell>
          <cell r="L685" t="str">
            <v>WATERMELON</v>
          </cell>
          <cell r="M685" t="str">
            <v>XL</v>
          </cell>
          <cell r="N685" t="str">
            <v>070011178852</v>
          </cell>
          <cell r="O685">
            <v>3.58</v>
          </cell>
          <cell r="P685">
            <v>128.88</v>
          </cell>
          <cell r="Q685">
            <v>8.5</v>
          </cell>
          <cell r="T685" t="str">
            <v>FALL 2019</v>
          </cell>
          <cell r="U685" t="str">
            <v>DROPPED</v>
          </cell>
          <cell r="V685" t="str">
            <v>INLINE</v>
          </cell>
          <cell r="W685" t="str">
            <v>FASHION</v>
          </cell>
          <cell r="X685" t="str">
            <v>USA</v>
          </cell>
        </row>
        <row r="686">
          <cell r="A686" t="str">
            <v>BC2295667705</v>
          </cell>
          <cell r="C686">
            <v>41453</v>
          </cell>
          <cell r="D686" t="str">
            <v>BC2295</v>
          </cell>
          <cell r="E686" t="str">
            <v>FG-BC2295-66677-5</v>
          </cell>
          <cell r="F686" t="str">
            <v>ST8RXT</v>
          </cell>
          <cell r="G686" t="str">
            <v>TIGHT</v>
          </cell>
          <cell r="H686" t="str">
            <v>N0301</v>
          </cell>
          <cell r="I686" t="str">
            <v>NN Tights</v>
          </cell>
          <cell r="J686" t="str">
            <v>1N3301ZZZ</v>
          </cell>
          <cell r="K686" t="str">
            <v>BC W1 SUPER OPAQUE CT TGT</v>
          </cell>
          <cell r="L686" t="str">
            <v>WATERMELON</v>
          </cell>
          <cell r="M686" t="str">
            <v>XXL</v>
          </cell>
          <cell r="N686" t="str">
            <v>070011183818</v>
          </cell>
          <cell r="O686">
            <v>3.58</v>
          </cell>
          <cell r="P686">
            <v>128.88</v>
          </cell>
          <cell r="Q686">
            <v>8.5</v>
          </cell>
          <cell r="T686" t="str">
            <v>FALL 2019</v>
          </cell>
          <cell r="U686" t="str">
            <v>DROPPED</v>
          </cell>
          <cell r="V686" t="str">
            <v>INLINE</v>
          </cell>
          <cell r="W686" t="str">
            <v>FASHION</v>
          </cell>
          <cell r="X686" t="str">
            <v>USA</v>
          </cell>
        </row>
        <row r="687">
          <cell r="A687" t="str">
            <v>BC2295671001</v>
          </cell>
          <cell r="C687">
            <v>41668</v>
          </cell>
          <cell r="D687" t="str">
            <v>BC2295</v>
          </cell>
          <cell r="E687" t="str">
            <v>FG-BC2295-66710-1</v>
          </cell>
          <cell r="F687" t="str">
            <v>ST2SAX</v>
          </cell>
          <cell r="G687" t="str">
            <v>TIGHT</v>
          </cell>
          <cell r="H687" t="str">
            <v>N0301</v>
          </cell>
          <cell r="I687" t="str">
            <v>NN Tights</v>
          </cell>
          <cell r="J687" t="str">
            <v>1N3301ZZZ</v>
          </cell>
          <cell r="K687" t="str">
            <v>BC W1 SUPER OPAQUE CT TGT</v>
          </cell>
          <cell r="L687" t="str">
            <v>DEEP GOLD</v>
          </cell>
          <cell r="M687" t="str">
            <v>S</v>
          </cell>
          <cell r="N687" t="str">
            <v>070011184594</v>
          </cell>
          <cell r="O687">
            <v>3.58</v>
          </cell>
          <cell r="P687">
            <v>128.88</v>
          </cell>
          <cell r="Q687">
            <v>8.5</v>
          </cell>
          <cell r="T687" t="str">
            <v>FALL 2019</v>
          </cell>
          <cell r="U687" t="str">
            <v>DROPPED</v>
          </cell>
          <cell r="V687" t="str">
            <v>INLINE</v>
          </cell>
          <cell r="W687" t="str">
            <v>FASHION</v>
          </cell>
          <cell r="X687" t="str">
            <v>USA</v>
          </cell>
        </row>
        <row r="688">
          <cell r="A688" t="str">
            <v>BC2295671002</v>
          </cell>
          <cell r="C688">
            <v>41668</v>
          </cell>
          <cell r="D688" t="str">
            <v>BC2295</v>
          </cell>
          <cell r="E688" t="str">
            <v>FG-BC2295-66710-2</v>
          </cell>
          <cell r="F688" t="str">
            <v>ST3SBG</v>
          </cell>
          <cell r="G688" t="str">
            <v>TIGHT</v>
          </cell>
          <cell r="H688" t="str">
            <v>N0301</v>
          </cell>
          <cell r="I688" t="str">
            <v>NN Tights</v>
          </cell>
          <cell r="J688" t="str">
            <v>1N3301ZZZ</v>
          </cell>
          <cell r="K688" t="str">
            <v>BC W1 SUPER OPAQUE CT TGT</v>
          </cell>
          <cell r="L688" t="str">
            <v>DEEP GOLD</v>
          </cell>
          <cell r="M688" t="str">
            <v>M</v>
          </cell>
          <cell r="N688" t="str">
            <v>070011184686</v>
          </cell>
          <cell r="O688">
            <v>3.58</v>
          </cell>
          <cell r="P688">
            <v>128.88</v>
          </cell>
          <cell r="Q688">
            <v>8.5</v>
          </cell>
          <cell r="T688" t="str">
            <v>FALL 2019</v>
          </cell>
          <cell r="U688" t="str">
            <v>DROPPED</v>
          </cell>
          <cell r="V688" t="str">
            <v>INLINE</v>
          </cell>
          <cell r="W688" t="str">
            <v>FASHION</v>
          </cell>
          <cell r="X688" t="str">
            <v>USA</v>
          </cell>
        </row>
        <row r="689">
          <cell r="A689" t="str">
            <v>BC2295671003</v>
          </cell>
          <cell r="C689">
            <v>41668</v>
          </cell>
          <cell r="D689" t="str">
            <v>BC2295</v>
          </cell>
          <cell r="E689" t="str">
            <v>FG-BC2295-66710-3</v>
          </cell>
          <cell r="F689" t="str">
            <v>ST4SBQ</v>
          </cell>
          <cell r="G689" t="str">
            <v>TIGHT</v>
          </cell>
          <cell r="H689" t="str">
            <v>N0301</v>
          </cell>
          <cell r="I689" t="str">
            <v>NN Tights</v>
          </cell>
          <cell r="J689" t="str">
            <v>1N3301ZZZ</v>
          </cell>
          <cell r="K689" t="str">
            <v>BC W1 SUPER OPAQUE CT TGT</v>
          </cell>
          <cell r="L689" t="str">
            <v>DEEP GOLD</v>
          </cell>
          <cell r="M689" t="str">
            <v>L</v>
          </cell>
          <cell r="N689" t="str">
            <v>070011184778</v>
          </cell>
          <cell r="O689">
            <v>3.58</v>
          </cell>
          <cell r="P689">
            <v>128.88</v>
          </cell>
          <cell r="Q689">
            <v>8.5</v>
          </cell>
          <cell r="T689" t="str">
            <v>FALL 2019</v>
          </cell>
          <cell r="U689" t="str">
            <v>DROPPED</v>
          </cell>
          <cell r="V689" t="str">
            <v>INLINE</v>
          </cell>
          <cell r="W689" t="str">
            <v>FASHION</v>
          </cell>
          <cell r="X689" t="str">
            <v>USA</v>
          </cell>
        </row>
        <row r="690">
          <cell r="A690" t="str">
            <v>BC2295671004</v>
          </cell>
          <cell r="C690">
            <v>41668</v>
          </cell>
          <cell r="D690" t="str">
            <v>BC2295</v>
          </cell>
          <cell r="E690" t="str">
            <v>FG-BC2295-66710-4</v>
          </cell>
          <cell r="F690" t="str">
            <v>ST6SBZ</v>
          </cell>
          <cell r="G690" t="str">
            <v>TIGHT</v>
          </cell>
          <cell r="H690" t="str">
            <v>N0301</v>
          </cell>
          <cell r="I690" t="str">
            <v>NN Tights</v>
          </cell>
          <cell r="J690" t="str">
            <v>1N3301ZZZ</v>
          </cell>
          <cell r="K690" t="str">
            <v>BC W1 SUPER OPAQUE CT TGT</v>
          </cell>
          <cell r="L690" t="str">
            <v>DEEP GOLD</v>
          </cell>
          <cell r="M690" t="str">
            <v>XL</v>
          </cell>
          <cell r="N690" t="str">
            <v>070011184860</v>
          </cell>
          <cell r="O690">
            <v>3.58</v>
          </cell>
          <cell r="P690">
            <v>128.88</v>
          </cell>
          <cell r="Q690">
            <v>8.5</v>
          </cell>
          <cell r="T690" t="str">
            <v>FALL 2019</v>
          </cell>
          <cell r="U690" t="str">
            <v>DROPPED</v>
          </cell>
          <cell r="V690" t="str">
            <v>INLINE</v>
          </cell>
          <cell r="W690" t="str">
            <v>FASHION</v>
          </cell>
          <cell r="X690" t="str">
            <v>USA</v>
          </cell>
        </row>
        <row r="691">
          <cell r="A691" t="str">
            <v>BC2295671005</v>
          </cell>
          <cell r="C691">
            <v>41668</v>
          </cell>
          <cell r="D691" t="str">
            <v>BC2295</v>
          </cell>
          <cell r="E691" t="str">
            <v>FG-BC2295-66710-5</v>
          </cell>
          <cell r="F691" t="str">
            <v>ST8SCJ</v>
          </cell>
          <cell r="G691" t="str">
            <v>TIGHT</v>
          </cell>
          <cell r="H691" t="str">
            <v>N0301</v>
          </cell>
          <cell r="I691" t="str">
            <v>NN Tights</v>
          </cell>
          <cell r="J691" t="str">
            <v>1N3301ZZZ</v>
          </cell>
          <cell r="K691" t="str">
            <v>BC W1 SUPER OPAQUE CT TGT</v>
          </cell>
          <cell r="L691" t="str">
            <v>DEEP GOLD</v>
          </cell>
          <cell r="M691" t="str">
            <v>XXL</v>
          </cell>
          <cell r="N691" t="str">
            <v>070011184952</v>
          </cell>
          <cell r="O691">
            <v>3.58</v>
          </cell>
          <cell r="P691">
            <v>128.88</v>
          </cell>
          <cell r="Q691">
            <v>8.5</v>
          </cell>
          <cell r="T691" t="str">
            <v>FALL 2019</v>
          </cell>
          <cell r="U691" t="str">
            <v>DROPPED</v>
          </cell>
          <cell r="V691" t="str">
            <v>INLINE</v>
          </cell>
          <cell r="W691" t="str">
            <v>FASHION</v>
          </cell>
          <cell r="X691" t="str">
            <v>USA</v>
          </cell>
        </row>
        <row r="692">
          <cell r="A692" t="str">
            <v>BC2295684001</v>
          </cell>
          <cell r="C692">
            <v>41668</v>
          </cell>
          <cell r="D692" t="str">
            <v>BC2295</v>
          </cell>
          <cell r="E692" t="str">
            <v>FG-BC2295-66840-1</v>
          </cell>
          <cell r="F692" t="str">
            <v>ST2SAS</v>
          </cell>
          <cell r="G692" t="str">
            <v>TIGHT</v>
          </cell>
          <cell r="H692" t="str">
            <v>N0301</v>
          </cell>
          <cell r="I692" t="str">
            <v>NN Tights</v>
          </cell>
          <cell r="J692" t="str">
            <v>1N3301ZZZ</v>
          </cell>
          <cell r="K692" t="str">
            <v>BC W1 SUPER OPAQUE CT TGT</v>
          </cell>
          <cell r="L692" t="str">
            <v>PUMICE STONE</v>
          </cell>
          <cell r="M692" t="str">
            <v>S</v>
          </cell>
          <cell r="N692" t="str">
            <v>070011184549</v>
          </cell>
          <cell r="O692">
            <v>3.58</v>
          </cell>
          <cell r="P692">
            <v>128.88</v>
          </cell>
          <cell r="Q692">
            <v>8.5</v>
          </cell>
          <cell r="T692" t="str">
            <v>FALL 2019</v>
          </cell>
          <cell r="U692" t="str">
            <v>DROPPED</v>
          </cell>
          <cell r="V692" t="str">
            <v>INLINE</v>
          </cell>
          <cell r="W692" t="str">
            <v>FASHION</v>
          </cell>
          <cell r="X692" t="str">
            <v>USA</v>
          </cell>
        </row>
        <row r="693">
          <cell r="A693" t="str">
            <v>BC2295684002</v>
          </cell>
          <cell r="C693">
            <v>41668</v>
          </cell>
          <cell r="D693" t="str">
            <v>BC2295</v>
          </cell>
          <cell r="E693" t="str">
            <v>FG-BC2295-66840-2</v>
          </cell>
          <cell r="F693" t="str">
            <v>ST3SBB</v>
          </cell>
          <cell r="G693" t="str">
            <v>TIGHT</v>
          </cell>
          <cell r="H693" t="str">
            <v>N0301</v>
          </cell>
          <cell r="I693" t="str">
            <v>NN Tights</v>
          </cell>
          <cell r="J693" t="str">
            <v>1N3301ZZZ</v>
          </cell>
          <cell r="K693" t="str">
            <v>BC W1 SUPER OPAQUE CT TGT</v>
          </cell>
          <cell r="L693" t="str">
            <v>PUMICE STONE</v>
          </cell>
          <cell r="M693" t="str">
            <v>M</v>
          </cell>
          <cell r="N693" t="str">
            <v>070011184631</v>
          </cell>
          <cell r="O693">
            <v>3.58</v>
          </cell>
          <cell r="P693">
            <v>128.88</v>
          </cell>
          <cell r="Q693">
            <v>8.5</v>
          </cell>
          <cell r="T693" t="str">
            <v>FALL 2019</v>
          </cell>
          <cell r="U693" t="str">
            <v>DROPPED</v>
          </cell>
          <cell r="V693" t="str">
            <v>INLINE</v>
          </cell>
          <cell r="W693" t="str">
            <v>FASHION</v>
          </cell>
          <cell r="X693" t="str">
            <v>USA</v>
          </cell>
        </row>
        <row r="694">
          <cell r="A694" t="str">
            <v>BC2295684003</v>
          </cell>
          <cell r="C694">
            <v>41668</v>
          </cell>
          <cell r="D694" t="str">
            <v>BC2295</v>
          </cell>
          <cell r="E694" t="str">
            <v>FG-BC2295-66840-3</v>
          </cell>
          <cell r="F694" t="str">
            <v>ST4SBK</v>
          </cell>
          <cell r="G694" t="str">
            <v>TIGHT</v>
          </cell>
          <cell r="H694" t="str">
            <v>N0301</v>
          </cell>
          <cell r="I694" t="str">
            <v>NN Tights</v>
          </cell>
          <cell r="J694" t="str">
            <v>1N3301ZZZ</v>
          </cell>
          <cell r="K694" t="str">
            <v>BC W1 SUPER OPAQUE CT TGT</v>
          </cell>
          <cell r="L694" t="str">
            <v>PUMICE STONE</v>
          </cell>
          <cell r="M694" t="str">
            <v>L</v>
          </cell>
          <cell r="N694" t="str">
            <v>070011184723</v>
          </cell>
          <cell r="O694">
            <v>3.58</v>
          </cell>
          <cell r="P694">
            <v>128.88</v>
          </cell>
          <cell r="Q694">
            <v>8.5</v>
          </cell>
          <cell r="T694" t="str">
            <v>FALL 2019</v>
          </cell>
          <cell r="U694" t="str">
            <v>DROPPED</v>
          </cell>
          <cell r="V694" t="str">
            <v>INLINE</v>
          </cell>
          <cell r="W694" t="str">
            <v>FASHION</v>
          </cell>
          <cell r="X694" t="str">
            <v>USA</v>
          </cell>
        </row>
        <row r="695">
          <cell r="A695" t="str">
            <v>BC2295684004</v>
          </cell>
          <cell r="C695">
            <v>41668</v>
          </cell>
          <cell r="D695" t="str">
            <v>BC2295</v>
          </cell>
          <cell r="E695" t="str">
            <v>FG-BC2295-66840-4</v>
          </cell>
          <cell r="F695" t="str">
            <v>ST6SBU</v>
          </cell>
          <cell r="G695" t="str">
            <v>TIGHT</v>
          </cell>
          <cell r="H695" t="str">
            <v>N0301</v>
          </cell>
          <cell r="I695" t="str">
            <v>NN Tights</v>
          </cell>
          <cell r="J695" t="str">
            <v>1N3301ZZZ</v>
          </cell>
          <cell r="K695" t="str">
            <v>BC W1 SUPER OPAQUE CT TGT</v>
          </cell>
          <cell r="L695" t="str">
            <v>PUMICE STONE</v>
          </cell>
          <cell r="M695" t="str">
            <v>XL</v>
          </cell>
          <cell r="N695" t="str">
            <v>070011184815</v>
          </cell>
          <cell r="O695">
            <v>3.58</v>
          </cell>
          <cell r="P695">
            <v>128.88</v>
          </cell>
          <cell r="Q695">
            <v>8.5</v>
          </cell>
          <cell r="T695" t="str">
            <v>FALL 2019</v>
          </cell>
          <cell r="U695" t="str">
            <v>DROPPED</v>
          </cell>
          <cell r="V695" t="str">
            <v>INLINE</v>
          </cell>
          <cell r="W695" t="str">
            <v>FASHION</v>
          </cell>
          <cell r="X695" t="str">
            <v>USA</v>
          </cell>
        </row>
        <row r="696">
          <cell r="A696" t="str">
            <v>BC2295684005</v>
          </cell>
          <cell r="C696">
            <v>41668</v>
          </cell>
          <cell r="D696" t="str">
            <v>BC2295</v>
          </cell>
          <cell r="E696" t="str">
            <v>FG-BC2295-66840-5</v>
          </cell>
          <cell r="F696" t="str">
            <v>ST8SCE</v>
          </cell>
          <cell r="G696" t="str">
            <v>TIGHT</v>
          </cell>
          <cell r="H696" t="str">
            <v>N0301</v>
          </cell>
          <cell r="I696" t="str">
            <v>NN Tights</v>
          </cell>
          <cell r="J696" t="str">
            <v>1N3301ZZZ</v>
          </cell>
          <cell r="K696" t="str">
            <v>BC W1 SUPER OPAQUE CT TGT</v>
          </cell>
          <cell r="L696" t="str">
            <v>PUMICE STONE</v>
          </cell>
          <cell r="M696" t="str">
            <v>XXL</v>
          </cell>
          <cell r="N696" t="str">
            <v>070011184907</v>
          </cell>
          <cell r="O696">
            <v>3.58</v>
          </cell>
          <cell r="P696">
            <v>128.88</v>
          </cell>
          <cell r="Q696">
            <v>8.5</v>
          </cell>
          <cell r="T696" t="str">
            <v>FALL 2019</v>
          </cell>
          <cell r="U696" t="str">
            <v>DROPPED</v>
          </cell>
          <cell r="V696" t="str">
            <v>INLINE</v>
          </cell>
          <cell r="W696" t="str">
            <v>FASHION</v>
          </cell>
          <cell r="X696" t="str">
            <v>USA</v>
          </cell>
        </row>
        <row r="697">
          <cell r="A697" t="str">
            <v>BC2295696701</v>
          </cell>
          <cell r="C697">
            <v>41453</v>
          </cell>
          <cell r="D697" t="str">
            <v>BC2295</v>
          </cell>
          <cell r="E697" t="str">
            <v>FG-BC2295-66967-1</v>
          </cell>
          <cell r="F697" t="str">
            <v>ST2QXK</v>
          </cell>
          <cell r="G697" t="str">
            <v>TIGHT</v>
          </cell>
          <cell r="H697" t="str">
            <v>N0301</v>
          </cell>
          <cell r="I697" t="str">
            <v>NN Tights</v>
          </cell>
          <cell r="J697" t="str">
            <v>1N3301ZZZ</v>
          </cell>
          <cell r="K697" t="str">
            <v>BC W1 SUPER OPAQUE CT TGT</v>
          </cell>
          <cell r="L697" t="str">
            <v>CLASSIC</v>
          </cell>
          <cell r="M697" t="str">
            <v>S</v>
          </cell>
          <cell r="N697" t="str">
            <v>070011178630</v>
          </cell>
          <cell r="O697">
            <v>3.58</v>
          </cell>
          <cell r="P697">
            <v>128.88</v>
          </cell>
          <cell r="Q697">
            <v>8.5</v>
          </cell>
          <cell r="T697" t="str">
            <v>FALL 2019</v>
          </cell>
          <cell r="U697" t="str">
            <v>DROPPED</v>
          </cell>
          <cell r="V697" t="str">
            <v>INLINE</v>
          </cell>
          <cell r="W697" t="str">
            <v>FASHION</v>
          </cell>
          <cell r="X697" t="str">
            <v>USA</v>
          </cell>
        </row>
        <row r="698">
          <cell r="A698" t="str">
            <v>BC2295696702</v>
          </cell>
          <cell r="C698">
            <v>41453</v>
          </cell>
          <cell r="D698" t="str">
            <v>BC2295</v>
          </cell>
          <cell r="E698" t="str">
            <v>FG-BC2295-66967-2</v>
          </cell>
          <cell r="F698" t="str">
            <v>ST3QXR</v>
          </cell>
          <cell r="G698" t="str">
            <v>TIGHT</v>
          </cell>
          <cell r="H698" t="str">
            <v>N0301</v>
          </cell>
          <cell r="I698" t="str">
            <v>NN Tights</v>
          </cell>
          <cell r="J698" t="str">
            <v>1N3301ZZZ</v>
          </cell>
          <cell r="K698" t="str">
            <v>BC W1 SUPER OPAQUE CT TGT</v>
          </cell>
          <cell r="L698" t="str">
            <v>CLASSIC</v>
          </cell>
          <cell r="M698" t="str">
            <v>M</v>
          </cell>
          <cell r="N698" t="str">
            <v>070011178692</v>
          </cell>
          <cell r="O698">
            <v>3.58</v>
          </cell>
          <cell r="P698">
            <v>128.88</v>
          </cell>
          <cell r="Q698">
            <v>8.5</v>
          </cell>
          <cell r="T698" t="str">
            <v>FALL 2019</v>
          </cell>
          <cell r="U698" t="str">
            <v>DROPPED</v>
          </cell>
          <cell r="V698" t="str">
            <v>INLINE</v>
          </cell>
          <cell r="W698" t="str">
            <v>FASHION</v>
          </cell>
          <cell r="X698" t="str">
            <v>USA</v>
          </cell>
        </row>
        <row r="699">
          <cell r="A699" t="str">
            <v>BC2295696703</v>
          </cell>
          <cell r="C699">
            <v>41453</v>
          </cell>
          <cell r="D699" t="str">
            <v>BC2295</v>
          </cell>
          <cell r="E699" t="str">
            <v>FG-BC2295-66967-3</v>
          </cell>
          <cell r="F699" t="str">
            <v>ST4QXX</v>
          </cell>
          <cell r="G699" t="str">
            <v>TIGHT</v>
          </cell>
          <cell r="H699" t="str">
            <v>N0301</v>
          </cell>
          <cell r="I699" t="str">
            <v>NN Tights</v>
          </cell>
          <cell r="J699" t="str">
            <v>1N3301ZZZ</v>
          </cell>
          <cell r="K699" t="str">
            <v>BC W1 SUPER OPAQUE CT TGT</v>
          </cell>
          <cell r="L699" t="str">
            <v>CLASSIC</v>
          </cell>
          <cell r="M699" t="str">
            <v>L</v>
          </cell>
          <cell r="N699" t="str">
            <v>070011178753</v>
          </cell>
          <cell r="O699">
            <v>3.58</v>
          </cell>
          <cell r="P699">
            <v>128.88</v>
          </cell>
          <cell r="Q699">
            <v>8.5</v>
          </cell>
          <cell r="T699" t="str">
            <v>FALL 2019</v>
          </cell>
          <cell r="U699" t="str">
            <v>DROPPED</v>
          </cell>
          <cell r="V699" t="str">
            <v>INLINE</v>
          </cell>
          <cell r="W699" t="str">
            <v>FASHION</v>
          </cell>
          <cell r="X699" t="str">
            <v>USA</v>
          </cell>
        </row>
        <row r="700">
          <cell r="A700" t="str">
            <v>BC2295696704</v>
          </cell>
          <cell r="C700">
            <v>41453</v>
          </cell>
          <cell r="D700" t="str">
            <v>BC2295</v>
          </cell>
          <cell r="E700" t="str">
            <v>FG-BC2295-66967-4</v>
          </cell>
          <cell r="F700" t="str">
            <v>ST6QYD</v>
          </cell>
          <cell r="G700" t="str">
            <v>TIGHT</v>
          </cell>
          <cell r="H700" t="str">
            <v>N0301</v>
          </cell>
          <cell r="I700" t="str">
            <v>NN Tights</v>
          </cell>
          <cell r="J700" t="str">
            <v>1N3301ZZZ</v>
          </cell>
          <cell r="K700" t="str">
            <v>BC W1 SUPER OPAQUE CT TGT</v>
          </cell>
          <cell r="L700" t="str">
            <v>CLASSIC</v>
          </cell>
          <cell r="M700" t="str">
            <v>XL</v>
          </cell>
          <cell r="N700" t="str">
            <v>070011178814</v>
          </cell>
          <cell r="O700">
            <v>3.58</v>
          </cell>
          <cell r="P700">
            <v>128.88</v>
          </cell>
          <cell r="Q700">
            <v>8.5</v>
          </cell>
          <cell r="T700" t="str">
            <v>FALL 2019</v>
          </cell>
          <cell r="U700" t="str">
            <v>DROPPED</v>
          </cell>
          <cell r="V700" t="str">
            <v>INLINE</v>
          </cell>
          <cell r="W700" t="str">
            <v>FASHION</v>
          </cell>
          <cell r="X700" t="str">
            <v>USA</v>
          </cell>
        </row>
        <row r="701">
          <cell r="A701" t="str">
            <v>BC2295696705</v>
          </cell>
          <cell r="C701">
            <v>41453</v>
          </cell>
          <cell r="D701" t="str">
            <v>BC2295</v>
          </cell>
          <cell r="E701" t="str">
            <v>FG-BC2295-66967-5</v>
          </cell>
          <cell r="F701" t="str">
            <v>ST8RXP</v>
          </cell>
          <cell r="G701" t="str">
            <v>TIGHT</v>
          </cell>
          <cell r="H701" t="str">
            <v>N0301</v>
          </cell>
          <cell r="I701" t="str">
            <v>NN Tights</v>
          </cell>
          <cell r="J701" t="str">
            <v>1N3301ZZZ</v>
          </cell>
          <cell r="K701" t="str">
            <v>BC W1 SUPER OPAQUE CT TGT</v>
          </cell>
          <cell r="L701" t="str">
            <v>CLASSIC</v>
          </cell>
          <cell r="M701" t="str">
            <v>XXL</v>
          </cell>
          <cell r="N701" t="str">
            <v>070011183771</v>
          </cell>
          <cell r="O701">
            <v>3.58</v>
          </cell>
          <cell r="P701">
            <v>128.88</v>
          </cell>
          <cell r="Q701">
            <v>8.5</v>
          </cell>
          <cell r="T701" t="str">
            <v>FALL 2019</v>
          </cell>
          <cell r="U701" t="str">
            <v>DROPPED</v>
          </cell>
          <cell r="V701" t="str">
            <v>INLINE</v>
          </cell>
          <cell r="W701" t="str">
            <v>FASHION</v>
          </cell>
          <cell r="X701" t="str">
            <v>USA</v>
          </cell>
        </row>
        <row r="702">
          <cell r="A702" t="str">
            <v>BC2295D600101</v>
          </cell>
          <cell r="D702" t="str">
            <v>BC2295D</v>
          </cell>
          <cell r="E702" t="str">
            <v>FG-BC2295D-66001-1</v>
          </cell>
          <cell r="F702" t="str">
            <v>BC2295D-66001-01</v>
          </cell>
          <cell r="G702" t="str">
            <v>TIGHT</v>
          </cell>
          <cell r="H702" t="str">
            <v>N0301</v>
          </cell>
          <cell r="I702" t="str">
            <v>NN Tights</v>
          </cell>
          <cell r="J702" t="str">
            <v>1N3301ZZZ</v>
          </cell>
          <cell r="K702" t="str">
            <v>BC W1 SUPER OPAQUE CT TGT</v>
          </cell>
          <cell r="L702" t="str">
            <v>BLACK</v>
          </cell>
          <cell r="M702" t="str">
            <v>S</v>
          </cell>
          <cell r="N702" t="str">
            <v>070011178197</v>
          </cell>
          <cell r="O702">
            <v>3.35</v>
          </cell>
          <cell r="P702">
            <v>120.6</v>
          </cell>
          <cell r="Q702">
            <v>6.5</v>
          </cell>
          <cell r="U702" t="str">
            <v>CARRYOVER</v>
          </cell>
          <cell r="V702" t="str">
            <v>INLINE</v>
          </cell>
          <cell r="W702" t="str">
            <v>BASIC</v>
          </cell>
          <cell r="X702" t="str">
            <v>USA</v>
          </cell>
        </row>
        <row r="703">
          <cell r="A703" t="str">
            <v>BC2295D600102</v>
          </cell>
          <cell r="D703" t="str">
            <v>BC2295D</v>
          </cell>
          <cell r="E703" t="str">
            <v>FG-BC2295D-66001-2</v>
          </cell>
          <cell r="F703" t="str">
            <v>BC2295D-66001-02</v>
          </cell>
          <cell r="G703" t="str">
            <v>TIGHT</v>
          </cell>
          <cell r="H703" t="str">
            <v>N0301</v>
          </cell>
          <cell r="I703" t="str">
            <v>NN Tights</v>
          </cell>
          <cell r="J703" t="str">
            <v>1N3301ZZZ</v>
          </cell>
          <cell r="K703" t="str">
            <v>BC W1 SUPER OPAQUE CT TGT</v>
          </cell>
          <cell r="L703" t="str">
            <v>BLACK</v>
          </cell>
          <cell r="M703" t="str">
            <v>M</v>
          </cell>
          <cell r="N703" t="str">
            <v>070011178227</v>
          </cell>
          <cell r="O703">
            <v>3.35</v>
          </cell>
          <cell r="P703">
            <v>120.6</v>
          </cell>
          <cell r="Q703">
            <v>6.5</v>
          </cell>
          <cell r="U703" t="str">
            <v>CARRYOVER</v>
          </cell>
          <cell r="V703" t="str">
            <v>INLINE</v>
          </cell>
          <cell r="W703" t="str">
            <v>BASIC</v>
          </cell>
          <cell r="X703" t="str">
            <v>USA</v>
          </cell>
        </row>
        <row r="704">
          <cell r="A704" t="str">
            <v>BC2295D600103</v>
          </cell>
          <cell r="D704" t="str">
            <v>BC2295D</v>
          </cell>
          <cell r="E704" t="str">
            <v>FG-BC2295D-66001-3</v>
          </cell>
          <cell r="F704" t="str">
            <v>BC2295D-66001-03</v>
          </cell>
          <cell r="G704" t="str">
            <v>TIGHT</v>
          </cell>
          <cell r="H704" t="str">
            <v>N0301</v>
          </cell>
          <cell r="I704" t="str">
            <v>NN Tights</v>
          </cell>
          <cell r="J704" t="str">
            <v>1N3301ZZZ</v>
          </cell>
          <cell r="K704" t="str">
            <v>BC W1 SUPER OPAQUE CT TGT</v>
          </cell>
          <cell r="L704" t="str">
            <v>BLACK</v>
          </cell>
          <cell r="M704" t="str">
            <v>L</v>
          </cell>
          <cell r="N704" t="str">
            <v>070011178258</v>
          </cell>
          <cell r="O704">
            <v>3.35</v>
          </cell>
          <cell r="P704">
            <v>120.6</v>
          </cell>
          <cell r="Q704">
            <v>6.5</v>
          </cell>
          <cell r="U704" t="str">
            <v>CARRYOVER</v>
          </cell>
          <cell r="V704" t="str">
            <v>INLINE</v>
          </cell>
          <cell r="W704" t="str">
            <v>BASIC</v>
          </cell>
          <cell r="X704" t="str">
            <v>USA</v>
          </cell>
        </row>
        <row r="705">
          <cell r="A705" t="str">
            <v>BC2295D600104</v>
          </cell>
          <cell r="D705" t="str">
            <v>BC2295D</v>
          </cell>
          <cell r="E705" t="str">
            <v>FG-BC2295D-66001-4</v>
          </cell>
          <cell r="F705" t="str">
            <v>BC2295D-66001-04</v>
          </cell>
          <cell r="G705" t="str">
            <v>TIGHT</v>
          </cell>
          <cell r="H705" t="str">
            <v>N0301</v>
          </cell>
          <cell r="I705" t="str">
            <v>NN Tights</v>
          </cell>
          <cell r="J705" t="str">
            <v>1N3301ZZZ</v>
          </cell>
          <cell r="K705" t="str">
            <v>BC W1 SUPER OPAQUE CT TGT</v>
          </cell>
          <cell r="L705" t="str">
            <v>BLACK</v>
          </cell>
          <cell r="M705" t="str">
            <v>XL</v>
          </cell>
          <cell r="N705" t="str">
            <v>070011178289</v>
          </cell>
          <cell r="O705">
            <v>3.35</v>
          </cell>
          <cell r="P705">
            <v>120.6</v>
          </cell>
          <cell r="Q705">
            <v>6.5</v>
          </cell>
          <cell r="U705" t="str">
            <v>CARRYOVER</v>
          </cell>
          <cell r="V705" t="str">
            <v>INLINE</v>
          </cell>
          <cell r="W705" t="str">
            <v>BASIC</v>
          </cell>
          <cell r="X705" t="str">
            <v>USA</v>
          </cell>
        </row>
        <row r="706">
          <cell r="A706" t="str">
            <v>BC2295D600105</v>
          </cell>
          <cell r="D706" t="str">
            <v>BC2295D</v>
          </cell>
          <cell r="E706" t="str">
            <v>FG-BC2295D-66001-5</v>
          </cell>
          <cell r="F706" t="str">
            <v>BC2295D-66001-05</v>
          </cell>
          <cell r="G706" t="str">
            <v>TIGHT</v>
          </cell>
          <cell r="H706" t="str">
            <v>N0301</v>
          </cell>
          <cell r="I706" t="str">
            <v>NN Tights</v>
          </cell>
          <cell r="J706" t="str">
            <v>1N3301ZZZ</v>
          </cell>
          <cell r="K706" t="str">
            <v>BC W1 SUPER OPAQUE CT TGT</v>
          </cell>
          <cell r="L706" t="str">
            <v>BLACK</v>
          </cell>
          <cell r="M706" t="str">
            <v>XXL</v>
          </cell>
          <cell r="N706" t="str">
            <v>070011179996</v>
          </cell>
          <cell r="O706">
            <v>3.35</v>
          </cell>
          <cell r="P706">
            <v>120.6</v>
          </cell>
          <cell r="Q706">
            <v>6.5</v>
          </cell>
          <cell r="U706" t="str">
            <v>CARRYOVER</v>
          </cell>
          <cell r="V706" t="str">
            <v>INLINE</v>
          </cell>
          <cell r="W706" t="str">
            <v>BASIC</v>
          </cell>
          <cell r="X706" t="str">
            <v>USA</v>
          </cell>
        </row>
        <row r="707">
          <cell r="A707" t="str">
            <v>BC2295D603002</v>
          </cell>
          <cell r="D707" t="str">
            <v>BC2295D</v>
          </cell>
          <cell r="E707" t="str">
            <v>FG-BC2295D-66030-2</v>
          </cell>
          <cell r="F707" t="str">
            <v>BC2295D-66030-02</v>
          </cell>
          <cell r="G707" t="str">
            <v>TIGHT</v>
          </cell>
          <cell r="H707" t="str">
            <v>N0301</v>
          </cell>
          <cell r="I707" t="str">
            <v>NN Tights</v>
          </cell>
          <cell r="J707" t="str">
            <v>1N3301ZZZ</v>
          </cell>
          <cell r="K707" t="str">
            <v>BC W1 SUPER OPAQUE CT TGT</v>
          </cell>
          <cell r="L707" t="str">
            <v>COBBLESTONE</v>
          </cell>
          <cell r="M707" t="str">
            <v>M</v>
          </cell>
          <cell r="N707" t="str">
            <v>070011178234</v>
          </cell>
          <cell r="O707">
            <v>3.11</v>
          </cell>
          <cell r="P707">
            <v>111.96</v>
          </cell>
          <cell r="Q707">
            <v>7.5</v>
          </cell>
          <cell r="V707" t="str">
            <v>INLINE</v>
          </cell>
          <cell r="X707" t="str">
            <v>USA</v>
          </cell>
        </row>
        <row r="708">
          <cell r="A708" t="str">
            <v>BC2295D603003</v>
          </cell>
          <cell r="D708" t="str">
            <v>BC2295D</v>
          </cell>
          <cell r="E708" t="str">
            <v>FG-BC2295D-66030-3</v>
          </cell>
          <cell r="F708" t="str">
            <v>BC2295D-66030-03</v>
          </cell>
          <cell r="G708" t="str">
            <v>TIGHT</v>
          </cell>
          <cell r="H708" t="str">
            <v>N0301</v>
          </cell>
          <cell r="I708" t="str">
            <v>NN Tights</v>
          </cell>
          <cell r="J708" t="str">
            <v>1N3301ZZZ</v>
          </cell>
          <cell r="K708" t="str">
            <v>BC W1 SUPER OPAQUE CT TGT</v>
          </cell>
          <cell r="L708" t="str">
            <v>COBBLESTONE</v>
          </cell>
          <cell r="M708" t="str">
            <v>L</v>
          </cell>
          <cell r="N708" t="str">
            <v>070011178265</v>
          </cell>
          <cell r="O708">
            <v>3.11</v>
          </cell>
          <cell r="P708">
            <v>111.96</v>
          </cell>
          <cell r="Q708">
            <v>7.5</v>
          </cell>
          <cell r="V708" t="str">
            <v>INLINE</v>
          </cell>
          <cell r="X708" t="str">
            <v>USA</v>
          </cell>
        </row>
        <row r="709">
          <cell r="A709" t="str">
            <v>BC2295D603004</v>
          </cell>
          <cell r="D709" t="str">
            <v>BC2295D</v>
          </cell>
          <cell r="E709" t="str">
            <v>FG-BC2295D-66030-4</v>
          </cell>
          <cell r="F709" t="str">
            <v>BC2295D-66030-04</v>
          </cell>
          <cell r="G709" t="str">
            <v>TIGHT</v>
          </cell>
          <cell r="H709" t="str">
            <v>N0301</v>
          </cell>
          <cell r="I709" t="str">
            <v>NN Tights</v>
          </cell>
          <cell r="J709" t="str">
            <v>1N3301ZZZ</v>
          </cell>
          <cell r="K709" t="str">
            <v>BC W1 SUPER OPAQUE CT TGT</v>
          </cell>
          <cell r="L709" t="str">
            <v>COBBLESTONE</v>
          </cell>
          <cell r="M709" t="str">
            <v>XL</v>
          </cell>
          <cell r="N709" t="str">
            <v>070011178296</v>
          </cell>
          <cell r="O709">
            <v>3.11</v>
          </cell>
          <cell r="P709">
            <v>111.96</v>
          </cell>
          <cell r="Q709">
            <v>7.5</v>
          </cell>
          <cell r="V709" t="str">
            <v>INLINE</v>
          </cell>
          <cell r="X709" t="str">
            <v>USA</v>
          </cell>
        </row>
        <row r="710">
          <cell r="A710" t="str">
            <v>BC2295D620302</v>
          </cell>
          <cell r="D710" t="str">
            <v>BC2295D</v>
          </cell>
          <cell r="E710" t="str">
            <v>FG-BC2295D-66203-2</v>
          </cell>
          <cell r="F710" t="str">
            <v>BC2295D-66203-02</v>
          </cell>
          <cell r="G710" t="str">
            <v>TIGHT</v>
          </cell>
          <cell r="H710" t="str">
            <v>N0301</v>
          </cell>
          <cell r="I710" t="str">
            <v>NN Tights</v>
          </cell>
          <cell r="J710" t="str">
            <v>1N3301ZZZ</v>
          </cell>
          <cell r="K710" t="str">
            <v>BC W1 SUPER OPAQUE CT TGT</v>
          </cell>
          <cell r="L710" t="str">
            <v>ESPRESSO</v>
          </cell>
          <cell r="M710" t="str">
            <v>M</v>
          </cell>
          <cell r="N710" t="str">
            <v>070011178241</v>
          </cell>
          <cell r="O710">
            <v>3.35</v>
          </cell>
          <cell r="P710">
            <v>120.6</v>
          </cell>
          <cell r="Q710">
            <v>6.5</v>
          </cell>
          <cell r="U710" t="str">
            <v>CARRYOVER</v>
          </cell>
          <cell r="W710" t="str">
            <v>BASIC</v>
          </cell>
          <cell r="X710" t="str">
            <v>USA</v>
          </cell>
        </row>
        <row r="711">
          <cell r="A711" t="str">
            <v>BC2295D620303</v>
          </cell>
          <cell r="D711" t="str">
            <v>BC2295D</v>
          </cell>
          <cell r="E711" t="str">
            <v>FG-BC2295D-66203-3</v>
          </cell>
          <cell r="F711" t="str">
            <v>BC2295D-66203-03</v>
          </cell>
          <cell r="G711" t="str">
            <v>TIGHT</v>
          </cell>
          <cell r="H711" t="str">
            <v>N0301</v>
          </cell>
          <cell r="I711" t="str">
            <v>NN Tights</v>
          </cell>
          <cell r="J711" t="str">
            <v>1N3301ZZZ</v>
          </cell>
          <cell r="K711" t="str">
            <v>BC W1 SUPER OPAQUE CT TGT</v>
          </cell>
          <cell r="L711" t="str">
            <v>ESPRESSO</v>
          </cell>
          <cell r="M711" t="str">
            <v>L</v>
          </cell>
          <cell r="N711" t="str">
            <v>070011178272</v>
          </cell>
          <cell r="O711">
            <v>3.35</v>
          </cell>
          <cell r="P711">
            <v>120.6</v>
          </cell>
          <cell r="Q711">
            <v>6.5</v>
          </cell>
          <cell r="U711" t="str">
            <v>CARRYOVER</v>
          </cell>
          <cell r="W711" t="str">
            <v>BASIC</v>
          </cell>
          <cell r="X711" t="str">
            <v>USA</v>
          </cell>
        </row>
        <row r="712">
          <cell r="A712" t="str">
            <v>BC2295D620304</v>
          </cell>
          <cell r="D712" t="str">
            <v>BC2295D</v>
          </cell>
          <cell r="E712" t="str">
            <v>FG-BC2295D-66203-4</v>
          </cell>
          <cell r="F712" t="str">
            <v>BC2295D-66203-04</v>
          </cell>
          <cell r="G712" t="str">
            <v>TIGHT</v>
          </cell>
          <cell r="H712" t="str">
            <v>N0301</v>
          </cell>
          <cell r="I712" t="str">
            <v>NN Tights</v>
          </cell>
          <cell r="J712" t="str">
            <v>1N3301ZZZ</v>
          </cell>
          <cell r="K712" t="str">
            <v>BC W1 SUPER OPAQUE CT TGT</v>
          </cell>
          <cell r="L712" t="str">
            <v>ESPRESSO</v>
          </cell>
          <cell r="M712" t="str">
            <v>XL</v>
          </cell>
          <cell r="N712" t="str">
            <v>070011178302</v>
          </cell>
          <cell r="O712">
            <v>3.11</v>
          </cell>
          <cell r="P712">
            <v>111.96</v>
          </cell>
          <cell r="Q712">
            <v>7.5</v>
          </cell>
          <cell r="U712" t="str">
            <v>CARRYOVER</v>
          </cell>
          <cell r="W712" t="str">
            <v>BASIC</v>
          </cell>
          <cell r="X712" t="str">
            <v>USA</v>
          </cell>
        </row>
        <row r="713">
          <cell r="A713" t="str">
            <v>BC2295M2024201</v>
          </cell>
          <cell r="D713" t="str">
            <v>BC2295M2</v>
          </cell>
          <cell r="E713" t="str">
            <v>FG-BC2295M2-242-1</v>
          </cell>
          <cell r="F713" t="str">
            <v>BC2295M2-00242-01</v>
          </cell>
          <cell r="G713" t="str">
            <v>TIGHT</v>
          </cell>
          <cell r="H713" t="str">
            <v>N0301</v>
          </cell>
          <cell r="I713" t="str">
            <v>NN Tights</v>
          </cell>
          <cell r="J713" t="str">
            <v>1N3301ZZZ</v>
          </cell>
          <cell r="K713" t="str">
            <v>BC W1 SUPER OPAQUE CT TGT</v>
          </cell>
          <cell r="L713" t="str">
            <v>DESERT KHAKI</v>
          </cell>
          <cell r="M713" t="str">
            <v>S</v>
          </cell>
          <cell r="N713" t="str">
            <v>070011276817</v>
          </cell>
          <cell r="O713">
            <v>6.7</v>
          </cell>
          <cell r="P713">
            <v>120.6</v>
          </cell>
          <cell r="Q713">
            <v>13.99</v>
          </cell>
          <cell r="T713" t="str">
            <v>SPRING 2022</v>
          </cell>
          <cell r="U713" t="str">
            <v>NEW</v>
          </cell>
          <cell r="V713" t="str">
            <v>INLINE</v>
          </cell>
          <cell r="W713" t="str">
            <v>Basic</v>
          </cell>
          <cell r="X713" t="str">
            <v>USA</v>
          </cell>
        </row>
        <row r="714">
          <cell r="A714" t="str">
            <v>BC2295M2024202</v>
          </cell>
          <cell r="D714" t="str">
            <v>BC2295M2</v>
          </cell>
          <cell r="E714" t="str">
            <v>FG-BC2295M2-242-2</v>
          </cell>
          <cell r="F714" t="str">
            <v>BC2295M2-00242-02</v>
          </cell>
          <cell r="G714" t="str">
            <v>TIGHT</v>
          </cell>
          <cell r="H714" t="str">
            <v>N0301</v>
          </cell>
          <cell r="I714" t="str">
            <v>NN Tights</v>
          </cell>
          <cell r="J714" t="str">
            <v>1N3301ZZZ</v>
          </cell>
          <cell r="K714" t="str">
            <v>BC W1 SUPER OPAQUE CT TGT</v>
          </cell>
          <cell r="L714" t="str">
            <v>DESERT KHAKI</v>
          </cell>
          <cell r="M714" t="str">
            <v>M</v>
          </cell>
          <cell r="N714" t="str">
            <v>070011276824</v>
          </cell>
          <cell r="O714">
            <v>6.7</v>
          </cell>
          <cell r="P714">
            <v>120.6</v>
          </cell>
          <cell r="Q714">
            <v>13.99</v>
          </cell>
          <cell r="T714" t="str">
            <v>SPRING 2022</v>
          </cell>
          <cell r="U714" t="str">
            <v>NEW</v>
          </cell>
          <cell r="V714" t="str">
            <v>INLINE</v>
          </cell>
          <cell r="W714" t="str">
            <v>Basic</v>
          </cell>
          <cell r="X714" t="str">
            <v>USA</v>
          </cell>
        </row>
        <row r="715">
          <cell r="A715" t="str">
            <v>BC2295M2024203</v>
          </cell>
          <cell r="D715" t="str">
            <v>BC2295M2</v>
          </cell>
          <cell r="E715" t="str">
            <v>FG-BC2295M2-242-3</v>
          </cell>
          <cell r="F715" t="str">
            <v>BC2295M2-00242-03</v>
          </cell>
          <cell r="G715" t="str">
            <v>TIGHT</v>
          </cell>
          <cell r="H715" t="str">
            <v>N0301</v>
          </cell>
          <cell r="I715" t="str">
            <v>NN Tights</v>
          </cell>
          <cell r="J715" t="str">
            <v>1N3301ZZZ</v>
          </cell>
          <cell r="K715" t="str">
            <v>BC W1 SUPER OPAQUE CT TGT</v>
          </cell>
          <cell r="L715" t="str">
            <v>DESERT KHAKI</v>
          </cell>
          <cell r="M715" t="str">
            <v>L</v>
          </cell>
          <cell r="N715" t="str">
            <v>070011276831</v>
          </cell>
          <cell r="O715">
            <v>6.7</v>
          </cell>
          <cell r="P715">
            <v>120.6</v>
          </cell>
          <cell r="Q715">
            <v>13.99</v>
          </cell>
          <cell r="T715" t="str">
            <v>SPRING 2022</v>
          </cell>
          <cell r="U715" t="str">
            <v>NEW</v>
          </cell>
          <cell r="V715" t="str">
            <v>INLINE</v>
          </cell>
          <cell r="W715" t="str">
            <v>Basic</v>
          </cell>
          <cell r="X715" t="str">
            <v>USA</v>
          </cell>
        </row>
        <row r="716">
          <cell r="A716" t="str">
            <v>BC2295M2024204</v>
          </cell>
          <cell r="D716" t="str">
            <v>BC2295M2</v>
          </cell>
          <cell r="E716" t="str">
            <v>FG-BC2295M2-242-4</v>
          </cell>
          <cell r="F716" t="str">
            <v>BC2295M2-00242-04</v>
          </cell>
          <cell r="G716" t="str">
            <v>TIGHT</v>
          </cell>
          <cell r="H716" t="str">
            <v>N0301</v>
          </cell>
          <cell r="I716" t="str">
            <v>NN Tights</v>
          </cell>
          <cell r="J716" t="str">
            <v>1N3301ZZZ</v>
          </cell>
          <cell r="K716" t="str">
            <v>BC W1 SUPER OPAQUE CT TGT</v>
          </cell>
          <cell r="L716" t="str">
            <v>DESERT KHAKI</v>
          </cell>
          <cell r="M716" t="str">
            <v>XL</v>
          </cell>
          <cell r="N716" t="str">
            <v>070011276848</v>
          </cell>
          <cell r="O716">
            <v>6.7</v>
          </cell>
          <cell r="P716">
            <v>120.6</v>
          </cell>
          <cell r="Q716">
            <v>13.99</v>
          </cell>
          <cell r="T716" t="str">
            <v>SPRING 2022</v>
          </cell>
          <cell r="U716" t="str">
            <v>NEW</v>
          </cell>
          <cell r="V716" t="str">
            <v>INLINE</v>
          </cell>
          <cell r="W716" t="str">
            <v>Basic</v>
          </cell>
          <cell r="X716" t="str">
            <v>USA</v>
          </cell>
        </row>
        <row r="717">
          <cell r="A717" t="str">
            <v>BC2295M2600101</v>
          </cell>
          <cell r="D717" t="str">
            <v>BC2295M2</v>
          </cell>
          <cell r="E717" t="str">
            <v>FG-BC2295M2-66001-1</v>
          </cell>
          <cell r="F717" t="str">
            <v>BC2295M2-66001-01</v>
          </cell>
          <cell r="G717" t="str">
            <v>TIGHT</v>
          </cell>
          <cell r="H717" t="str">
            <v>N0301</v>
          </cell>
          <cell r="I717" t="str">
            <v>NN Tights</v>
          </cell>
          <cell r="J717" t="str">
            <v>1N3301ZZZ</v>
          </cell>
          <cell r="K717" t="str">
            <v>BC W1 SUPER OPAQUE CT TGT</v>
          </cell>
          <cell r="L717" t="str">
            <v>BLACK</v>
          </cell>
          <cell r="M717" t="str">
            <v>S</v>
          </cell>
          <cell r="N717" t="str">
            <v>070011256659</v>
          </cell>
          <cell r="O717">
            <v>6.7</v>
          </cell>
          <cell r="P717">
            <v>120.6</v>
          </cell>
          <cell r="Q717">
            <v>13.99</v>
          </cell>
          <cell r="T717" t="str">
            <v>FALL 2020</v>
          </cell>
          <cell r="U717" t="str">
            <v>CARRYOVER</v>
          </cell>
          <cell r="V717" t="str">
            <v>INLINE</v>
          </cell>
          <cell r="W717" t="str">
            <v>BASIC</v>
          </cell>
          <cell r="X717" t="str">
            <v>USA</v>
          </cell>
        </row>
        <row r="718">
          <cell r="A718" t="str">
            <v>BC2295M2600102</v>
          </cell>
          <cell r="D718" t="str">
            <v>BC2295M2</v>
          </cell>
          <cell r="E718" t="str">
            <v>FG-BC2295M2-66001-2</v>
          </cell>
          <cell r="F718" t="str">
            <v>BC2295M2-66001-02</v>
          </cell>
          <cell r="G718" t="str">
            <v>TIGHT</v>
          </cell>
          <cell r="H718" t="str">
            <v>N0301</v>
          </cell>
          <cell r="I718" t="str">
            <v>NN Tights</v>
          </cell>
          <cell r="J718" t="str">
            <v>1N3301ZZZ</v>
          </cell>
          <cell r="K718" t="str">
            <v>BC W1 SUPER OPAQUE CT TGT</v>
          </cell>
          <cell r="L718" t="str">
            <v>BLACK</v>
          </cell>
          <cell r="M718" t="str">
            <v>M</v>
          </cell>
          <cell r="N718" t="str">
            <v>070011256666</v>
          </cell>
          <cell r="O718">
            <v>6.7</v>
          </cell>
          <cell r="P718">
            <v>120.6</v>
          </cell>
          <cell r="Q718">
            <v>13.99</v>
          </cell>
          <cell r="T718" t="str">
            <v>FALL 2020</v>
          </cell>
          <cell r="U718" t="str">
            <v>CARRYOVER</v>
          </cell>
          <cell r="V718" t="str">
            <v>INLINE</v>
          </cell>
          <cell r="W718" t="str">
            <v>BASIC</v>
          </cell>
          <cell r="X718" t="str">
            <v>USA</v>
          </cell>
        </row>
        <row r="719">
          <cell r="A719" t="str">
            <v>BC2295M2600103</v>
          </cell>
          <cell r="D719" t="str">
            <v>BC2295M2</v>
          </cell>
          <cell r="E719" t="str">
            <v>FG-BC2295M2-66001-3</v>
          </cell>
          <cell r="F719" t="str">
            <v>BC2295M2-66001-03</v>
          </cell>
          <cell r="G719" t="str">
            <v>TIGHT</v>
          </cell>
          <cell r="H719" t="str">
            <v>N0301</v>
          </cell>
          <cell r="I719" t="str">
            <v>NN Tights</v>
          </cell>
          <cell r="J719" t="str">
            <v>1N3301ZZZ</v>
          </cell>
          <cell r="K719" t="str">
            <v>BC W1 SUPER OPAQUE CT TGT</v>
          </cell>
          <cell r="L719" t="str">
            <v>BLACK</v>
          </cell>
          <cell r="M719" t="str">
            <v>L</v>
          </cell>
          <cell r="N719" t="str">
            <v>070011256673</v>
          </cell>
          <cell r="O719">
            <v>6.7</v>
          </cell>
          <cell r="P719">
            <v>120.6</v>
          </cell>
          <cell r="Q719">
            <v>13.99</v>
          </cell>
          <cell r="T719" t="str">
            <v>FALL 2020</v>
          </cell>
          <cell r="U719" t="str">
            <v>CARRYOVER</v>
          </cell>
          <cell r="V719" t="str">
            <v>INLINE</v>
          </cell>
          <cell r="W719" t="str">
            <v>BASIC</v>
          </cell>
          <cell r="X719" t="str">
            <v>USA</v>
          </cell>
        </row>
        <row r="720">
          <cell r="A720" t="str">
            <v>BC2295M2600104</v>
          </cell>
          <cell r="D720" t="str">
            <v>BC2295M2</v>
          </cell>
          <cell r="E720" t="str">
            <v>FG-BC2295M2-66001-4</v>
          </cell>
          <cell r="F720" t="str">
            <v>BC2295M2-66001-04</v>
          </cell>
          <cell r="G720" t="str">
            <v>TIGHT</v>
          </cell>
          <cell r="H720" t="str">
            <v>N0301</v>
          </cell>
          <cell r="I720" t="str">
            <v>NN Tights</v>
          </cell>
          <cell r="J720" t="str">
            <v>1N3301ZZZ</v>
          </cell>
          <cell r="K720" t="str">
            <v>BC W1 SUPER OPAQUE CT TGT</v>
          </cell>
          <cell r="L720" t="str">
            <v>BLACK</v>
          </cell>
          <cell r="M720" t="str">
            <v>XL</v>
          </cell>
          <cell r="N720" t="str">
            <v>070011256680</v>
          </cell>
          <cell r="O720">
            <v>6.7</v>
          </cell>
          <cell r="P720">
            <v>120.6</v>
          </cell>
          <cell r="Q720">
            <v>13.99</v>
          </cell>
          <cell r="T720" t="str">
            <v>FALL 2020</v>
          </cell>
          <cell r="U720" t="str">
            <v>CARRYOVER</v>
          </cell>
          <cell r="V720" t="str">
            <v>INLINE</v>
          </cell>
          <cell r="W720" t="str">
            <v>BASIC</v>
          </cell>
          <cell r="X720" t="str">
            <v>USA</v>
          </cell>
        </row>
        <row r="721">
          <cell r="A721" t="str">
            <v>BC2295M2600105</v>
          </cell>
          <cell r="D721" t="str">
            <v>BC2295M2</v>
          </cell>
          <cell r="E721" t="str">
            <v>FG-BC2295M2-66001-5</v>
          </cell>
          <cell r="F721" t="str">
            <v>BC2295M2-66001-05</v>
          </cell>
          <cell r="G721" t="str">
            <v>TIGHT</v>
          </cell>
          <cell r="H721" t="str">
            <v>N0301</v>
          </cell>
          <cell r="I721" t="str">
            <v>NN Tights</v>
          </cell>
          <cell r="J721" t="str">
            <v>1N3301ZZZ</v>
          </cell>
          <cell r="K721" t="str">
            <v>BC W1 SUPER OPAQUE CT TGT</v>
          </cell>
          <cell r="L721" t="str">
            <v>BLACK</v>
          </cell>
          <cell r="M721" t="str">
            <v>XXL</v>
          </cell>
          <cell r="N721" t="str">
            <v>070011256697</v>
          </cell>
          <cell r="O721">
            <v>6.7</v>
          </cell>
          <cell r="P721">
            <v>120.6</v>
          </cell>
          <cell r="Q721">
            <v>13.99</v>
          </cell>
          <cell r="T721" t="str">
            <v>FALL 2020</v>
          </cell>
          <cell r="U721" t="str">
            <v>CARRYOVER</v>
          </cell>
          <cell r="V721" t="str">
            <v>INLINE</v>
          </cell>
          <cell r="W721" t="str">
            <v>BASIC</v>
          </cell>
          <cell r="X721" t="str">
            <v>USA</v>
          </cell>
        </row>
        <row r="722">
          <cell r="A722" t="str">
            <v>BC2295M2603002</v>
          </cell>
          <cell r="D722" t="str">
            <v>BC2295M2</v>
          </cell>
          <cell r="E722" t="str">
            <v>FG-BC2295M2-66030-2</v>
          </cell>
          <cell r="F722" t="str">
            <v>BC2295M2-66030-02</v>
          </cell>
          <cell r="G722" t="str">
            <v>TIGHT</v>
          </cell>
          <cell r="H722" t="str">
            <v>N0301</v>
          </cell>
          <cell r="I722" t="str">
            <v>NN Tights</v>
          </cell>
          <cell r="J722" t="str">
            <v>1N3301ZZZ</v>
          </cell>
          <cell r="K722" t="str">
            <v>BC W1 SUPER OPAQUE CT TGT</v>
          </cell>
          <cell r="L722" t="str">
            <v>COBBLESTONE</v>
          </cell>
          <cell r="M722" t="str">
            <v>M</v>
          </cell>
          <cell r="N722" t="str">
            <v>070011256864</v>
          </cell>
          <cell r="O722">
            <v>6.7</v>
          </cell>
          <cell r="P722">
            <v>120.6</v>
          </cell>
          <cell r="Q722">
            <v>13.99</v>
          </cell>
          <cell r="T722" t="str">
            <v>FALL 2020</v>
          </cell>
          <cell r="U722" t="str">
            <v>CARRYOVER</v>
          </cell>
          <cell r="V722" t="str">
            <v>INLINE</v>
          </cell>
          <cell r="W722" t="str">
            <v>BASIC</v>
          </cell>
          <cell r="X722" t="str">
            <v>USA</v>
          </cell>
        </row>
        <row r="723">
          <cell r="A723" t="str">
            <v>BC2295M2603003</v>
          </cell>
          <cell r="D723" t="str">
            <v>BC2295M2</v>
          </cell>
          <cell r="E723" t="str">
            <v>FG-BC2295M2-66030-3</v>
          </cell>
          <cell r="F723" t="str">
            <v>BC2295M2-66030-03</v>
          </cell>
          <cell r="G723" t="str">
            <v>TIGHT</v>
          </cell>
          <cell r="H723" t="str">
            <v>N0301</v>
          </cell>
          <cell r="I723" t="str">
            <v>NN Tights</v>
          </cell>
          <cell r="J723" t="str">
            <v>1N3301ZZZ</v>
          </cell>
          <cell r="K723" t="str">
            <v>BC W1 SUPER OPAQUE CT TGT</v>
          </cell>
          <cell r="L723" t="str">
            <v>COBBLESTONE</v>
          </cell>
          <cell r="M723" t="str">
            <v>L</v>
          </cell>
          <cell r="N723" t="str">
            <v>070011256871</v>
          </cell>
          <cell r="O723">
            <v>6.7</v>
          </cell>
          <cell r="P723">
            <v>120.6</v>
          </cell>
          <cell r="Q723">
            <v>13.99</v>
          </cell>
          <cell r="T723" t="str">
            <v>FALL 2020</v>
          </cell>
          <cell r="U723" t="str">
            <v>CARRYOVER</v>
          </cell>
          <cell r="V723" t="str">
            <v>INLINE</v>
          </cell>
          <cell r="W723" t="str">
            <v>BASIC</v>
          </cell>
          <cell r="X723" t="str">
            <v>USA</v>
          </cell>
        </row>
        <row r="724">
          <cell r="A724" t="str">
            <v>BC2295M2603004</v>
          </cell>
          <cell r="D724" t="str">
            <v>BC2295M2</v>
          </cell>
          <cell r="E724" t="str">
            <v>FG-BC2295M2-66030-4</v>
          </cell>
          <cell r="F724" t="str">
            <v>BC2295M2-66030-04</v>
          </cell>
          <cell r="G724" t="str">
            <v>TIGHT</v>
          </cell>
          <cell r="H724" t="str">
            <v>N0301</v>
          </cell>
          <cell r="I724" t="str">
            <v>NN Tights</v>
          </cell>
          <cell r="J724" t="str">
            <v>1N3301ZZZ</v>
          </cell>
          <cell r="K724" t="str">
            <v>BC W1 SUPER OPAQUE CT TGT</v>
          </cell>
          <cell r="L724" t="str">
            <v>COBBLESTONE</v>
          </cell>
          <cell r="M724" t="str">
            <v>XL</v>
          </cell>
          <cell r="N724" t="str">
            <v>070011256888</v>
          </cell>
          <cell r="O724">
            <v>6.7</v>
          </cell>
          <cell r="P724">
            <v>120.6</v>
          </cell>
          <cell r="Q724">
            <v>13.99</v>
          </cell>
          <cell r="T724" t="str">
            <v>FALL 2020</v>
          </cell>
          <cell r="U724" t="str">
            <v>CARRYOVER</v>
          </cell>
          <cell r="V724" t="str">
            <v>INLINE</v>
          </cell>
          <cell r="W724" t="str">
            <v>BASIC</v>
          </cell>
          <cell r="X724" t="str">
            <v>USA</v>
          </cell>
        </row>
        <row r="725">
          <cell r="A725" t="str">
            <v>BC2295M2603201</v>
          </cell>
          <cell r="D725" t="str">
            <v>BC2295M2</v>
          </cell>
          <cell r="E725" t="str">
            <v>FG-BC2295M2-66032-1</v>
          </cell>
          <cell r="F725" t="str">
            <v>BC2295M2-66032-01</v>
          </cell>
          <cell r="G725" t="str">
            <v>TIGHT</v>
          </cell>
          <cell r="H725" t="str">
            <v>N0301</v>
          </cell>
          <cell r="I725" t="str">
            <v>NN Tights</v>
          </cell>
          <cell r="J725" t="str">
            <v>1N3301ZZZ</v>
          </cell>
          <cell r="K725" t="str">
            <v>BC W1 SUPER OPAQUE CT TGT</v>
          </cell>
          <cell r="L725" t="str">
            <v>STEEL</v>
          </cell>
          <cell r="M725" t="str">
            <v>S</v>
          </cell>
          <cell r="N725" t="str">
            <v>070011257007</v>
          </cell>
          <cell r="O725">
            <v>6.7</v>
          </cell>
          <cell r="P725">
            <v>120.6</v>
          </cell>
          <cell r="Q725">
            <v>13.99</v>
          </cell>
          <cell r="T725" t="str">
            <v>FALL 2020</v>
          </cell>
          <cell r="U725" t="str">
            <v>CARRYOVER</v>
          </cell>
          <cell r="V725" t="str">
            <v>INLINE</v>
          </cell>
          <cell r="W725" t="str">
            <v>BASIC</v>
          </cell>
          <cell r="X725" t="str">
            <v>USA</v>
          </cell>
        </row>
        <row r="726">
          <cell r="A726" t="str">
            <v>BC2295M2603202</v>
          </cell>
          <cell r="D726" t="str">
            <v>BC2295M2</v>
          </cell>
          <cell r="E726" t="str">
            <v>FG-BC2295M2-66032-2</v>
          </cell>
          <cell r="F726" t="str">
            <v>BC2295M2-66032-02</v>
          </cell>
          <cell r="G726" t="str">
            <v>TIGHT</v>
          </cell>
          <cell r="H726" t="str">
            <v>N0301</v>
          </cell>
          <cell r="I726" t="str">
            <v>NN Tights</v>
          </cell>
          <cell r="J726" t="str">
            <v>1N3301ZZZ</v>
          </cell>
          <cell r="K726" t="str">
            <v>BC W1 SUPER OPAQUE CT TGT</v>
          </cell>
          <cell r="L726" t="str">
            <v>STEEL</v>
          </cell>
          <cell r="M726" t="str">
            <v>M</v>
          </cell>
          <cell r="N726" t="str">
            <v>070011257014</v>
          </cell>
          <cell r="O726">
            <v>6.7</v>
          </cell>
          <cell r="P726">
            <v>120.6</v>
          </cell>
          <cell r="Q726">
            <v>13.99</v>
          </cell>
          <cell r="T726" t="str">
            <v>FALL 2020</v>
          </cell>
          <cell r="U726" t="str">
            <v>CARRYOVER</v>
          </cell>
          <cell r="V726" t="str">
            <v>INLINE</v>
          </cell>
          <cell r="W726" t="str">
            <v>BASIC</v>
          </cell>
          <cell r="X726" t="str">
            <v>USA</v>
          </cell>
        </row>
        <row r="727">
          <cell r="A727" t="str">
            <v>BC2295M2603203</v>
          </cell>
          <cell r="D727" t="str">
            <v>BC2295M2</v>
          </cell>
          <cell r="E727" t="str">
            <v>FG-BC2295M2-66032-3</v>
          </cell>
          <cell r="F727" t="str">
            <v>BC2295M2-66032-03</v>
          </cell>
          <cell r="G727" t="str">
            <v>TIGHT</v>
          </cell>
          <cell r="H727" t="str">
            <v>N0301</v>
          </cell>
          <cell r="I727" t="str">
            <v>NN Tights</v>
          </cell>
          <cell r="J727" t="str">
            <v>1N3301ZZZ</v>
          </cell>
          <cell r="K727" t="str">
            <v>BC W1 SUPER OPAQUE CT TGT</v>
          </cell>
          <cell r="L727" t="str">
            <v>STEEL</v>
          </cell>
          <cell r="M727" t="str">
            <v>L</v>
          </cell>
          <cell r="N727" t="str">
            <v>070011257021</v>
          </cell>
          <cell r="O727">
            <v>6.7</v>
          </cell>
          <cell r="P727">
            <v>120.6</v>
          </cell>
          <cell r="Q727">
            <v>13.99</v>
          </cell>
          <cell r="T727" t="str">
            <v>FALL 2020</v>
          </cell>
          <cell r="U727" t="str">
            <v>CARRYOVER</v>
          </cell>
          <cell r="V727" t="str">
            <v>INLINE</v>
          </cell>
          <cell r="W727" t="str">
            <v>BASIC</v>
          </cell>
          <cell r="X727" t="str">
            <v>USA</v>
          </cell>
        </row>
        <row r="728">
          <cell r="A728" t="str">
            <v>BC2295M2603204</v>
          </cell>
          <cell r="D728" t="str">
            <v>BC2295M2</v>
          </cell>
          <cell r="E728" t="str">
            <v>FG-BC2295M2-66032-4</v>
          </cell>
          <cell r="F728" t="str">
            <v>BC2295M2-66032-04</v>
          </cell>
          <cell r="G728" t="str">
            <v>TIGHT</v>
          </cell>
          <cell r="H728" t="str">
            <v>N0301</v>
          </cell>
          <cell r="I728" t="str">
            <v>NN Tights</v>
          </cell>
          <cell r="J728" t="str">
            <v>1N3301ZZZ</v>
          </cell>
          <cell r="K728" t="str">
            <v>BC W1 SUPER OPAQUE CT TGT</v>
          </cell>
          <cell r="L728" t="str">
            <v>STEEL</v>
          </cell>
          <cell r="M728" t="str">
            <v>XL</v>
          </cell>
          <cell r="N728" t="str">
            <v>070011257038</v>
          </cell>
          <cell r="O728">
            <v>6.7</v>
          </cell>
          <cell r="P728">
            <v>120.6</v>
          </cell>
          <cell r="Q728">
            <v>13.99</v>
          </cell>
          <cell r="T728" t="str">
            <v>FALL 2020</v>
          </cell>
          <cell r="U728" t="str">
            <v>CARRYOVER</v>
          </cell>
          <cell r="V728" t="str">
            <v>INLINE</v>
          </cell>
          <cell r="W728" t="str">
            <v>BASIC</v>
          </cell>
          <cell r="X728" t="str">
            <v>USA</v>
          </cell>
        </row>
        <row r="729">
          <cell r="A729" t="str">
            <v>BC2295M2603205</v>
          </cell>
          <cell r="D729" t="str">
            <v>BC2295M2</v>
          </cell>
          <cell r="E729" t="str">
            <v>FG-BC2295M2-66032-5</v>
          </cell>
          <cell r="F729" t="str">
            <v>BC2295M2-66032-05</v>
          </cell>
          <cell r="G729" t="str">
            <v>TIGHT</v>
          </cell>
          <cell r="H729" t="str">
            <v>N0301</v>
          </cell>
          <cell r="I729" t="str">
            <v>NN Tights</v>
          </cell>
          <cell r="J729" t="str">
            <v>1N3301ZZZ</v>
          </cell>
          <cell r="K729" t="str">
            <v>BC W1 SUPER OPAQUE CT TGT</v>
          </cell>
          <cell r="L729" t="str">
            <v>STEEL</v>
          </cell>
          <cell r="M729" t="str">
            <v>XXL</v>
          </cell>
          <cell r="N729" t="str">
            <v>070011257045</v>
          </cell>
          <cell r="O729">
            <v>6.7</v>
          </cell>
          <cell r="P729">
            <v>120.6</v>
          </cell>
          <cell r="Q729">
            <v>13.99</v>
          </cell>
          <cell r="T729" t="str">
            <v>FALL 2020</v>
          </cell>
          <cell r="U729" t="str">
            <v>CARRYOVER</v>
          </cell>
          <cell r="V729" t="str">
            <v>INLINE</v>
          </cell>
          <cell r="W729" t="str">
            <v>BASIC</v>
          </cell>
          <cell r="X729" t="str">
            <v>USA</v>
          </cell>
        </row>
        <row r="730">
          <cell r="A730" t="str">
            <v>BC2295M2606601</v>
          </cell>
          <cell r="D730" t="str">
            <v>BC2295M2</v>
          </cell>
          <cell r="E730" t="str">
            <v>FG-BC2295M2-66066-1</v>
          </cell>
          <cell r="F730" t="str">
            <v>BC2295M2-66066-01</v>
          </cell>
          <cell r="G730" t="str">
            <v>TIGHT</v>
          </cell>
          <cell r="H730" t="str">
            <v>N0301</v>
          </cell>
          <cell r="I730" t="str">
            <v>NN Tights</v>
          </cell>
          <cell r="J730" t="str">
            <v>1N3301ZZZ</v>
          </cell>
          <cell r="K730" t="str">
            <v>BC W1 SUPER OPAQUE CT TGT</v>
          </cell>
          <cell r="L730" t="str">
            <v>GRAPHITE HEATHE</v>
          </cell>
          <cell r="M730" t="str">
            <v>S</v>
          </cell>
          <cell r="N730" t="str">
            <v>070011256758</v>
          </cell>
          <cell r="O730">
            <v>6.7</v>
          </cell>
          <cell r="P730">
            <v>120.6</v>
          </cell>
          <cell r="Q730">
            <v>13.99</v>
          </cell>
          <cell r="T730" t="str">
            <v>FALL 2020</v>
          </cell>
          <cell r="U730" t="str">
            <v>CARRYOVER</v>
          </cell>
          <cell r="V730" t="str">
            <v>INLINE</v>
          </cell>
          <cell r="W730" t="str">
            <v>BASIC</v>
          </cell>
          <cell r="X730" t="str">
            <v>USA</v>
          </cell>
        </row>
        <row r="731">
          <cell r="A731" t="str">
            <v>BC2295M2606602</v>
          </cell>
          <cell r="D731" t="str">
            <v>BC2295M2</v>
          </cell>
          <cell r="E731" t="str">
            <v>FG-BC2295M2-66066-2</v>
          </cell>
          <cell r="F731" t="str">
            <v>BC2295M2-66066-02</v>
          </cell>
          <cell r="G731" t="str">
            <v>TIGHT</v>
          </cell>
          <cell r="H731" t="str">
            <v>N0301</v>
          </cell>
          <cell r="I731" t="str">
            <v>NN Tights</v>
          </cell>
          <cell r="J731" t="str">
            <v>1N3301ZZZ</v>
          </cell>
          <cell r="K731" t="str">
            <v>BC W1 SUPER OPAQUE CT TGT</v>
          </cell>
          <cell r="L731" t="str">
            <v>GRAPHITE HEATHE</v>
          </cell>
          <cell r="M731" t="str">
            <v>M</v>
          </cell>
          <cell r="N731" t="str">
            <v>070011256765</v>
          </cell>
          <cell r="O731">
            <v>6.7</v>
          </cell>
          <cell r="P731">
            <v>120.6</v>
          </cell>
          <cell r="Q731">
            <v>13.99</v>
          </cell>
          <cell r="T731" t="str">
            <v>FALL 2020</v>
          </cell>
          <cell r="U731" t="str">
            <v>CARRYOVER</v>
          </cell>
          <cell r="V731" t="str">
            <v>INLINE</v>
          </cell>
          <cell r="W731" t="str">
            <v>BASIC</v>
          </cell>
          <cell r="X731" t="str">
            <v>USA</v>
          </cell>
        </row>
        <row r="732">
          <cell r="A732" t="str">
            <v>BC2295M2606603</v>
          </cell>
          <cell r="D732" t="str">
            <v>BC2295M2</v>
          </cell>
          <cell r="E732" t="str">
            <v>FG-BC2295M2-66066-3</v>
          </cell>
          <cell r="F732" t="str">
            <v>BC2295M2-66066-03</v>
          </cell>
          <cell r="G732" t="str">
            <v>TIGHT</v>
          </cell>
          <cell r="H732" t="str">
            <v>N0301</v>
          </cell>
          <cell r="I732" t="str">
            <v>NN Tights</v>
          </cell>
          <cell r="J732" t="str">
            <v>1N3301ZZZ</v>
          </cell>
          <cell r="K732" t="str">
            <v>BC W1 SUPER OPAQUE CT TGT</v>
          </cell>
          <cell r="L732" t="str">
            <v>GRAPHITE HEATHE</v>
          </cell>
          <cell r="M732" t="str">
            <v>L</v>
          </cell>
          <cell r="N732" t="str">
            <v>070011256772</v>
          </cell>
          <cell r="O732">
            <v>6.7</v>
          </cell>
          <cell r="P732">
            <v>120.6</v>
          </cell>
          <cell r="Q732">
            <v>13.99</v>
          </cell>
          <cell r="T732" t="str">
            <v>FALL 2020</v>
          </cell>
          <cell r="U732" t="str">
            <v>CARRYOVER</v>
          </cell>
          <cell r="V732" t="str">
            <v>INLINE</v>
          </cell>
          <cell r="W732" t="str">
            <v>BASIC</v>
          </cell>
          <cell r="X732" t="str">
            <v>USA</v>
          </cell>
        </row>
        <row r="733">
          <cell r="A733" t="str">
            <v>BC2295M2606604</v>
          </cell>
          <cell r="D733" t="str">
            <v>BC2295M2</v>
          </cell>
          <cell r="E733" t="str">
            <v>FG-BC2295M2-66066-4</v>
          </cell>
          <cell r="F733" t="str">
            <v>BC2295M2-66066-04</v>
          </cell>
          <cell r="G733" t="str">
            <v>TIGHT</v>
          </cell>
          <cell r="H733" t="str">
            <v>N0301</v>
          </cell>
          <cell r="I733" t="str">
            <v>NN Tights</v>
          </cell>
          <cell r="J733" t="str">
            <v>1N3301ZZZ</v>
          </cell>
          <cell r="K733" t="str">
            <v>BC W1 SUPER OPAQUE CT TGT</v>
          </cell>
          <cell r="L733" t="str">
            <v>GRAPHITE HEATHE</v>
          </cell>
          <cell r="M733" t="str">
            <v>XL</v>
          </cell>
          <cell r="N733" t="str">
            <v>070011256789</v>
          </cell>
          <cell r="O733">
            <v>6.7</v>
          </cell>
          <cell r="P733">
            <v>120.6</v>
          </cell>
          <cell r="Q733">
            <v>13.99</v>
          </cell>
          <cell r="T733" t="str">
            <v>FALL 2020</v>
          </cell>
          <cell r="U733" t="str">
            <v>CARRYOVER</v>
          </cell>
          <cell r="V733" t="str">
            <v>INLINE</v>
          </cell>
          <cell r="W733" t="str">
            <v>BASIC</v>
          </cell>
          <cell r="X733" t="str">
            <v>USA</v>
          </cell>
        </row>
        <row r="734">
          <cell r="A734" t="str">
            <v>BC2295M2610001</v>
          </cell>
          <cell r="D734" t="str">
            <v>BC2295M2</v>
          </cell>
          <cell r="E734" t="str">
            <v>FG-BC2295M2-66100-1</v>
          </cell>
          <cell r="F734" t="str">
            <v>BC2295M2-66100-01</v>
          </cell>
          <cell r="G734" t="str">
            <v>TIGHT</v>
          </cell>
          <cell r="H734" t="str">
            <v>N0301</v>
          </cell>
          <cell r="I734" t="str">
            <v>NN Tights</v>
          </cell>
          <cell r="J734" t="str">
            <v>1N3301ZZZ</v>
          </cell>
          <cell r="K734" t="str">
            <v>BC W1 SUPER OPAQUE CT TGT</v>
          </cell>
          <cell r="L734" t="str">
            <v>WHITE</v>
          </cell>
          <cell r="M734" t="str">
            <v>S</v>
          </cell>
          <cell r="N734" t="str">
            <v>070011276763</v>
          </cell>
          <cell r="O734">
            <v>6.7</v>
          </cell>
          <cell r="P734">
            <v>120.6</v>
          </cell>
          <cell r="Q734">
            <v>13.99</v>
          </cell>
          <cell r="T734" t="str">
            <v>SPRING 2022</v>
          </cell>
          <cell r="U734" t="str">
            <v>NEW</v>
          </cell>
          <cell r="V734" t="str">
            <v>INLINE</v>
          </cell>
          <cell r="W734" t="str">
            <v>Basic</v>
          </cell>
          <cell r="X734" t="str">
            <v>USA</v>
          </cell>
        </row>
        <row r="735">
          <cell r="A735" t="str">
            <v>BC2295M2610002</v>
          </cell>
          <cell r="D735" t="str">
            <v>BC2295M2</v>
          </cell>
          <cell r="E735" t="str">
            <v>FG-BC2295M2-66100-2</v>
          </cell>
          <cell r="F735" t="str">
            <v>BC2295M2-66100-02</v>
          </cell>
          <cell r="G735" t="str">
            <v>TIGHT</v>
          </cell>
          <cell r="H735" t="str">
            <v>N0301</v>
          </cell>
          <cell r="I735" t="str">
            <v>NN Tights</v>
          </cell>
          <cell r="J735" t="str">
            <v>1N3301ZZZ</v>
          </cell>
          <cell r="K735" t="str">
            <v>BC W1 SUPER OPAQUE CT TGT</v>
          </cell>
          <cell r="L735" t="str">
            <v>WHITE</v>
          </cell>
          <cell r="M735" t="str">
            <v>M</v>
          </cell>
          <cell r="N735" t="str">
            <v>070011276770</v>
          </cell>
          <cell r="O735">
            <v>6.7</v>
          </cell>
          <cell r="P735">
            <v>120.6</v>
          </cell>
          <cell r="Q735">
            <v>13.99</v>
          </cell>
          <cell r="T735" t="str">
            <v>SPRING 2022</v>
          </cell>
          <cell r="U735" t="str">
            <v>NEW</v>
          </cell>
          <cell r="V735" t="str">
            <v>INLINE</v>
          </cell>
          <cell r="W735" t="str">
            <v>Basic</v>
          </cell>
          <cell r="X735" t="str">
            <v>USA</v>
          </cell>
        </row>
        <row r="736">
          <cell r="A736" t="str">
            <v>BC2295M2610003</v>
          </cell>
          <cell r="D736" t="str">
            <v>BC2295M2</v>
          </cell>
          <cell r="E736" t="str">
            <v>FG-BC2295M2-66100-3</v>
          </cell>
          <cell r="F736" t="str">
            <v>BC2295M2-66100-03</v>
          </cell>
          <cell r="G736" t="str">
            <v>TIGHT</v>
          </cell>
          <cell r="H736" t="str">
            <v>N0301</v>
          </cell>
          <cell r="I736" t="str">
            <v>NN Tights</v>
          </cell>
          <cell r="J736" t="str">
            <v>1N3301ZZZ</v>
          </cell>
          <cell r="K736" t="str">
            <v>BC W1 SUPER OPAQUE CT TGT</v>
          </cell>
          <cell r="L736" t="str">
            <v>WHITE</v>
          </cell>
          <cell r="M736" t="str">
            <v>L</v>
          </cell>
          <cell r="N736" t="str">
            <v>070011276787</v>
          </cell>
          <cell r="O736">
            <v>6.7</v>
          </cell>
          <cell r="P736">
            <v>120.6</v>
          </cell>
          <cell r="Q736">
            <v>13.99</v>
          </cell>
          <cell r="T736" t="str">
            <v>SPRING 2022</v>
          </cell>
          <cell r="U736" t="str">
            <v>NEW</v>
          </cell>
          <cell r="V736" t="str">
            <v>INLINE</v>
          </cell>
          <cell r="W736" t="str">
            <v>Basic</v>
          </cell>
          <cell r="X736" t="str">
            <v>USA</v>
          </cell>
        </row>
        <row r="737">
          <cell r="A737" t="str">
            <v>BC2295M2610004</v>
          </cell>
          <cell r="D737" t="str">
            <v>BC2295M2</v>
          </cell>
          <cell r="E737" t="str">
            <v>FG-BC2295M2-66100-4</v>
          </cell>
          <cell r="F737" t="str">
            <v>BC2295M2-66100-04</v>
          </cell>
          <cell r="G737" t="str">
            <v>TIGHT</v>
          </cell>
          <cell r="H737" t="str">
            <v>N0301</v>
          </cell>
          <cell r="I737" t="str">
            <v>NN Tights</v>
          </cell>
          <cell r="J737" t="str">
            <v>1N3301ZZZ</v>
          </cell>
          <cell r="K737" t="str">
            <v>BC W1 SUPER OPAQUE CT TGT</v>
          </cell>
          <cell r="L737" t="str">
            <v>WHITE</v>
          </cell>
          <cell r="M737" t="str">
            <v>XL</v>
          </cell>
          <cell r="N737" t="str">
            <v>070011276794</v>
          </cell>
          <cell r="O737">
            <v>6.7</v>
          </cell>
          <cell r="P737">
            <v>120.6</v>
          </cell>
          <cell r="Q737">
            <v>13.99</v>
          </cell>
          <cell r="T737" t="str">
            <v>SPRING 2022</v>
          </cell>
          <cell r="U737" t="str">
            <v>NEW</v>
          </cell>
          <cell r="V737" t="str">
            <v>INLINE</v>
          </cell>
          <cell r="W737" t="str">
            <v>Basic</v>
          </cell>
          <cell r="X737" t="str">
            <v>USA</v>
          </cell>
        </row>
        <row r="738">
          <cell r="A738" t="str">
            <v>BC2295M2620302</v>
          </cell>
          <cell r="D738" t="str">
            <v>BC2295M2</v>
          </cell>
          <cell r="E738" t="str">
            <v>FG-BC2295M2-66203-2</v>
          </cell>
          <cell r="F738" t="str">
            <v>BC2295M2-66203-02</v>
          </cell>
          <cell r="G738" t="str">
            <v>TIGHT</v>
          </cell>
          <cell r="H738" t="str">
            <v>N0301</v>
          </cell>
          <cell r="I738" t="str">
            <v>NN Tights</v>
          </cell>
          <cell r="J738" t="str">
            <v>1N3301ZZZ</v>
          </cell>
          <cell r="K738" t="str">
            <v>BC W1 SUPER OPAQUE CT TGT</v>
          </cell>
          <cell r="L738" t="str">
            <v>ESPRESSO</v>
          </cell>
          <cell r="M738" t="str">
            <v>M</v>
          </cell>
          <cell r="N738" t="str">
            <v>070011256710</v>
          </cell>
          <cell r="O738">
            <v>6.7</v>
          </cell>
          <cell r="P738">
            <v>120.6</v>
          </cell>
          <cell r="Q738">
            <v>13.99</v>
          </cell>
          <cell r="T738" t="str">
            <v>FALL 2020</v>
          </cell>
          <cell r="U738" t="str">
            <v>CARRYOVER</v>
          </cell>
          <cell r="V738" t="str">
            <v>INLINE</v>
          </cell>
          <cell r="W738" t="str">
            <v>BASIC</v>
          </cell>
          <cell r="X738" t="str">
            <v>USA</v>
          </cell>
        </row>
        <row r="739">
          <cell r="A739" t="str">
            <v>BC2295M2620303</v>
          </cell>
          <cell r="D739" t="str">
            <v>BC2295M2</v>
          </cell>
          <cell r="E739" t="str">
            <v>FG-BC2295M2-66203-3</v>
          </cell>
          <cell r="F739" t="str">
            <v>BC2295M2-66203-03</v>
          </cell>
          <cell r="G739" t="str">
            <v>TIGHT</v>
          </cell>
          <cell r="H739" t="str">
            <v>N0301</v>
          </cell>
          <cell r="I739" t="str">
            <v>NN Tights</v>
          </cell>
          <cell r="J739" t="str">
            <v>1N3301ZZZ</v>
          </cell>
          <cell r="K739" t="str">
            <v>BC W1 SUPER OPAQUE CT TGT</v>
          </cell>
          <cell r="L739" t="str">
            <v>ESPRESSO</v>
          </cell>
          <cell r="M739" t="str">
            <v>L</v>
          </cell>
          <cell r="N739" t="str">
            <v>070011256727</v>
          </cell>
          <cell r="O739">
            <v>6.7</v>
          </cell>
          <cell r="P739">
            <v>120.6</v>
          </cell>
          <cell r="Q739">
            <v>13.99</v>
          </cell>
          <cell r="T739" t="str">
            <v>FALL 2020</v>
          </cell>
          <cell r="U739" t="str">
            <v>CARRYOVER</v>
          </cell>
          <cell r="V739" t="str">
            <v>INLINE</v>
          </cell>
          <cell r="W739" t="str">
            <v>BASIC</v>
          </cell>
          <cell r="X739" t="str">
            <v>USA</v>
          </cell>
        </row>
        <row r="740">
          <cell r="A740" t="str">
            <v>BC2295M2620304</v>
          </cell>
          <cell r="D740" t="str">
            <v>BC2295M2</v>
          </cell>
          <cell r="E740" t="str">
            <v>FG-BC2295M2-66203-4</v>
          </cell>
          <cell r="F740" t="str">
            <v>BC2295M2-66203-04</v>
          </cell>
          <cell r="G740" t="str">
            <v>TIGHT</v>
          </cell>
          <cell r="H740" t="str">
            <v>N0301</v>
          </cell>
          <cell r="I740" t="str">
            <v>NN Tights</v>
          </cell>
          <cell r="J740" t="str">
            <v>1N3301ZZZ</v>
          </cell>
          <cell r="K740" t="str">
            <v>BC W1 SUPER OPAQUE CT TGT</v>
          </cell>
          <cell r="L740" t="str">
            <v>ESPRESSO</v>
          </cell>
          <cell r="M740" t="str">
            <v>XL</v>
          </cell>
          <cell r="N740" t="str">
            <v>070011256734</v>
          </cell>
          <cell r="O740">
            <v>6.7</v>
          </cell>
          <cell r="P740">
            <v>120.6</v>
          </cell>
          <cell r="Q740">
            <v>13.99</v>
          </cell>
          <cell r="T740" t="str">
            <v>FALL 2020</v>
          </cell>
          <cell r="U740" t="str">
            <v>CARRYOVER</v>
          </cell>
          <cell r="V740" t="str">
            <v>INLINE</v>
          </cell>
          <cell r="W740" t="str">
            <v>BASIC</v>
          </cell>
          <cell r="X740" t="str">
            <v>USA</v>
          </cell>
        </row>
        <row r="741">
          <cell r="A741" t="str">
            <v>BC2295M2641501</v>
          </cell>
          <cell r="D741" t="str">
            <v>BC2295M2</v>
          </cell>
          <cell r="E741" t="str">
            <v>FG-BC2295M2-66415-1</v>
          </cell>
          <cell r="F741" t="str">
            <v>BC2295M2-66415-01</v>
          </cell>
          <cell r="G741" t="str">
            <v>TIGHT</v>
          </cell>
          <cell r="H741" t="str">
            <v>N0301</v>
          </cell>
          <cell r="I741" t="str">
            <v>NN Tights</v>
          </cell>
          <cell r="J741" t="str">
            <v>1N3301ZZZ</v>
          </cell>
          <cell r="K741" t="str">
            <v>BC W1 SUPER OPAQUE CT TGT</v>
          </cell>
          <cell r="L741" t="str">
            <v>NAVY</v>
          </cell>
          <cell r="M741" t="str">
            <v>S</v>
          </cell>
          <cell r="N741" t="str">
            <v>070011256901</v>
          </cell>
          <cell r="O741">
            <v>6.7</v>
          </cell>
          <cell r="P741">
            <v>120.6</v>
          </cell>
          <cell r="Q741">
            <v>13.99</v>
          </cell>
          <cell r="T741" t="str">
            <v>FALL 2020</v>
          </cell>
          <cell r="U741" t="str">
            <v>CARRYOVER</v>
          </cell>
          <cell r="V741" t="str">
            <v>INLINE</v>
          </cell>
          <cell r="W741" t="str">
            <v>BASIC</v>
          </cell>
          <cell r="X741" t="str">
            <v>USA</v>
          </cell>
        </row>
        <row r="742">
          <cell r="A742" t="str">
            <v>BC2295M2641502</v>
          </cell>
          <cell r="D742" t="str">
            <v>BC2295M2</v>
          </cell>
          <cell r="E742" t="str">
            <v>FG-BC2295M2-66415-2</v>
          </cell>
          <cell r="F742" t="str">
            <v>BC2295M2-66415-02</v>
          </cell>
          <cell r="G742" t="str">
            <v>TIGHT</v>
          </cell>
          <cell r="H742" t="str">
            <v>N0301</v>
          </cell>
          <cell r="I742" t="str">
            <v>NN Tights</v>
          </cell>
          <cell r="J742" t="str">
            <v>1N3301ZZZ</v>
          </cell>
          <cell r="K742" t="str">
            <v>BC W1 SUPER OPAQUE CT TGT</v>
          </cell>
          <cell r="L742" t="str">
            <v>NAVY</v>
          </cell>
          <cell r="M742" t="str">
            <v>M</v>
          </cell>
          <cell r="N742" t="str">
            <v>070011256918</v>
          </cell>
          <cell r="O742">
            <v>6.7</v>
          </cell>
          <cell r="P742">
            <v>120.6</v>
          </cell>
          <cell r="Q742">
            <v>13.99</v>
          </cell>
          <cell r="T742" t="str">
            <v>FALL 2020</v>
          </cell>
          <cell r="U742" t="str">
            <v>CARRYOVER</v>
          </cell>
          <cell r="V742" t="str">
            <v>INLINE</v>
          </cell>
          <cell r="W742" t="str">
            <v>BASIC</v>
          </cell>
          <cell r="X742" t="str">
            <v>USA</v>
          </cell>
        </row>
        <row r="743">
          <cell r="A743" t="str">
            <v>BC2295M2641503</v>
          </cell>
          <cell r="D743" t="str">
            <v>BC2295M2</v>
          </cell>
          <cell r="E743" t="str">
            <v>FG-BC2295M2-66415-3</v>
          </cell>
          <cell r="F743" t="str">
            <v>BC2295M2-66415-03</v>
          </cell>
          <cell r="G743" t="str">
            <v>TIGHT</v>
          </cell>
          <cell r="H743" t="str">
            <v>N0301</v>
          </cell>
          <cell r="I743" t="str">
            <v>NN Tights</v>
          </cell>
          <cell r="J743" t="str">
            <v>1N3301ZZZ</v>
          </cell>
          <cell r="K743" t="str">
            <v>BC W1 SUPER OPAQUE CT TGT</v>
          </cell>
          <cell r="L743" t="str">
            <v>NAVY</v>
          </cell>
          <cell r="M743" t="str">
            <v>L</v>
          </cell>
          <cell r="N743" t="str">
            <v>070011256925</v>
          </cell>
          <cell r="O743">
            <v>6.7</v>
          </cell>
          <cell r="P743">
            <v>120.6</v>
          </cell>
          <cell r="Q743">
            <v>13.99</v>
          </cell>
          <cell r="T743" t="str">
            <v>FALL 2020</v>
          </cell>
          <cell r="U743" t="str">
            <v>CARRYOVER</v>
          </cell>
          <cell r="V743" t="str">
            <v>INLINE</v>
          </cell>
          <cell r="W743" t="str">
            <v>BASIC</v>
          </cell>
          <cell r="X743" t="str">
            <v>USA</v>
          </cell>
        </row>
        <row r="744">
          <cell r="A744" t="str">
            <v>BC2295M2641504</v>
          </cell>
          <cell r="D744" t="str">
            <v>BC2295M2</v>
          </cell>
          <cell r="E744" t="str">
            <v>FG-BC2295M2-66415-4</v>
          </cell>
          <cell r="F744" t="str">
            <v>BC2295M2-66415-04</v>
          </cell>
          <cell r="G744" t="str">
            <v>TIGHT</v>
          </cell>
          <cell r="H744" t="str">
            <v>N0301</v>
          </cell>
          <cell r="I744" t="str">
            <v>NN Tights</v>
          </cell>
          <cell r="J744" t="str">
            <v>1N3301ZZZ</v>
          </cell>
          <cell r="K744" t="str">
            <v>BC W1 SUPER OPAQUE CT TGT</v>
          </cell>
          <cell r="L744" t="str">
            <v>NAVY</v>
          </cell>
          <cell r="M744" t="str">
            <v>XL</v>
          </cell>
          <cell r="N744" t="str">
            <v>070011256932</v>
          </cell>
          <cell r="O744">
            <v>6.7</v>
          </cell>
          <cell r="P744">
            <v>120.6</v>
          </cell>
          <cell r="Q744">
            <v>13.99</v>
          </cell>
          <cell r="T744" t="str">
            <v>FALL 2020</v>
          </cell>
          <cell r="U744" t="str">
            <v>CARRYOVER</v>
          </cell>
          <cell r="V744" t="str">
            <v>INLINE</v>
          </cell>
          <cell r="W744" t="str">
            <v>BASIC</v>
          </cell>
          <cell r="X744" t="str">
            <v>USA</v>
          </cell>
        </row>
        <row r="745">
          <cell r="A745" t="str">
            <v>BC2295M2641505</v>
          </cell>
          <cell r="D745" t="str">
            <v>BC2295M2</v>
          </cell>
          <cell r="E745" t="str">
            <v>FG-BC2295M2-66415-5</v>
          </cell>
          <cell r="F745" t="str">
            <v>BC2295M2-66415-05</v>
          </cell>
          <cell r="G745" t="str">
            <v>TIGHT</v>
          </cell>
          <cell r="H745" t="str">
            <v>N0301</v>
          </cell>
          <cell r="I745" t="str">
            <v>NN Tights</v>
          </cell>
          <cell r="J745" t="str">
            <v>1N3301ZZZ</v>
          </cell>
          <cell r="K745" t="str">
            <v>BC W1 SUPER OPAQUE CT TGT</v>
          </cell>
          <cell r="L745" t="str">
            <v>NAVY</v>
          </cell>
          <cell r="M745" t="str">
            <v>XXL</v>
          </cell>
          <cell r="N745" t="str">
            <v>070011256949</v>
          </cell>
          <cell r="O745">
            <v>6.7</v>
          </cell>
          <cell r="P745">
            <v>120.6</v>
          </cell>
          <cell r="Q745">
            <v>13.99</v>
          </cell>
          <cell r="T745" t="str">
            <v>FALL 2020</v>
          </cell>
          <cell r="U745" t="str">
            <v>CARRYOVER</v>
          </cell>
          <cell r="V745" t="str">
            <v>INLINE</v>
          </cell>
          <cell r="W745" t="str">
            <v>BASIC</v>
          </cell>
          <cell r="X745" t="str">
            <v>USA</v>
          </cell>
        </row>
        <row r="746">
          <cell r="A746" t="str">
            <v>BC2295M2644301</v>
          </cell>
          <cell r="D746" t="str">
            <v>BC2295M2</v>
          </cell>
          <cell r="E746" t="str">
            <v>FG-BC2295M2-66443-1</v>
          </cell>
          <cell r="F746" t="str">
            <v>BC2295M2-66443-01</v>
          </cell>
          <cell r="G746" t="str">
            <v>TIGHT</v>
          </cell>
          <cell r="H746" t="str">
            <v>N0301</v>
          </cell>
          <cell r="I746" t="str">
            <v>NN Tights</v>
          </cell>
          <cell r="J746" t="str">
            <v>1N3301ZZZ</v>
          </cell>
          <cell r="K746" t="str">
            <v>BC W1 SUPER OPAQUE CT TGT</v>
          </cell>
          <cell r="L746" t="str">
            <v>GALAXY</v>
          </cell>
          <cell r="M746" t="str">
            <v>S</v>
          </cell>
          <cell r="N746" t="str">
            <v>070011256956</v>
          </cell>
          <cell r="O746">
            <v>6.7</v>
          </cell>
          <cell r="P746">
            <v>120.6</v>
          </cell>
          <cell r="Q746">
            <v>13.99</v>
          </cell>
          <cell r="T746" t="str">
            <v>FALL 2020</v>
          </cell>
          <cell r="U746" t="str">
            <v>CARRYOVER</v>
          </cell>
          <cell r="V746" t="str">
            <v>INLINE</v>
          </cell>
          <cell r="W746" t="str">
            <v>BASIC</v>
          </cell>
          <cell r="X746" t="str">
            <v>USA</v>
          </cell>
        </row>
        <row r="747">
          <cell r="A747" t="str">
            <v>BC2295M2644302</v>
          </cell>
          <cell r="D747" t="str">
            <v>BC2295M2</v>
          </cell>
          <cell r="E747" t="str">
            <v>FG-BC2295M2-66443-2</v>
          </cell>
          <cell r="F747" t="str">
            <v>BC2295M2-66443-02</v>
          </cell>
          <cell r="G747" t="str">
            <v>TIGHT</v>
          </cell>
          <cell r="H747" t="str">
            <v>N0301</v>
          </cell>
          <cell r="I747" t="str">
            <v>NN Tights</v>
          </cell>
          <cell r="J747" t="str">
            <v>1N3301ZZZ</v>
          </cell>
          <cell r="K747" t="str">
            <v>BC W1 SUPER OPAQUE CT TGT</v>
          </cell>
          <cell r="L747" t="str">
            <v>GALAXY</v>
          </cell>
          <cell r="M747" t="str">
            <v>M</v>
          </cell>
          <cell r="N747" t="str">
            <v>070011256963</v>
          </cell>
          <cell r="O747">
            <v>6.7</v>
          </cell>
          <cell r="P747">
            <v>120.6</v>
          </cell>
          <cell r="Q747">
            <v>13.99</v>
          </cell>
          <cell r="T747" t="str">
            <v>FALL 2020</v>
          </cell>
          <cell r="U747" t="str">
            <v>CARRYOVER</v>
          </cell>
          <cell r="V747" t="str">
            <v>INLINE</v>
          </cell>
          <cell r="W747" t="str">
            <v>BASIC</v>
          </cell>
          <cell r="X747" t="str">
            <v>USA</v>
          </cell>
        </row>
        <row r="748">
          <cell r="A748" t="str">
            <v>BC2295M2644303</v>
          </cell>
          <cell r="D748" t="str">
            <v>BC2295M2</v>
          </cell>
          <cell r="E748" t="str">
            <v>FG-BC2295M2-66443-3</v>
          </cell>
          <cell r="F748" t="str">
            <v>BC2295M2-66443-03</v>
          </cell>
          <cell r="G748" t="str">
            <v>TIGHT</v>
          </cell>
          <cell r="H748" t="str">
            <v>N0301</v>
          </cell>
          <cell r="I748" t="str">
            <v>NN Tights</v>
          </cell>
          <cell r="J748" t="str">
            <v>1N3301ZZZ</v>
          </cell>
          <cell r="K748" t="str">
            <v>BC W1 SUPER OPAQUE CT TGT</v>
          </cell>
          <cell r="L748" t="str">
            <v>GALAXY</v>
          </cell>
          <cell r="M748" t="str">
            <v>L</v>
          </cell>
          <cell r="N748" t="str">
            <v>070011256970</v>
          </cell>
          <cell r="O748">
            <v>6.7</v>
          </cell>
          <cell r="P748">
            <v>120.6</v>
          </cell>
          <cell r="Q748">
            <v>13.99</v>
          </cell>
          <cell r="T748" t="str">
            <v>FALL 2020</v>
          </cell>
          <cell r="U748" t="str">
            <v>CARRYOVER</v>
          </cell>
          <cell r="V748" t="str">
            <v>INLINE</v>
          </cell>
          <cell r="W748" t="str">
            <v>BASIC</v>
          </cell>
          <cell r="X748" t="str">
            <v>USA</v>
          </cell>
        </row>
        <row r="749">
          <cell r="A749" t="str">
            <v>BC2295M2644304</v>
          </cell>
          <cell r="D749" t="str">
            <v>BC2295M2</v>
          </cell>
          <cell r="E749" t="str">
            <v>FG-BC2295M2-66443-4</v>
          </cell>
          <cell r="F749" t="str">
            <v>BC2295M2-66443-04</v>
          </cell>
          <cell r="G749" t="str">
            <v>TIGHT</v>
          </cell>
          <cell r="H749" t="str">
            <v>N0301</v>
          </cell>
          <cell r="I749" t="str">
            <v>NN Tights</v>
          </cell>
          <cell r="J749" t="str">
            <v>1N3301ZZZ</v>
          </cell>
          <cell r="K749" t="str">
            <v>BC W1 SUPER OPAQUE CT TGT</v>
          </cell>
          <cell r="L749" t="str">
            <v>GALAXY</v>
          </cell>
          <cell r="M749" t="str">
            <v>XL</v>
          </cell>
          <cell r="N749" t="str">
            <v>070011256987</v>
          </cell>
          <cell r="O749">
            <v>6.7</v>
          </cell>
          <cell r="P749">
            <v>120.6</v>
          </cell>
          <cell r="Q749">
            <v>13.99</v>
          </cell>
          <cell r="T749" t="str">
            <v>FALL 2020</v>
          </cell>
          <cell r="U749" t="str">
            <v>CARRYOVER</v>
          </cell>
          <cell r="V749" t="str">
            <v>INLINE</v>
          </cell>
          <cell r="W749" t="str">
            <v>BASIC</v>
          </cell>
          <cell r="X749" t="str">
            <v>USA</v>
          </cell>
        </row>
        <row r="750">
          <cell r="A750" t="str">
            <v>BC2295M2644305</v>
          </cell>
          <cell r="D750" t="str">
            <v>BC2295M2</v>
          </cell>
          <cell r="E750" t="str">
            <v>FG-BC2295M2-66443-5</v>
          </cell>
          <cell r="F750" t="str">
            <v>BC2295M2-66443-05</v>
          </cell>
          <cell r="G750" t="str">
            <v>TIGHT</v>
          </cell>
          <cell r="H750" t="str">
            <v>N0301</v>
          </cell>
          <cell r="I750" t="str">
            <v>NN Tights</v>
          </cell>
          <cell r="J750" t="str">
            <v>1N3301ZZZ</v>
          </cell>
          <cell r="K750" t="str">
            <v>BC W1 SUPER OPAQUE CT TGT</v>
          </cell>
          <cell r="L750" t="str">
            <v>GALAXY</v>
          </cell>
          <cell r="M750" t="str">
            <v>XXL</v>
          </cell>
          <cell r="N750" t="str">
            <v>070011256994</v>
          </cell>
          <cell r="O750">
            <v>6.7</v>
          </cell>
          <cell r="P750">
            <v>120.6</v>
          </cell>
          <cell r="Q750">
            <v>13.99</v>
          </cell>
          <cell r="T750" t="str">
            <v>FALL 2020</v>
          </cell>
          <cell r="U750" t="str">
            <v>CARRYOVER</v>
          </cell>
          <cell r="V750" t="str">
            <v>INLINE</v>
          </cell>
          <cell r="W750" t="str">
            <v>BASIC</v>
          </cell>
          <cell r="X750" t="str">
            <v>USA</v>
          </cell>
        </row>
        <row r="751">
          <cell r="A751" t="str">
            <v>BC2295M2657001</v>
          </cell>
          <cell r="D751" t="str">
            <v>BC2295M2</v>
          </cell>
          <cell r="E751" t="str">
            <v>FG-BC2295M2-66570-1</v>
          </cell>
          <cell r="F751" t="str">
            <v>BC2295M2-66570-01</v>
          </cell>
          <cell r="G751" t="str">
            <v>TIGHT</v>
          </cell>
          <cell r="H751" t="str">
            <v>N0301</v>
          </cell>
          <cell r="I751" t="str">
            <v>NN Tights</v>
          </cell>
          <cell r="J751" t="str">
            <v>1N3301ZZZ</v>
          </cell>
          <cell r="K751" t="str">
            <v>BC W1 SUPER OPAQUE CT TGT</v>
          </cell>
          <cell r="L751" t="str">
            <v>PORT ROYALE</v>
          </cell>
          <cell r="M751" t="str">
            <v>S</v>
          </cell>
          <cell r="N751" t="str">
            <v>070011256802</v>
          </cell>
          <cell r="O751">
            <v>6.7</v>
          </cell>
          <cell r="P751">
            <v>120.6</v>
          </cell>
          <cell r="Q751">
            <v>13.99</v>
          </cell>
          <cell r="T751" t="str">
            <v>FALL 2020</v>
          </cell>
          <cell r="U751" t="str">
            <v>CARRYOVER</v>
          </cell>
          <cell r="V751" t="str">
            <v>INLINE</v>
          </cell>
          <cell r="W751" t="str">
            <v>BASIC</v>
          </cell>
          <cell r="X751" t="str">
            <v>USA</v>
          </cell>
        </row>
        <row r="752">
          <cell r="A752" t="str">
            <v>BC2295M2657002</v>
          </cell>
          <cell r="D752" t="str">
            <v>BC2295M2</v>
          </cell>
          <cell r="E752" t="str">
            <v>FG-BC2295M2-66570-2</v>
          </cell>
          <cell r="F752" t="str">
            <v>BC2295M2-66570-02</v>
          </cell>
          <cell r="G752" t="str">
            <v>TIGHT</v>
          </cell>
          <cell r="H752" t="str">
            <v>N0301</v>
          </cell>
          <cell r="I752" t="str">
            <v>NN Tights</v>
          </cell>
          <cell r="J752" t="str">
            <v>1N3301ZZZ</v>
          </cell>
          <cell r="K752" t="str">
            <v>BC W1 SUPER OPAQUE CT TGT</v>
          </cell>
          <cell r="L752" t="str">
            <v>PORT ROYALE</v>
          </cell>
          <cell r="M752" t="str">
            <v>M</v>
          </cell>
          <cell r="N752" t="str">
            <v>070011256819</v>
          </cell>
          <cell r="O752">
            <v>6.7</v>
          </cell>
          <cell r="P752">
            <v>120.6</v>
          </cell>
          <cell r="Q752">
            <v>13.99</v>
          </cell>
          <cell r="T752" t="str">
            <v>FALL 2020</v>
          </cell>
          <cell r="U752" t="str">
            <v>CARRYOVER</v>
          </cell>
          <cell r="V752" t="str">
            <v>INLINE</v>
          </cell>
          <cell r="W752" t="str">
            <v>BASIC</v>
          </cell>
          <cell r="X752" t="str">
            <v>USA</v>
          </cell>
        </row>
        <row r="753">
          <cell r="A753" t="str">
            <v>BC2295M2657003</v>
          </cell>
          <cell r="D753" t="str">
            <v>BC2295M2</v>
          </cell>
          <cell r="E753" t="str">
            <v>FG-BC2295M2-66570-3</v>
          </cell>
          <cell r="F753" t="str">
            <v>BC2295M2-66570-03</v>
          </cell>
          <cell r="G753" t="str">
            <v>TIGHT</v>
          </cell>
          <cell r="H753" t="str">
            <v>N0301</v>
          </cell>
          <cell r="I753" t="str">
            <v>NN Tights</v>
          </cell>
          <cell r="J753" t="str">
            <v>1N3301ZZZ</v>
          </cell>
          <cell r="K753" t="str">
            <v>BC W1 SUPER OPAQUE CT TGT</v>
          </cell>
          <cell r="L753" t="str">
            <v>PORT ROYALE</v>
          </cell>
          <cell r="M753" t="str">
            <v>L</v>
          </cell>
          <cell r="N753" t="str">
            <v>070011256826</v>
          </cell>
          <cell r="O753">
            <v>6.7</v>
          </cell>
          <cell r="P753">
            <v>120.6</v>
          </cell>
          <cell r="Q753">
            <v>13.99</v>
          </cell>
          <cell r="T753" t="str">
            <v>FALL 2020</v>
          </cell>
          <cell r="U753" t="str">
            <v>CARRYOVER</v>
          </cell>
          <cell r="V753" t="str">
            <v>INLINE</v>
          </cell>
          <cell r="W753" t="str">
            <v>BASIC</v>
          </cell>
          <cell r="X753" t="str">
            <v>USA</v>
          </cell>
        </row>
        <row r="754">
          <cell r="A754" t="str">
            <v>BC2295M2657004</v>
          </cell>
          <cell r="D754" t="str">
            <v>BC2295M2</v>
          </cell>
          <cell r="E754" t="str">
            <v>FG-BC2295M2-66570-4</v>
          </cell>
          <cell r="F754" t="str">
            <v>BC2295M2-66570-04</v>
          </cell>
          <cell r="G754" t="str">
            <v>TIGHT</v>
          </cell>
          <cell r="H754" t="str">
            <v>N0301</v>
          </cell>
          <cell r="I754" t="str">
            <v>NN Tights</v>
          </cell>
          <cell r="J754" t="str">
            <v>1N3301ZZZ</v>
          </cell>
          <cell r="K754" t="str">
            <v>BC W1 SUPER OPAQUE CT TGT</v>
          </cell>
          <cell r="L754" t="str">
            <v>PORT ROYALE</v>
          </cell>
          <cell r="M754" t="str">
            <v>XL</v>
          </cell>
          <cell r="N754" t="str">
            <v>070011256833</v>
          </cell>
          <cell r="O754">
            <v>6.7</v>
          </cell>
          <cell r="P754">
            <v>120.6</v>
          </cell>
          <cell r="Q754">
            <v>13.99</v>
          </cell>
          <cell r="T754" t="str">
            <v>FALL 2020</v>
          </cell>
          <cell r="U754" t="str">
            <v>CARRYOVER</v>
          </cell>
          <cell r="V754" t="str">
            <v>INLINE</v>
          </cell>
          <cell r="W754" t="str">
            <v>BASIC</v>
          </cell>
          <cell r="X754" t="str">
            <v>USA</v>
          </cell>
        </row>
        <row r="755">
          <cell r="A755" t="str">
            <v>BC2295M2657005</v>
          </cell>
          <cell r="D755" t="str">
            <v>BC2295M2</v>
          </cell>
          <cell r="E755" t="str">
            <v>FG-BC2295M2-66570-5</v>
          </cell>
          <cell r="F755" t="str">
            <v>BC2295M2-66570-05</v>
          </cell>
          <cell r="G755" t="str">
            <v>TIGHT</v>
          </cell>
          <cell r="H755" t="str">
            <v>N0301</v>
          </cell>
          <cell r="I755" t="str">
            <v>NN Tights</v>
          </cell>
          <cell r="J755" t="str">
            <v>1N3301ZZZ</v>
          </cell>
          <cell r="K755" t="str">
            <v>BC W1 SUPER OPAQUE CT TGT</v>
          </cell>
          <cell r="L755" t="str">
            <v>PORT ROYALE</v>
          </cell>
          <cell r="M755" t="str">
            <v>XXL</v>
          </cell>
          <cell r="N755" t="str">
            <v>070011256840</v>
          </cell>
          <cell r="O755">
            <v>6.7</v>
          </cell>
          <cell r="P755">
            <v>120.6</v>
          </cell>
          <cell r="Q755">
            <v>13.99</v>
          </cell>
          <cell r="T755" t="str">
            <v>FALL 2020</v>
          </cell>
          <cell r="U755" t="str">
            <v>CARRYOVER</v>
          </cell>
          <cell r="V755" t="str">
            <v>INLINE</v>
          </cell>
          <cell r="W755" t="str">
            <v>BASIC</v>
          </cell>
          <cell r="X755" t="str">
            <v>USA</v>
          </cell>
        </row>
        <row r="756">
          <cell r="A756" t="str">
            <v>BC2296600101</v>
          </cell>
          <cell r="D756" t="str">
            <v>BC2296</v>
          </cell>
          <cell r="E756" t="str">
            <v>FG-BC2296-66001-1</v>
          </cell>
          <cell r="F756" t="str">
            <v>SU2QYJ</v>
          </cell>
          <cell r="G756" t="str">
            <v>TIGHT</v>
          </cell>
          <cell r="H756" t="str">
            <v>N0301</v>
          </cell>
          <cell r="I756" t="str">
            <v>NN Tights</v>
          </cell>
          <cell r="J756" t="str">
            <v>1N3311ZZZ</v>
          </cell>
          <cell r="K756" t="str">
            <v>NN W1 SUPER OPQ FTL CT TG</v>
          </cell>
          <cell r="L756" t="str">
            <v>BLACK</v>
          </cell>
          <cell r="M756" t="str">
            <v>S</v>
          </cell>
          <cell r="N756" t="str">
            <v>070011178876</v>
          </cell>
          <cell r="O756">
            <v>3.42</v>
          </cell>
          <cell r="P756">
            <v>123.12</v>
          </cell>
          <cell r="Q756">
            <v>8.5</v>
          </cell>
          <cell r="T756" t="str">
            <v>2012</v>
          </cell>
          <cell r="U756" t="str">
            <v>CARRYOVER</v>
          </cell>
          <cell r="V756" t="str">
            <v>INLINE</v>
          </cell>
          <cell r="W756" t="str">
            <v>BASIC</v>
          </cell>
          <cell r="X756" t="str">
            <v>USA</v>
          </cell>
        </row>
        <row r="757">
          <cell r="A757" t="str">
            <v>BC2296600102</v>
          </cell>
          <cell r="D757" t="str">
            <v>BC2296</v>
          </cell>
          <cell r="E757" t="str">
            <v>FG-BC2296-66001-2</v>
          </cell>
          <cell r="F757" t="str">
            <v>SU3QYK</v>
          </cell>
          <cell r="G757" t="str">
            <v>TIGHT</v>
          </cell>
          <cell r="H757" t="str">
            <v>N0301</v>
          </cell>
          <cell r="I757" t="str">
            <v>NN Tights</v>
          </cell>
          <cell r="J757" t="str">
            <v>1N3311ZZZ</v>
          </cell>
          <cell r="K757" t="str">
            <v>NN W1 SUPER OPQ FTL CT TG</v>
          </cell>
          <cell r="L757" t="str">
            <v>BLACK</v>
          </cell>
          <cell r="M757" t="str">
            <v>M</v>
          </cell>
          <cell r="N757" t="str">
            <v>070011178883</v>
          </cell>
          <cell r="O757">
            <v>3.42</v>
          </cell>
          <cell r="P757">
            <v>123.12</v>
          </cell>
          <cell r="Q757">
            <v>8.5</v>
          </cell>
          <cell r="T757" t="str">
            <v>2012</v>
          </cell>
          <cell r="U757" t="str">
            <v>CARRYOVER</v>
          </cell>
          <cell r="V757" t="str">
            <v>INLINE</v>
          </cell>
          <cell r="W757" t="str">
            <v>BASIC</v>
          </cell>
          <cell r="X757" t="str">
            <v>USA</v>
          </cell>
        </row>
        <row r="758">
          <cell r="A758" t="str">
            <v>BC2296600103</v>
          </cell>
          <cell r="D758" t="str">
            <v>BC2296</v>
          </cell>
          <cell r="E758" t="str">
            <v>FG-BC2296-66001-3</v>
          </cell>
          <cell r="F758" t="str">
            <v>SU4QYL</v>
          </cell>
          <cell r="G758" t="str">
            <v>TIGHT</v>
          </cell>
          <cell r="H758" t="str">
            <v>N0301</v>
          </cell>
          <cell r="I758" t="str">
            <v>NN Tights</v>
          </cell>
          <cell r="J758" t="str">
            <v>1N3311ZZZ</v>
          </cell>
          <cell r="K758" t="str">
            <v>NN W1 SUPER OPQ FTL CT TG</v>
          </cell>
          <cell r="L758" t="str">
            <v>BLACK</v>
          </cell>
          <cell r="M758" t="str">
            <v>L</v>
          </cell>
          <cell r="N758" t="str">
            <v>070011178890</v>
          </cell>
          <cell r="O758">
            <v>3.42</v>
          </cell>
          <cell r="P758">
            <v>123.12</v>
          </cell>
          <cell r="Q758">
            <v>8.5</v>
          </cell>
          <cell r="T758" t="str">
            <v>2012</v>
          </cell>
          <cell r="U758" t="str">
            <v>CARRYOVER</v>
          </cell>
          <cell r="V758" t="str">
            <v>INLINE</v>
          </cell>
          <cell r="W758" t="str">
            <v>BASIC</v>
          </cell>
          <cell r="X758" t="str">
            <v>USA</v>
          </cell>
        </row>
        <row r="759">
          <cell r="A759" t="str">
            <v>BC2296600104</v>
          </cell>
          <cell r="D759" t="str">
            <v>BC2296</v>
          </cell>
          <cell r="E759" t="str">
            <v>FG-BC2296-66001-4</v>
          </cell>
          <cell r="F759" t="str">
            <v>SU6QYM</v>
          </cell>
          <cell r="G759" t="str">
            <v>TIGHT</v>
          </cell>
          <cell r="H759" t="str">
            <v>N0301</v>
          </cell>
          <cell r="I759" t="str">
            <v>NN Tights</v>
          </cell>
          <cell r="J759" t="str">
            <v>1N3311ZZZ</v>
          </cell>
          <cell r="K759" t="str">
            <v>NN W1 SUPER OPQ FTL CT TG</v>
          </cell>
          <cell r="L759" t="str">
            <v>BLACK</v>
          </cell>
          <cell r="M759" t="str">
            <v>XL</v>
          </cell>
          <cell r="N759" t="str">
            <v>070011178906</v>
          </cell>
          <cell r="O759">
            <v>3.42</v>
          </cell>
          <cell r="P759">
            <v>123.12</v>
          </cell>
          <cell r="Q759">
            <v>8.5</v>
          </cell>
          <cell r="T759" t="str">
            <v>2012</v>
          </cell>
          <cell r="U759" t="str">
            <v>CARRYOVER</v>
          </cell>
          <cell r="V759" t="str">
            <v>INLINE</v>
          </cell>
          <cell r="W759" t="str">
            <v>BASIC</v>
          </cell>
          <cell r="X759" t="str">
            <v>USA</v>
          </cell>
        </row>
        <row r="760">
          <cell r="A760" t="str">
            <v>BC2296600105</v>
          </cell>
          <cell r="D760" t="str">
            <v>BC2296</v>
          </cell>
          <cell r="E760" t="str">
            <v>FG-BC2296-66001-5</v>
          </cell>
          <cell r="F760" t="str">
            <v>SU8RBI</v>
          </cell>
          <cell r="G760" t="str">
            <v>TIGHT</v>
          </cell>
          <cell r="H760" t="str">
            <v>N0301</v>
          </cell>
          <cell r="I760" t="str">
            <v>NN Tights</v>
          </cell>
          <cell r="J760" t="str">
            <v>1N3311ZZZ</v>
          </cell>
          <cell r="K760" t="str">
            <v>NN W1 SUPER OPQ FTL CT TG</v>
          </cell>
          <cell r="L760" t="str">
            <v>BLACK</v>
          </cell>
          <cell r="M760" t="str">
            <v>XXL</v>
          </cell>
          <cell r="N760" t="str">
            <v>070011180046</v>
          </cell>
          <cell r="O760">
            <v>3.42</v>
          </cell>
          <cell r="P760">
            <v>123.12</v>
          </cell>
          <cell r="Q760">
            <v>8.5</v>
          </cell>
          <cell r="T760" t="str">
            <v>2012</v>
          </cell>
          <cell r="U760" t="str">
            <v>CARRYOVER</v>
          </cell>
          <cell r="V760" t="str">
            <v>INLINE</v>
          </cell>
          <cell r="W760" t="str">
            <v>BASIC</v>
          </cell>
          <cell r="X760" t="str">
            <v>USA</v>
          </cell>
        </row>
        <row r="761">
          <cell r="A761" t="str">
            <v>BC2296604201</v>
          </cell>
          <cell r="C761">
            <v>41822</v>
          </cell>
          <cell r="D761" t="str">
            <v>BC2296</v>
          </cell>
          <cell r="E761" t="str">
            <v>FG-BC2296-66042-1</v>
          </cell>
          <cell r="F761" t="str">
            <v>SU2S83</v>
          </cell>
          <cell r="G761" t="str">
            <v>TIGHT</v>
          </cell>
          <cell r="H761" t="str">
            <v>N0301</v>
          </cell>
          <cell r="I761" t="str">
            <v>NN Tights</v>
          </cell>
          <cell r="J761" t="str">
            <v>1N3311ZZZ</v>
          </cell>
          <cell r="K761" t="str">
            <v>NN W1 SUPER OPQ FTL CT TG</v>
          </cell>
          <cell r="L761" t="str">
            <v>TIN</v>
          </cell>
          <cell r="M761" t="str">
            <v>S</v>
          </cell>
          <cell r="N761" t="str">
            <v>070011203486</v>
          </cell>
          <cell r="O761">
            <v>3.42</v>
          </cell>
          <cell r="P761">
            <v>123.12</v>
          </cell>
          <cell r="Q761">
            <v>8.5</v>
          </cell>
          <cell r="T761" t="str">
            <v>Spring 2015</v>
          </cell>
          <cell r="U761" t="str">
            <v>DROPPED</v>
          </cell>
          <cell r="V761" t="str">
            <v>INLINE</v>
          </cell>
          <cell r="W761" t="str">
            <v>BASIC</v>
          </cell>
          <cell r="X761" t="str">
            <v>USA</v>
          </cell>
        </row>
        <row r="762">
          <cell r="A762" t="str">
            <v>BC2296604202</v>
          </cell>
          <cell r="C762">
            <v>41822</v>
          </cell>
          <cell r="D762" t="str">
            <v>BC2296</v>
          </cell>
          <cell r="E762" t="str">
            <v>FG-BC2296-66042-2</v>
          </cell>
          <cell r="F762" t="str">
            <v>SU3S84</v>
          </cell>
          <cell r="G762" t="str">
            <v>TIGHT</v>
          </cell>
          <cell r="H762" t="str">
            <v>N0301</v>
          </cell>
          <cell r="I762" t="str">
            <v>NN Tights</v>
          </cell>
          <cell r="J762" t="str">
            <v>1N3311ZZZ</v>
          </cell>
          <cell r="K762" t="str">
            <v>NN W1 SUPER OPQ FTL CT TG</v>
          </cell>
          <cell r="L762" t="str">
            <v>TIN</v>
          </cell>
          <cell r="M762" t="str">
            <v>M</v>
          </cell>
          <cell r="N762" t="str">
            <v>070011203493</v>
          </cell>
          <cell r="O762">
            <v>3.42</v>
          </cell>
          <cell r="P762">
            <v>123.12</v>
          </cell>
          <cell r="Q762">
            <v>8.5</v>
          </cell>
          <cell r="T762" t="str">
            <v>Spring 2015</v>
          </cell>
          <cell r="U762" t="str">
            <v>DROPPED</v>
          </cell>
          <cell r="V762" t="str">
            <v>INLINE</v>
          </cell>
          <cell r="W762" t="str">
            <v>BASIC</v>
          </cell>
          <cell r="X762" t="str">
            <v>USA</v>
          </cell>
        </row>
        <row r="763">
          <cell r="A763" t="str">
            <v>BC2296604203</v>
          </cell>
          <cell r="C763">
            <v>41822</v>
          </cell>
          <cell r="D763" t="str">
            <v>BC2296</v>
          </cell>
          <cell r="E763" t="str">
            <v>FG-BC2296-66042-3</v>
          </cell>
          <cell r="F763" t="str">
            <v>SU4S85</v>
          </cell>
          <cell r="G763" t="str">
            <v>TIGHT</v>
          </cell>
          <cell r="H763" t="str">
            <v>N0301</v>
          </cell>
          <cell r="I763" t="str">
            <v>NN Tights</v>
          </cell>
          <cell r="J763" t="str">
            <v>1N3311ZZZ</v>
          </cell>
          <cell r="K763" t="str">
            <v>NN W1 SUPER OPQ FTL CT TG</v>
          </cell>
          <cell r="L763" t="str">
            <v>TIN</v>
          </cell>
          <cell r="M763" t="str">
            <v>L</v>
          </cell>
          <cell r="N763" t="str">
            <v>070011203509</v>
          </cell>
          <cell r="O763">
            <v>3.42</v>
          </cell>
          <cell r="P763">
            <v>123.12</v>
          </cell>
          <cell r="Q763">
            <v>8.5</v>
          </cell>
          <cell r="T763" t="str">
            <v>Spring 2015</v>
          </cell>
          <cell r="U763" t="str">
            <v>DROPPED</v>
          </cell>
          <cell r="V763" t="str">
            <v>INLINE</v>
          </cell>
          <cell r="W763" t="str">
            <v>BASIC</v>
          </cell>
          <cell r="X763" t="str">
            <v>USA</v>
          </cell>
        </row>
        <row r="764">
          <cell r="A764" t="str">
            <v>BC2296604204</v>
          </cell>
          <cell r="C764">
            <v>41822</v>
          </cell>
          <cell r="D764" t="str">
            <v>BC2296</v>
          </cell>
          <cell r="E764" t="str">
            <v>FG-BC2296-66042-4</v>
          </cell>
          <cell r="F764" t="str">
            <v>SU6S86</v>
          </cell>
          <cell r="G764" t="str">
            <v>TIGHT</v>
          </cell>
          <cell r="H764" t="str">
            <v>N0301</v>
          </cell>
          <cell r="I764" t="str">
            <v>NN Tights</v>
          </cell>
          <cell r="J764" t="str">
            <v>1N3311ZZZ</v>
          </cell>
          <cell r="K764" t="str">
            <v>NN W1 SUPER OPQ FTL CT TG</v>
          </cell>
          <cell r="L764" t="str">
            <v>TIN</v>
          </cell>
          <cell r="M764" t="str">
            <v>XL</v>
          </cell>
          <cell r="N764" t="str">
            <v>070011203516</v>
          </cell>
          <cell r="O764">
            <v>3.42</v>
          </cell>
          <cell r="P764">
            <v>123.12</v>
          </cell>
          <cell r="Q764">
            <v>8.5</v>
          </cell>
          <cell r="T764" t="str">
            <v>Spring 2015</v>
          </cell>
          <cell r="U764" t="str">
            <v>DROPPED</v>
          </cell>
          <cell r="V764" t="str">
            <v>INLINE</v>
          </cell>
          <cell r="W764" t="str">
            <v>BASIC</v>
          </cell>
          <cell r="X764" t="str">
            <v>USA</v>
          </cell>
        </row>
        <row r="765">
          <cell r="A765" t="str">
            <v>BC2296604205</v>
          </cell>
          <cell r="C765">
            <v>41822</v>
          </cell>
          <cell r="D765" t="str">
            <v>BC2296</v>
          </cell>
          <cell r="E765" t="str">
            <v>FG-BC2296-66042-5</v>
          </cell>
          <cell r="F765" t="str">
            <v>SU8S87</v>
          </cell>
          <cell r="G765" t="str">
            <v>TIGHT</v>
          </cell>
          <cell r="H765" t="str">
            <v>N0301</v>
          </cell>
          <cell r="I765" t="str">
            <v>NN Tights</v>
          </cell>
          <cell r="J765" t="str">
            <v>1N3311ZZZ</v>
          </cell>
          <cell r="K765" t="str">
            <v>NN W1 SUPER OPQ FTL CT TG</v>
          </cell>
          <cell r="L765" t="str">
            <v>TIN</v>
          </cell>
          <cell r="M765" t="str">
            <v>XXL</v>
          </cell>
          <cell r="N765" t="str">
            <v>070011203523</v>
          </cell>
          <cell r="O765">
            <v>3.42</v>
          </cell>
          <cell r="P765">
            <v>123.12</v>
          </cell>
          <cell r="Q765">
            <v>8.5</v>
          </cell>
          <cell r="T765" t="str">
            <v>Spring 2015</v>
          </cell>
          <cell r="U765" t="str">
            <v>DROPPED</v>
          </cell>
          <cell r="V765" t="str">
            <v>INLINE</v>
          </cell>
          <cell r="W765" t="str">
            <v>BASIC</v>
          </cell>
          <cell r="X765" t="str">
            <v>USA</v>
          </cell>
        </row>
        <row r="766">
          <cell r="A766" t="str">
            <v>BC2296610001</v>
          </cell>
          <cell r="B766">
            <v>42795</v>
          </cell>
          <cell r="C766">
            <v>42917</v>
          </cell>
          <cell r="D766" t="str">
            <v>BC2296</v>
          </cell>
          <cell r="E766" t="str">
            <v>FG-BC2296-66100-1</v>
          </cell>
          <cell r="F766" t="str">
            <v>SU2TKA</v>
          </cell>
          <cell r="G766" t="str">
            <v>TIGHT</v>
          </cell>
          <cell r="H766" t="str">
            <v>N0301</v>
          </cell>
          <cell r="I766" t="str">
            <v>NN Tights</v>
          </cell>
          <cell r="J766" t="str">
            <v>1N3311ZZZ</v>
          </cell>
          <cell r="K766" t="str">
            <v>NN W1 SUPER OPQ FTL CT TG</v>
          </cell>
          <cell r="L766" t="str">
            <v>WHITE</v>
          </cell>
          <cell r="M766" t="str">
            <v>S</v>
          </cell>
          <cell r="N766" t="str">
            <v>070011192742</v>
          </cell>
          <cell r="O766">
            <v>3.42</v>
          </cell>
          <cell r="P766">
            <v>123.12</v>
          </cell>
          <cell r="Q766">
            <v>8.5</v>
          </cell>
          <cell r="T766" t="str">
            <v>Spring 2014</v>
          </cell>
          <cell r="U766" t="str">
            <v>DROPPED</v>
          </cell>
          <cell r="V766" t="str">
            <v>INLINE</v>
          </cell>
          <cell r="W766" t="str">
            <v>BASIC</v>
          </cell>
          <cell r="X766" t="str">
            <v>USA</v>
          </cell>
        </row>
        <row r="767">
          <cell r="A767" t="str">
            <v>BC2296610002</v>
          </cell>
          <cell r="B767">
            <v>42795</v>
          </cell>
          <cell r="C767">
            <v>42917</v>
          </cell>
          <cell r="D767" t="str">
            <v>BC2296</v>
          </cell>
          <cell r="E767" t="str">
            <v>FG-BC2296-66100-2</v>
          </cell>
          <cell r="F767" t="str">
            <v>SU3TKB</v>
          </cell>
          <cell r="G767" t="str">
            <v>TIGHT</v>
          </cell>
          <cell r="H767" t="str">
            <v>N0301</v>
          </cell>
          <cell r="I767" t="str">
            <v>NN Tights</v>
          </cell>
          <cell r="J767" t="str">
            <v>1N3311ZZZ</v>
          </cell>
          <cell r="K767" t="str">
            <v>NN W1 SUPER OPQ FTL CT TG</v>
          </cell>
          <cell r="L767" t="str">
            <v>WHITE</v>
          </cell>
          <cell r="M767" t="str">
            <v>M</v>
          </cell>
          <cell r="N767" t="str">
            <v>070011192759</v>
          </cell>
          <cell r="O767">
            <v>3.42</v>
          </cell>
          <cell r="P767">
            <v>123.12</v>
          </cell>
          <cell r="Q767">
            <v>8.5</v>
          </cell>
          <cell r="T767" t="str">
            <v>Spring 2014</v>
          </cell>
          <cell r="U767" t="str">
            <v>DROPPED</v>
          </cell>
          <cell r="V767" t="str">
            <v>INLINE</v>
          </cell>
          <cell r="W767" t="str">
            <v>FASHION</v>
          </cell>
          <cell r="X767" t="str">
            <v>USA</v>
          </cell>
        </row>
        <row r="768">
          <cell r="A768" t="str">
            <v>BC2296610003</v>
          </cell>
          <cell r="B768">
            <v>42795</v>
          </cell>
          <cell r="C768">
            <v>42917</v>
          </cell>
          <cell r="D768" t="str">
            <v>BC2296</v>
          </cell>
          <cell r="E768" t="str">
            <v>FG-BC2296-66100-3</v>
          </cell>
          <cell r="F768" t="str">
            <v>SU4TKC</v>
          </cell>
          <cell r="G768" t="str">
            <v>TIGHT</v>
          </cell>
          <cell r="H768" t="str">
            <v>N0301</v>
          </cell>
          <cell r="I768" t="str">
            <v>NN Tights</v>
          </cell>
          <cell r="J768" t="str">
            <v>1N3311ZZZ</v>
          </cell>
          <cell r="K768" t="str">
            <v>NN W1 SUPER OPQ FTL CT TG</v>
          </cell>
          <cell r="L768" t="str">
            <v>WHITE</v>
          </cell>
          <cell r="M768" t="str">
            <v>L</v>
          </cell>
          <cell r="N768" t="str">
            <v>070011192766</v>
          </cell>
          <cell r="O768">
            <v>3.42</v>
          </cell>
          <cell r="P768">
            <v>123.12</v>
          </cell>
          <cell r="Q768">
            <v>8.5</v>
          </cell>
          <cell r="T768" t="str">
            <v>Spring 2014</v>
          </cell>
          <cell r="U768" t="str">
            <v>DROPPED</v>
          </cell>
          <cell r="V768" t="str">
            <v>INLINE</v>
          </cell>
          <cell r="W768" t="str">
            <v>FASHION</v>
          </cell>
          <cell r="X768" t="str">
            <v>USA</v>
          </cell>
        </row>
        <row r="769">
          <cell r="A769" t="str">
            <v>BC2296610004</v>
          </cell>
          <cell r="B769">
            <v>42795</v>
          </cell>
          <cell r="C769">
            <v>42917</v>
          </cell>
          <cell r="D769" t="str">
            <v>BC2296</v>
          </cell>
          <cell r="E769" t="str">
            <v>FG-BC2296-66100-4</v>
          </cell>
          <cell r="F769" t="str">
            <v>SU6TKD</v>
          </cell>
          <cell r="G769" t="str">
            <v>TIGHT</v>
          </cell>
          <cell r="H769" t="str">
            <v>N0301</v>
          </cell>
          <cell r="I769" t="str">
            <v>NN Tights</v>
          </cell>
          <cell r="J769" t="str">
            <v>1N3311ZZZ</v>
          </cell>
          <cell r="K769" t="str">
            <v>NN W1 SUPER OPQ FTL CT TG</v>
          </cell>
          <cell r="L769" t="str">
            <v>WHITE</v>
          </cell>
          <cell r="M769" t="str">
            <v>XL</v>
          </cell>
          <cell r="N769" t="str">
            <v>070011192773</v>
          </cell>
          <cell r="O769">
            <v>3.42</v>
          </cell>
          <cell r="P769">
            <v>123.12</v>
          </cell>
          <cell r="Q769">
            <v>8.5</v>
          </cell>
          <cell r="T769" t="str">
            <v>Spring 2014</v>
          </cell>
          <cell r="U769" t="str">
            <v>DROPPED</v>
          </cell>
          <cell r="V769" t="str">
            <v>INLINE</v>
          </cell>
          <cell r="W769" t="str">
            <v>FASHION</v>
          </cell>
          <cell r="X769" t="str">
            <v>USA</v>
          </cell>
        </row>
        <row r="770">
          <cell r="A770" t="str">
            <v>BC2296610005</v>
          </cell>
          <cell r="B770">
            <v>42795</v>
          </cell>
          <cell r="C770">
            <v>42917</v>
          </cell>
          <cell r="D770" t="str">
            <v>BC2296</v>
          </cell>
          <cell r="E770" t="str">
            <v>FG-BC2296-66100-5</v>
          </cell>
          <cell r="F770" t="str">
            <v>BC2296-66100-05</v>
          </cell>
          <cell r="G770" t="str">
            <v>TIGHT</v>
          </cell>
          <cell r="H770" t="str">
            <v>N0301</v>
          </cell>
          <cell r="I770" t="str">
            <v>NN Tights</v>
          </cell>
          <cell r="J770" t="str">
            <v>1N3311ZZZ</v>
          </cell>
          <cell r="K770" t="str">
            <v>NN W1 SUPER OPQ FTL CT TG</v>
          </cell>
          <cell r="L770" t="str">
            <v>WHITE</v>
          </cell>
          <cell r="M770" t="str">
            <v>XXL</v>
          </cell>
          <cell r="N770" t="str">
            <v>070011192780</v>
          </cell>
          <cell r="O770">
            <v>3.42</v>
          </cell>
          <cell r="P770">
            <v>123.12</v>
          </cell>
          <cell r="Q770">
            <v>8.5</v>
          </cell>
          <cell r="T770" t="str">
            <v>Spring 2014</v>
          </cell>
          <cell r="U770" t="str">
            <v>DROPPED</v>
          </cell>
          <cell r="V770" t="str">
            <v>INLINE</v>
          </cell>
          <cell r="W770" t="str">
            <v>FASHION</v>
          </cell>
          <cell r="X770" t="str">
            <v>USA</v>
          </cell>
        </row>
        <row r="771">
          <cell r="A771" t="str">
            <v>BC2296641501</v>
          </cell>
          <cell r="C771">
            <v>41822</v>
          </cell>
          <cell r="D771" t="str">
            <v>BC2296</v>
          </cell>
          <cell r="E771" t="str">
            <v>FG-BC2296-66415-1</v>
          </cell>
          <cell r="F771" t="str">
            <v>SU2TWA</v>
          </cell>
          <cell r="G771" t="str">
            <v>TIGHT</v>
          </cell>
          <cell r="H771" t="str">
            <v>N0301</v>
          </cell>
          <cell r="I771" t="str">
            <v>NN Tights</v>
          </cell>
          <cell r="J771" t="str">
            <v>1N3311ZZZ</v>
          </cell>
          <cell r="K771" t="str">
            <v>NN W1 SUPER OPQ FTL CT TG</v>
          </cell>
          <cell r="L771" t="str">
            <v>NAVY</v>
          </cell>
          <cell r="M771" t="str">
            <v>S</v>
          </cell>
          <cell r="N771" t="str">
            <v>070011195651</v>
          </cell>
          <cell r="O771">
            <v>3.42</v>
          </cell>
          <cell r="P771">
            <v>123.12</v>
          </cell>
          <cell r="Q771">
            <v>8.5</v>
          </cell>
          <cell r="T771" t="str">
            <v>Spring 2014</v>
          </cell>
          <cell r="U771" t="str">
            <v>DROPPED</v>
          </cell>
          <cell r="V771" t="str">
            <v>INLINE</v>
          </cell>
          <cell r="W771" t="str">
            <v>BASIC</v>
          </cell>
          <cell r="X771" t="str">
            <v>USA</v>
          </cell>
        </row>
        <row r="772">
          <cell r="A772" t="str">
            <v>BC2296641502</v>
          </cell>
          <cell r="C772">
            <v>41822</v>
          </cell>
          <cell r="D772" t="str">
            <v>BC2296</v>
          </cell>
          <cell r="E772" t="str">
            <v>FG-BC2296-66415-2</v>
          </cell>
          <cell r="F772" t="str">
            <v>SU3TWB</v>
          </cell>
          <cell r="G772" t="str">
            <v>TIGHT</v>
          </cell>
          <cell r="H772" t="str">
            <v>N0301</v>
          </cell>
          <cell r="I772" t="str">
            <v>NN Tights</v>
          </cell>
          <cell r="J772" t="str">
            <v>1N3311ZZZ</v>
          </cell>
          <cell r="K772" t="str">
            <v>NN W1 SUPER OPQ FTL CT TG</v>
          </cell>
          <cell r="L772" t="str">
            <v>NAVY</v>
          </cell>
          <cell r="M772" t="str">
            <v>M</v>
          </cell>
          <cell r="N772" t="str">
            <v>070011195668</v>
          </cell>
          <cell r="O772">
            <v>3.42</v>
          </cell>
          <cell r="P772">
            <v>123.12</v>
          </cell>
          <cell r="Q772">
            <v>8.5</v>
          </cell>
          <cell r="T772" t="str">
            <v>Spring 2014</v>
          </cell>
          <cell r="U772" t="str">
            <v>DROPPED</v>
          </cell>
          <cell r="V772" t="str">
            <v>INLINE</v>
          </cell>
          <cell r="W772" t="str">
            <v>BASIC</v>
          </cell>
          <cell r="X772" t="str">
            <v>USA</v>
          </cell>
        </row>
        <row r="773">
          <cell r="A773" t="str">
            <v>BC2296641503</v>
          </cell>
          <cell r="C773">
            <v>41822</v>
          </cell>
          <cell r="D773" t="str">
            <v>BC2296</v>
          </cell>
          <cell r="E773" t="str">
            <v>FG-BC2296-66415-3</v>
          </cell>
          <cell r="F773" t="str">
            <v>SU4TWC</v>
          </cell>
          <cell r="G773" t="str">
            <v>TIGHT</v>
          </cell>
          <cell r="H773" t="str">
            <v>N0301</v>
          </cell>
          <cell r="I773" t="str">
            <v>NN Tights</v>
          </cell>
          <cell r="J773" t="str">
            <v>1N3311ZZZ</v>
          </cell>
          <cell r="K773" t="str">
            <v>NN W1 SUPER OPQ FTL CT TG</v>
          </cell>
          <cell r="L773" t="str">
            <v>NAVY</v>
          </cell>
          <cell r="M773" t="str">
            <v>L</v>
          </cell>
          <cell r="N773" t="str">
            <v>070011195675</v>
          </cell>
          <cell r="O773">
            <v>3.42</v>
          </cell>
          <cell r="P773">
            <v>123.12</v>
          </cell>
          <cell r="Q773">
            <v>8.5</v>
          </cell>
          <cell r="T773" t="str">
            <v>Spring 2014</v>
          </cell>
          <cell r="U773" t="str">
            <v>DROPPED</v>
          </cell>
          <cell r="V773" t="str">
            <v>INLINE</v>
          </cell>
          <cell r="W773" t="str">
            <v>BASIC</v>
          </cell>
          <cell r="X773" t="str">
            <v>USA</v>
          </cell>
        </row>
        <row r="774">
          <cell r="A774" t="str">
            <v>BC2296641504</v>
          </cell>
          <cell r="C774">
            <v>41822</v>
          </cell>
          <cell r="D774" t="str">
            <v>BC2296</v>
          </cell>
          <cell r="E774" t="str">
            <v>FG-BC2296-66415-4</v>
          </cell>
          <cell r="F774" t="str">
            <v>SU6TWD</v>
          </cell>
          <cell r="G774" t="str">
            <v>TIGHT</v>
          </cell>
          <cell r="H774" t="str">
            <v>N0301</v>
          </cell>
          <cell r="I774" t="str">
            <v>NN Tights</v>
          </cell>
          <cell r="J774" t="str">
            <v>1N3311ZZZ</v>
          </cell>
          <cell r="K774" t="str">
            <v>NN W1 SUPER OPQ FTL CT TG</v>
          </cell>
          <cell r="L774" t="str">
            <v>NAVY</v>
          </cell>
          <cell r="M774" t="str">
            <v>XL</v>
          </cell>
          <cell r="N774" t="str">
            <v>070011195682</v>
          </cell>
          <cell r="O774">
            <v>3.42</v>
          </cell>
          <cell r="P774">
            <v>123.12</v>
          </cell>
          <cell r="Q774">
            <v>8.5</v>
          </cell>
          <cell r="T774" t="str">
            <v>Spring 2014</v>
          </cell>
          <cell r="U774" t="str">
            <v>DROPPED</v>
          </cell>
          <cell r="V774" t="str">
            <v>INLINE</v>
          </cell>
          <cell r="W774" t="str">
            <v>FASHION</v>
          </cell>
          <cell r="X774" t="str">
            <v>USA</v>
          </cell>
        </row>
        <row r="775">
          <cell r="A775" t="str">
            <v>BC2296641505</v>
          </cell>
          <cell r="C775">
            <v>41822</v>
          </cell>
          <cell r="D775" t="str">
            <v>BC2296</v>
          </cell>
          <cell r="L775" t="str">
            <v>na</v>
          </cell>
          <cell r="M775" t="str">
            <v>XXL</v>
          </cell>
          <cell r="O775">
            <v>2.93</v>
          </cell>
          <cell r="Q775">
            <v>6.5</v>
          </cell>
          <cell r="T775" t="str">
            <v>Spring 2014</v>
          </cell>
          <cell r="U775" t="str">
            <v>DROPPED</v>
          </cell>
          <cell r="V775" t="str">
            <v>INLINE</v>
          </cell>
          <cell r="W775" t="str">
            <v>FASHION</v>
          </cell>
          <cell r="X775" t="str">
            <v>USA</v>
          </cell>
        </row>
        <row r="776">
          <cell r="A776" t="str">
            <v>BC2296647301</v>
          </cell>
          <cell r="C776">
            <v>41815</v>
          </cell>
          <cell r="D776" t="str">
            <v>BC2296</v>
          </cell>
          <cell r="E776" t="str">
            <v>FG-BC2296-66473-1</v>
          </cell>
          <cell r="F776" t="str">
            <v>SU2TKF</v>
          </cell>
          <cell r="G776" t="str">
            <v>TIGHT</v>
          </cell>
          <cell r="H776" t="str">
            <v>N0301</v>
          </cell>
          <cell r="I776" t="str">
            <v>NN Tights</v>
          </cell>
          <cell r="J776" t="str">
            <v>1N3311ZZZ</v>
          </cell>
          <cell r="K776" t="str">
            <v>NN W1 SUPER OPQ FTL CT TG</v>
          </cell>
          <cell r="L776" t="str">
            <v>BLUEBERRY</v>
          </cell>
          <cell r="M776" t="str">
            <v>S</v>
          </cell>
          <cell r="N776" t="str">
            <v>070011192797</v>
          </cell>
          <cell r="O776">
            <v>3.42</v>
          </cell>
          <cell r="P776">
            <v>123.12</v>
          </cell>
          <cell r="Q776">
            <v>8.5</v>
          </cell>
          <cell r="T776" t="str">
            <v>Spring 2014</v>
          </cell>
          <cell r="U776" t="str">
            <v>DROPPED</v>
          </cell>
          <cell r="V776" t="str">
            <v>INLINE</v>
          </cell>
          <cell r="W776" t="str">
            <v>BASIC</v>
          </cell>
          <cell r="X776" t="str">
            <v>USA</v>
          </cell>
        </row>
        <row r="777">
          <cell r="A777" t="str">
            <v>BC2296647302</v>
          </cell>
          <cell r="C777">
            <v>41815</v>
          </cell>
          <cell r="D777" t="str">
            <v>BC2296</v>
          </cell>
          <cell r="E777" t="str">
            <v>FG-BC2296-66473-2</v>
          </cell>
          <cell r="F777" t="str">
            <v>SU3TKG</v>
          </cell>
          <cell r="G777" t="str">
            <v>TIGHT</v>
          </cell>
          <cell r="H777" t="str">
            <v>N0301</v>
          </cell>
          <cell r="I777" t="str">
            <v>NN Tights</v>
          </cell>
          <cell r="J777" t="str">
            <v>1N3311ZZZ</v>
          </cell>
          <cell r="K777" t="str">
            <v>NN W1 SUPER OPQ FTL CT TG</v>
          </cell>
          <cell r="L777" t="str">
            <v>BLUEBERRY</v>
          </cell>
          <cell r="M777" t="str">
            <v>M</v>
          </cell>
          <cell r="N777" t="str">
            <v>070011192803</v>
          </cell>
          <cell r="O777">
            <v>3.42</v>
          </cell>
          <cell r="P777">
            <v>123.12</v>
          </cell>
          <cell r="Q777">
            <v>8.5</v>
          </cell>
          <cell r="T777" t="str">
            <v>Spring 2014</v>
          </cell>
          <cell r="U777" t="str">
            <v>DROPPED</v>
          </cell>
          <cell r="V777" t="str">
            <v>INLINE</v>
          </cell>
          <cell r="W777" t="str">
            <v>BASIC</v>
          </cell>
          <cell r="X777" t="str">
            <v>USA</v>
          </cell>
        </row>
        <row r="778">
          <cell r="A778" t="str">
            <v>BC2296647303</v>
          </cell>
          <cell r="C778">
            <v>41815</v>
          </cell>
          <cell r="D778" t="str">
            <v>BC2296</v>
          </cell>
          <cell r="E778" t="str">
            <v>FG-BC2296-66473-3</v>
          </cell>
          <cell r="F778" t="str">
            <v>SU4TKH</v>
          </cell>
          <cell r="G778" t="str">
            <v>TIGHT</v>
          </cell>
          <cell r="H778" t="str">
            <v>N0301</v>
          </cell>
          <cell r="I778" t="str">
            <v>NN Tights</v>
          </cell>
          <cell r="J778" t="str">
            <v>1N3311ZZZ</v>
          </cell>
          <cell r="K778" t="str">
            <v>NN W1 SUPER OPQ FTL CT TG</v>
          </cell>
          <cell r="L778" t="str">
            <v>BLUEBERRY</v>
          </cell>
          <cell r="M778" t="str">
            <v>L</v>
          </cell>
          <cell r="N778" t="str">
            <v>070011192810</v>
          </cell>
          <cell r="O778">
            <v>3.42</v>
          </cell>
          <cell r="P778">
            <v>123.12</v>
          </cell>
          <cell r="Q778">
            <v>8.5</v>
          </cell>
          <cell r="T778" t="str">
            <v>Spring 2014</v>
          </cell>
          <cell r="U778" t="str">
            <v>DROPPED</v>
          </cell>
          <cell r="V778" t="str">
            <v>INLINE</v>
          </cell>
          <cell r="W778" t="str">
            <v>BASIC</v>
          </cell>
          <cell r="X778" t="str">
            <v>USA</v>
          </cell>
        </row>
        <row r="779">
          <cell r="A779" t="str">
            <v>BC2296647304</v>
          </cell>
          <cell r="C779">
            <v>41815</v>
          </cell>
          <cell r="D779" t="str">
            <v>BC2296</v>
          </cell>
          <cell r="E779" t="str">
            <v>FG-BC2296-66473-4</v>
          </cell>
          <cell r="F779" t="str">
            <v>SU6TKI</v>
          </cell>
          <cell r="G779" t="str">
            <v>TIGHT</v>
          </cell>
          <cell r="H779" t="str">
            <v>N0301</v>
          </cell>
          <cell r="I779" t="str">
            <v>NN Tights</v>
          </cell>
          <cell r="J779" t="str">
            <v>1N3311ZZZ</v>
          </cell>
          <cell r="K779" t="str">
            <v>NN W1 SUPER OPQ FTL CT TG</v>
          </cell>
          <cell r="L779" t="str">
            <v>BLUEBERRY</v>
          </cell>
          <cell r="M779" t="str">
            <v>XL</v>
          </cell>
          <cell r="N779" t="str">
            <v>070011192827</v>
          </cell>
          <cell r="O779">
            <v>3.42</v>
          </cell>
          <cell r="P779">
            <v>123.12</v>
          </cell>
          <cell r="Q779">
            <v>8.5</v>
          </cell>
          <cell r="T779" t="str">
            <v>Spring 2014</v>
          </cell>
          <cell r="U779" t="str">
            <v>DROPPED</v>
          </cell>
          <cell r="V779" t="str">
            <v>INLINE</v>
          </cell>
          <cell r="W779" t="str">
            <v>BASIC</v>
          </cell>
          <cell r="X779" t="str">
            <v>USA</v>
          </cell>
        </row>
        <row r="780">
          <cell r="A780" t="str">
            <v>BC2296655501</v>
          </cell>
          <cell r="C780">
            <v>41822</v>
          </cell>
          <cell r="D780" t="str">
            <v>BC2296</v>
          </cell>
          <cell r="E780" t="str">
            <v>FG-BC2296-66555-1</v>
          </cell>
          <cell r="F780" t="str">
            <v>SU2S94</v>
          </cell>
          <cell r="G780" t="str">
            <v>TIGHT</v>
          </cell>
          <cell r="H780" t="str">
            <v>N0301</v>
          </cell>
          <cell r="I780" t="str">
            <v>NN Tights</v>
          </cell>
          <cell r="J780" t="str">
            <v>1N3311ZZZ</v>
          </cell>
          <cell r="K780" t="str">
            <v>NN W1 SUPER OPQ FTL CT TG</v>
          </cell>
          <cell r="L780" t="str">
            <v>CROWN JEWEL</v>
          </cell>
          <cell r="M780" t="str">
            <v>S</v>
          </cell>
          <cell r="N780" t="str">
            <v>070011203585</v>
          </cell>
          <cell r="O780">
            <v>3.42</v>
          </cell>
          <cell r="P780">
            <v>123.12</v>
          </cell>
          <cell r="Q780">
            <v>8.5</v>
          </cell>
          <cell r="T780" t="str">
            <v>Spring 2015</v>
          </cell>
          <cell r="U780" t="str">
            <v>DROPPED</v>
          </cell>
          <cell r="V780" t="str">
            <v>INLINE</v>
          </cell>
          <cell r="W780" t="str">
            <v>BASIC</v>
          </cell>
          <cell r="X780" t="str">
            <v>USA</v>
          </cell>
        </row>
        <row r="781">
          <cell r="A781" t="str">
            <v>BC2296655502</v>
          </cell>
          <cell r="C781">
            <v>41822</v>
          </cell>
          <cell r="D781" t="str">
            <v>BC2296</v>
          </cell>
          <cell r="E781" t="str">
            <v>FG-BC2296-66555-2</v>
          </cell>
          <cell r="F781" t="str">
            <v>SU3S95</v>
          </cell>
          <cell r="G781" t="str">
            <v>TIGHT</v>
          </cell>
          <cell r="H781" t="str">
            <v>N0301</v>
          </cell>
          <cell r="I781" t="str">
            <v>NN Tights</v>
          </cell>
          <cell r="J781" t="str">
            <v>1N3311ZZZ</v>
          </cell>
          <cell r="K781" t="str">
            <v>NN W1 SUPER OPQ FTL CT TG</v>
          </cell>
          <cell r="L781" t="str">
            <v>CROWN JEWEL</v>
          </cell>
          <cell r="M781" t="str">
            <v>M</v>
          </cell>
          <cell r="N781" t="str">
            <v>070011203592</v>
          </cell>
          <cell r="O781">
            <v>3.42</v>
          </cell>
          <cell r="P781">
            <v>123.12</v>
          </cell>
          <cell r="Q781">
            <v>8.5</v>
          </cell>
          <cell r="T781" t="str">
            <v>Spring 2015</v>
          </cell>
          <cell r="U781" t="str">
            <v>DROPPED</v>
          </cell>
          <cell r="V781" t="str">
            <v>INLINE</v>
          </cell>
          <cell r="W781" t="str">
            <v>BASIC</v>
          </cell>
          <cell r="X781" t="str">
            <v>USA</v>
          </cell>
        </row>
        <row r="782">
          <cell r="A782" t="str">
            <v>BC2296655503</v>
          </cell>
          <cell r="C782">
            <v>41822</v>
          </cell>
          <cell r="D782" t="str">
            <v>BC2296</v>
          </cell>
          <cell r="E782" t="str">
            <v>FG-BC2296-66555-3</v>
          </cell>
          <cell r="F782" t="str">
            <v>SU4S96</v>
          </cell>
          <cell r="G782" t="str">
            <v>TIGHT</v>
          </cell>
          <cell r="H782" t="str">
            <v>N0301</v>
          </cell>
          <cell r="I782" t="str">
            <v>NN Tights</v>
          </cell>
          <cell r="J782" t="str">
            <v>1N3311ZZZ</v>
          </cell>
          <cell r="K782" t="str">
            <v>NN W1 SUPER OPQ FTL CT TG</v>
          </cell>
          <cell r="L782" t="str">
            <v>CROWN JEWEL</v>
          </cell>
          <cell r="M782" t="str">
            <v>L</v>
          </cell>
          <cell r="N782" t="str">
            <v>070011203608</v>
          </cell>
          <cell r="O782">
            <v>3.42</v>
          </cell>
          <cell r="P782">
            <v>123.12</v>
          </cell>
          <cell r="Q782">
            <v>8.5</v>
          </cell>
          <cell r="T782" t="str">
            <v>Spring 2015</v>
          </cell>
          <cell r="U782" t="str">
            <v>DROPPED</v>
          </cell>
          <cell r="V782" t="str">
            <v>INLINE</v>
          </cell>
          <cell r="W782" t="str">
            <v>BASIC</v>
          </cell>
          <cell r="X782" t="str">
            <v>USA</v>
          </cell>
        </row>
        <row r="783">
          <cell r="A783" t="str">
            <v>BC2296655504</v>
          </cell>
          <cell r="C783">
            <v>41822</v>
          </cell>
          <cell r="D783" t="str">
            <v>BC2296</v>
          </cell>
          <cell r="E783" t="str">
            <v>FG-BC2296-66555-4</v>
          </cell>
          <cell r="F783" t="str">
            <v>SU6S97</v>
          </cell>
          <cell r="G783" t="str">
            <v>TIGHT</v>
          </cell>
          <cell r="H783" t="str">
            <v>N0301</v>
          </cell>
          <cell r="I783" t="str">
            <v>NN Tights</v>
          </cell>
          <cell r="J783" t="str">
            <v>1N3311ZZZ</v>
          </cell>
          <cell r="K783" t="str">
            <v>NN W1 SUPER OPQ FTL CT TG</v>
          </cell>
          <cell r="L783" t="str">
            <v>CROWN JEWEL</v>
          </cell>
          <cell r="M783" t="str">
            <v>XL</v>
          </cell>
          <cell r="N783" t="str">
            <v>070011203615</v>
          </cell>
          <cell r="O783">
            <v>3.42</v>
          </cell>
          <cell r="P783">
            <v>123.12</v>
          </cell>
          <cell r="Q783">
            <v>8.5</v>
          </cell>
          <cell r="T783" t="str">
            <v>Spring 2015</v>
          </cell>
          <cell r="U783" t="str">
            <v>DROPPED</v>
          </cell>
          <cell r="V783" t="str">
            <v>INLINE</v>
          </cell>
          <cell r="W783" t="str">
            <v>BASIC</v>
          </cell>
          <cell r="X783" t="str">
            <v>USA</v>
          </cell>
        </row>
        <row r="784">
          <cell r="A784" t="str">
            <v>BC2296655505</v>
          </cell>
          <cell r="C784">
            <v>41822</v>
          </cell>
          <cell r="D784" t="str">
            <v>BC2296</v>
          </cell>
          <cell r="E784" t="str">
            <v>FG-BC2296-66555-5</v>
          </cell>
          <cell r="F784" t="str">
            <v>SU8S98</v>
          </cell>
          <cell r="G784" t="str">
            <v>TIGHT</v>
          </cell>
          <cell r="H784" t="str">
            <v>N0301</v>
          </cell>
          <cell r="I784" t="str">
            <v>NN Tights</v>
          </cell>
          <cell r="J784" t="str">
            <v>1N3311ZZZ</v>
          </cell>
          <cell r="K784" t="str">
            <v>NN W1 SUPER OPQ FTL CT TG</v>
          </cell>
          <cell r="L784" t="str">
            <v>CROWN JEWEL</v>
          </cell>
          <cell r="M784" t="str">
            <v>XXL</v>
          </cell>
          <cell r="N784" t="str">
            <v>070011203622</v>
          </cell>
          <cell r="O784">
            <v>3.42</v>
          </cell>
          <cell r="P784">
            <v>123.12</v>
          </cell>
          <cell r="Q784">
            <v>8.5</v>
          </cell>
          <cell r="T784" t="str">
            <v>Spring 2015</v>
          </cell>
          <cell r="U784" t="str">
            <v>DROPPED</v>
          </cell>
          <cell r="V784" t="str">
            <v>INLINE</v>
          </cell>
          <cell r="W784" t="str">
            <v>BASIC</v>
          </cell>
          <cell r="X784" t="str">
            <v>USA</v>
          </cell>
        </row>
        <row r="785">
          <cell r="A785" t="str">
            <v>BC2296665301</v>
          </cell>
          <cell r="C785">
            <v>41815</v>
          </cell>
          <cell r="D785" t="str">
            <v>BC2296</v>
          </cell>
          <cell r="E785" t="str">
            <v>FG-BC2296-66653-1</v>
          </cell>
          <cell r="F785" t="str">
            <v>SU2TVW</v>
          </cell>
          <cell r="G785" t="str">
            <v>TIGHT</v>
          </cell>
          <cell r="H785" t="str">
            <v>N0301</v>
          </cell>
          <cell r="I785" t="str">
            <v>NN Tights</v>
          </cell>
          <cell r="J785" t="str">
            <v>1N3311ZZZ</v>
          </cell>
          <cell r="K785" t="str">
            <v>NN W1 SUPER OPQ FTL CT TG</v>
          </cell>
          <cell r="L785" t="str">
            <v>BRILLIANT ROSE</v>
          </cell>
          <cell r="M785" t="str">
            <v>S</v>
          </cell>
          <cell r="N785" t="str">
            <v>070011195613</v>
          </cell>
          <cell r="O785">
            <v>3.42</v>
          </cell>
          <cell r="P785">
            <v>123.12</v>
          </cell>
          <cell r="Q785">
            <v>8.5</v>
          </cell>
          <cell r="T785" t="str">
            <v>Spring 2014</v>
          </cell>
          <cell r="U785" t="str">
            <v>DROPPED</v>
          </cell>
          <cell r="V785" t="str">
            <v>INLINE</v>
          </cell>
          <cell r="W785" t="str">
            <v>BASIC</v>
          </cell>
          <cell r="X785" t="str">
            <v>USA</v>
          </cell>
        </row>
        <row r="786">
          <cell r="A786" t="str">
            <v>BC2296665302</v>
          </cell>
          <cell r="C786">
            <v>41815</v>
          </cell>
          <cell r="D786" t="str">
            <v>BC2296</v>
          </cell>
          <cell r="E786" t="str">
            <v>FG-BC2296-66653-2</v>
          </cell>
          <cell r="F786" t="str">
            <v>SU3TVX</v>
          </cell>
          <cell r="G786" t="str">
            <v>TIGHT</v>
          </cell>
          <cell r="H786" t="str">
            <v>N0301</v>
          </cell>
          <cell r="I786" t="str">
            <v>NN Tights</v>
          </cell>
          <cell r="J786" t="str">
            <v>1N3311ZZZ</v>
          </cell>
          <cell r="K786" t="str">
            <v>NN W1 SUPER OPQ FTL CT TG</v>
          </cell>
          <cell r="L786" t="str">
            <v>BRILLIANT ROSE</v>
          </cell>
          <cell r="M786" t="str">
            <v>M</v>
          </cell>
          <cell r="N786" t="str">
            <v>070011195620</v>
          </cell>
          <cell r="O786">
            <v>3.42</v>
          </cell>
          <cell r="P786">
            <v>123.12</v>
          </cell>
          <cell r="Q786">
            <v>8.5</v>
          </cell>
          <cell r="T786" t="str">
            <v>Spring 2014</v>
          </cell>
          <cell r="U786" t="str">
            <v>DROPPED</v>
          </cell>
          <cell r="V786" t="str">
            <v>INLINE</v>
          </cell>
          <cell r="W786" t="str">
            <v>BASIC</v>
          </cell>
          <cell r="X786" t="str">
            <v>USA</v>
          </cell>
        </row>
        <row r="787">
          <cell r="A787" t="str">
            <v>BC2296665303</v>
          </cell>
          <cell r="C787">
            <v>41815</v>
          </cell>
          <cell r="D787" t="str">
            <v>BC2296</v>
          </cell>
          <cell r="E787" t="str">
            <v>FG-BC2296-66653-3</v>
          </cell>
          <cell r="F787" t="str">
            <v>SU4TVY</v>
          </cell>
          <cell r="G787" t="str">
            <v>TIGHT</v>
          </cell>
          <cell r="H787" t="str">
            <v>N0301</v>
          </cell>
          <cell r="I787" t="str">
            <v>NN Tights</v>
          </cell>
          <cell r="J787" t="str">
            <v>1N3311ZZZ</v>
          </cell>
          <cell r="K787" t="str">
            <v>NN W1 SUPER OPQ FTL CT TG</v>
          </cell>
          <cell r="L787" t="str">
            <v>BRILLIANT ROSE</v>
          </cell>
          <cell r="M787" t="str">
            <v>L</v>
          </cell>
          <cell r="N787" t="str">
            <v>070011195637</v>
          </cell>
          <cell r="O787">
            <v>3.42</v>
          </cell>
          <cell r="P787">
            <v>123.12</v>
          </cell>
          <cell r="Q787">
            <v>8.5</v>
          </cell>
          <cell r="T787" t="str">
            <v>Spring 2014</v>
          </cell>
          <cell r="U787" t="str">
            <v>DROPPED</v>
          </cell>
          <cell r="V787" t="str">
            <v>INLINE</v>
          </cell>
          <cell r="W787" t="str">
            <v>BASIC</v>
          </cell>
          <cell r="X787" t="str">
            <v>USA</v>
          </cell>
        </row>
        <row r="788">
          <cell r="A788" t="str">
            <v>BC2296665304</v>
          </cell>
          <cell r="C788">
            <v>41815</v>
          </cell>
          <cell r="D788" t="str">
            <v>BC2296</v>
          </cell>
          <cell r="E788" t="str">
            <v>FG-BC2296-66653-4</v>
          </cell>
          <cell r="F788" t="str">
            <v>SU6TVZ</v>
          </cell>
          <cell r="G788" t="str">
            <v>TIGHT</v>
          </cell>
          <cell r="H788" t="str">
            <v>N0301</v>
          </cell>
          <cell r="I788" t="str">
            <v>NN Tights</v>
          </cell>
          <cell r="J788" t="str">
            <v>1N3311ZZZ</v>
          </cell>
          <cell r="K788" t="str">
            <v>NN W1 SUPER OPQ FTL CT TG</v>
          </cell>
          <cell r="L788" t="str">
            <v>BRILLIANT ROSE</v>
          </cell>
          <cell r="M788" t="str">
            <v>XL</v>
          </cell>
          <cell r="N788" t="str">
            <v>070011195644</v>
          </cell>
          <cell r="O788">
            <v>3.42</v>
          </cell>
          <cell r="P788">
            <v>123.12</v>
          </cell>
          <cell r="Q788">
            <v>8.5</v>
          </cell>
          <cell r="T788" t="str">
            <v>Spring 2014</v>
          </cell>
          <cell r="U788" t="str">
            <v>DROPPED</v>
          </cell>
          <cell r="V788" t="str">
            <v>INLINE</v>
          </cell>
          <cell r="W788" t="str">
            <v>BASIC</v>
          </cell>
          <cell r="X788" t="str">
            <v>USA</v>
          </cell>
        </row>
        <row r="789">
          <cell r="A789" t="str">
            <v>BC2296668601</v>
          </cell>
          <cell r="C789">
            <v>41822</v>
          </cell>
          <cell r="D789" t="str">
            <v>BC2296</v>
          </cell>
          <cell r="E789" t="str">
            <v>FG-BC2296-66686-1</v>
          </cell>
          <cell r="F789" t="str">
            <v>SU2S88</v>
          </cell>
          <cell r="G789" t="str">
            <v>TIGHT</v>
          </cell>
          <cell r="H789" t="str">
            <v>N0301</v>
          </cell>
          <cell r="I789" t="str">
            <v>NN Tights</v>
          </cell>
          <cell r="J789" t="str">
            <v>1N3311ZZZ</v>
          </cell>
          <cell r="K789" t="str">
            <v>NN W1 SUPER OPQ FTL CT TG</v>
          </cell>
          <cell r="L789" t="str">
            <v>PRINCESS PINK</v>
          </cell>
          <cell r="M789" t="str">
            <v>S</v>
          </cell>
          <cell r="N789" t="str">
            <v>070011203530</v>
          </cell>
          <cell r="O789">
            <v>3.42</v>
          </cell>
          <cell r="P789">
            <v>123.12</v>
          </cell>
          <cell r="Q789">
            <v>8.5</v>
          </cell>
          <cell r="T789" t="str">
            <v>Spring 2015</v>
          </cell>
          <cell r="U789" t="str">
            <v>DROPPED</v>
          </cell>
          <cell r="V789" t="str">
            <v>INLINE</v>
          </cell>
          <cell r="W789" t="str">
            <v>BASIC</v>
          </cell>
          <cell r="X789" t="str">
            <v>USA</v>
          </cell>
        </row>
        <row r="790">
          <cell r="A790" t="str">
            <v>BC2296668602</v>
          </cell>
          <cell r="C790">
            <v>41822</v>
          </cell>
          <cell r="D790" t="str">
            <v>BC2296</v>
          </cell>
          <cell r="E790" t="str">
            <v>FG-BC2296-66686-2</v>
          </cell>
          <cell r="F790" t="str">
            <v>SU3S89</v>
          </cell>
          <cell r="G790" t="str">
            <v>TIGHT</v>
          </cell>
          <cell r="H790" t="str">
            <v>N0301</v>
          </cell>
          <cell r="I790" t="str">
            <v>NN Tights</v>
          </cell>
          <cell r="J790" t="str">
            <v>1N3311ZZZ</v>
          </cell>
          <cell r="K790" t="str">
            <v>NN W1 SUPER OPQ FTL CT TG</v>
          </cell>
          <cell r="L790" t="str">
            <v>PRINCESS PINK</v>
          </cell>
          <cell r="M790" t="str">
            <v>M</v>
          </cell>
          <cell r="N790" t="str">
            <v>070011203547</v>
          </cell>
          <cell r="O790">
            <v>3.42</v>
          </cell>
          <cell r="P790">
            <v>123.12</v>
          </cell>
          <cell r="Q790">
            <v>8.5</v>
          </cell>
          <cell r="T790" t="str">
            <v>Spring 2015</v>
          </cell>
          <cell r="U790" t="str">
            <v>DROPPED</v>
          </cell>
          <cell r="V790" t="str">
            <v>INLINE</v>
          </cell>
          <cell r="W790" t="str">
            <v>BASIC</v>
          </cell>
          <cell r="X790" t="str">
            <v>USA</v>
          </cell>
        </row>
        <row r="791">
          <cell r="A791" t="str">
            <v>BC2296668603</v>
          </cell>
          <cell r="C791">
            <v>41822</v>
          </cell>
          <cell r="D791" t="str">
            <v>BC2296</v>
          </cell>
          <cell r="E791" t="str">
            <v>FG-BC2296-66686-3</v>
          </cell>
          <cell r="F791" t="str">
            <v>SU4S91</v>
          </cell>
          <cell r="G791" t="str">
            <v>TIGHT</v>
          </cell>
          <cell r="H791" t="str">
            <v>N0301</v>
          </cell>
          <cell r="I791" t="str">
            <v>NN Tights</v>
          </cell>
          <cell r="J791" t="str">
            <v>1N3311ZZZ</v>
          </cell>
          <cell r="K791" t="str">
            <v>NN W1 SUPER OPQ FTL CT TG</v>
          </cell>
          <cell r="L791" t="str">
            <v>PRINCESS PINK</v>
          </cell>
          <cell r="M791" t="str">
            <v>L</v>
          </cell>
          <cell r="N791" t="str">
            <v>070011203554</v>
          </cell>
          <cell r="O791">
            <v>3.42</v>
          </cell>
          <cell r="P791">
            <v>123.12</v>
          </cell>
          <cell r="Q791">
            <v>8.5</v>
          </cell>
          <cell r="T791" t="str">
            <v>Spring 2015</v>
          </cell>
          <cell r="U791" t="str">
            <v>DROPPED</v>
          </cell>
          <cell r="V791" t="str">
            <v>INLINE</v>
          </cell>
          <cell r="W791" t="str">
            <v>BASIC</v>
          </cell>
          <cell r="X791" t="str">
            <v>USA</v>
          </cell>
        </row>
        <row r="792">
          <cell r="A792" t="str">
            <v>BC2296668604</v>
          </cell>
          <cell r="C792">
            <v>41822</v>
          </cell>
          <cell r="D792" t="str">
            <v>BC2296</v>
          </cell>
          <cell r="E792" t="str">
            <v>FG-BC2296-66686-4</v>
          </cell>
          <cell r="F792" t="str">
            <v>SU6S92</v>
          </cell>
          <cell r="G792" t="str">
            <v>TIGHT</v>
          </cell>
          <cell r="H792" t="str">
            <v>N0301</v>
          </cell>
          <cell r="I792" t="str">
            <v>NN Tights</v>
          </cell>
          <cell r="J792" t="str">
            <v>1N3311ZZZ</v>
          </cell>
          <cell r="K792" t="str">
            <v>NN W1 SUPER OPQ FTL CT TG</v>
          </cell>
          <cell r="L792" t="str">
            <v>PRINCESS PINK</v>
          </cell>
          <cell r="M792" t="str">
            <v>XL</v>
          </cell>
          <cell r="N792" t="str">
            <v>070011203561</v>
          </cell>
          <cell r="O792">
            <v>3.42</v>
          </cell>
          <cell r="P792">
            <v>123.12</v>
          </cell>
          <cell r="Q792">
            <v>8.5</v>
          </cell>
          <cell r="T792" t="str">
            <v>Spring 2015</v>
          </cell>
          <cell r="U792" t="str">
            <v>DROPPED</v>
          </cell>
          <cell r="V792" t="str">
            <v>INLINE</v>
          </cell>
          <cell r="W792" t="str">
            <v>BASIC</v>
          </cell>
          <cell r="X792" t="str">
            <v>USA</v>
          </cell>
        </row>
        <row r="793">
          <cell r="A793" t="str">
            <v>BC2296668605</v>
          </cell>
          <cell r="C793">
            <v>41822</v>
          </cell>
          <cell r="D793" t="str">
            <v>BC2296</v>
          </cell>
          <cell r="E793" t="str">
            <v>FG-BC2296-66686-5</v>
          </cell>
          <cell r="F793" t="str">
            <v>SU8S93</v>
          </cell>
          <cell r="G793" t="str">
            <v>TIGHT</v>
          </cell>
          <cell r="H793" t="str">
            <v>N0301</v>
          </cell>
          <cell r="I793" t="str">
            <v>NN Tights</v>
          </cell>
          <cell r="J793" t="str">
            <v>1N3311ZZZ</v>
          </cell>
          <cell r="K793" t="str">
            <v>NN W1 SUPER OPQ FTL CT TG</v>
          </cell>
          <cell r="L793" t="str">
            <v>PRINCESS PINK</v>
          </cell>
          <cell r="M793" t="str">
            <v>XXL</v>
          </cell>
          <cell r="N793" t="str">
            <v>070011203578</v>
          </cell>
          <cell r="O793">
            <v>3.42</v>
          </cell>
          <cell r="P793">
            <v>123.12</v>
          </cell>
          <cell r="Q793">
            <v>8.5</v>
          </cell>
          <cell r="T793" t="str">
            <v>Spring 2015</v>
          </cell>
          <cell r="U793" t="str">
            <v>DROPPED</v>
          </cell>
          <cell r="V793" t="str">
            <v>INLINE</v>
          </cell>
          <cell r="W793" t="str">
            <v>BASIC</v>
          </cell>
          <cell r="X793" t="str">
            <v>USA</v>
          </cell>
        </row>
        <row r="794">
          <cell r="A794" t="str">
            <v>BC2296D600102</v>
          </cell>
          <cell r="B794">
            <v>44222</v>
          </cell>
          <cell r="C794">
            <v>44222</v>
          </cell>
          <cell r="D794" t="str">
            <v>BC2296D</v>
          </cell>
          <cell r="E794" t="str">
            <v>FG-BC2296D-66001-2</v>
          </cell>
          <cell r="F794" t="str">
            <v>BC2296D-66001-02</v>
          </cell>
          <cell r="G794" t="str">
            <v>TIGHT</v>
          </cell>
          <cell r="H794" t="str">
            <v>N0301</v>
          </cell>
          <cell r="I794" t="str">
            <v>NN Tights</v>
          </cell>
          <cell r="J794" t="str">
            <v>1N3311ZZZ</v>
          </cell>
          <cell r="K794" t="str">
            <v>NN W1 SUPER OPQ FTL CT TG</v>
          </cell>
          <cell r="L794" t="str">
            <v>BLACK</v>
          </cell>
          <cell r="M794" t="str">
            <v>M</v>
          </cell>
          <cell r="N794" t="str">
            <v>070011178883</v>
          </cell>
          <cell r="O794">
            <v>2.93</v>
          </cell>
          <cell r="P794">
            <v>105.48</v>
          </cell>
          <cell r="Q794">
            <v>6.5</v>
          </cell>
          <cell r="U794" t="str">
            <v>DROPPED</v>
          </cell>
          <cell r="W794" t="str">
            <v>BASIC</v>
          </cell>
          <cell r="X794" t="str">
            <v>USA</v>
          </cell>
        </row>
        <row r="795">
          <cell r="A795" t="str">
            <v>BC2296D600103</v>
          </cell>
          <cell r="B795">
            <v>44222</v>
          </cell>
          <cell r="C795">
            <v>44222</v>
          </cell>
          <cell r="D795" t="str">
            <v>BC2296D</v>
          </cell>
          <cell r="E795" t="str">
            <v>FG-BC2296D-66001-3</v>
          </cell>
          <cell r="F795" t="str">
            <v>BC2296D-66001-03</v>
          </cell>
          <cell r="G795" t="str">
            <v>TIGHT</v>
          </cell>
          <cell r="H795" t="str">
            <v>N0301</v>
          </cell>
          <cell r="I795" t="str">
            <v>NN Tights</v>
          </cell>
          <cell r="J795" t="str">
            <v>1N3311ZZZ</v>
          </cell>
          <cell r="K795" t="str">
            <v>NN W1 SUPER OPQ FTL CT TG</v>
          </cell>
          <cell r="L795" t="str">
            <v>BLACK</v>
          </cell>
          <cell r="M795" t="str">
            <v>L</v>
          </cell>
          <cell r="N795" t="str">
            <v>070011178890</v>
          </cell>
          <cell r="O795">
            <v>2.93</v>
          </cell>
          <cell r="P795">
            <v>105.48</v>
          </cell>
          <cell r="Q795">
            <v>6.5</v>
          </cell>
          <cell r="U795" t="str">
            <v>DROPPED</v>
          </cell>
          <cell r="W795" t="str">
            <v>BASIC</v>
          </cell>
          <cell r="X795" t="str">
            <v>USA</v>
          </cell>
        </row>
        <row r="796">
          <cell r="A796" t="str">
            <v>BC2296D603501</v>
          </cell>
          <cell r="B796">
            <v>44231</v>
          </cell>
          <cell r="D796" t="str">
            <v>BC2296D</v>
          </cell>
          <cell r="E796" t="str">
            <v>FG-BC2296D-66035-1</v>
          </cell>
          <cell r="F796" t="str">
            <v>BC2296D-66035-01</v>
          </cell>
          <cell r="G796" t="str">
            <v>TIGHT</v>
          </cell>
          <cell r="H796" t="str">
            <v>N0301</v>
          </cell>
          <cell r="I796" t="str">
            <v>NN Tights</v>
          </cell>
          <cell r="J796" t="str">
            <v>1N3311ZZZ</v>
          </cell>
          <cell r="K796" t="str">
            <v>NN W1 SUPER OPQ FTL CT TG</v>
          </cell>
          <cell r="L796" t="str">
            <v>GRANITE</v>
          </cell>
          <cell r="M796" t="str">
            <v>S</v>
          </cell>
          <cell r="N796" t="str">
            <v>070011249620</v>
          </cell>
          <cell r="O796">
            <v>3.11</v>
          </cell>
          <cell r="P796">
            <v>111.96</v>
          </cell>
          <cell r="Q796">
            <v>7.5</v>
          </cell>
          <cell r="T796" t="str">
            <v>SPRING 2020</v>
          </cell>
          <cell r="U796" t="str">
            <v>WORKOUT</v>
          </cell>
          <cell r="V796" t="str">
            <v>INLINE</v>
          </cell>
          <cell r="W796" t="str">
            <v>BASIC</v>
          </cell>
          <cell r="X796" t="str">
            <v>USA</v>
          </cell>
        </row>
        <row r="797">
          <cell r="A797" t="str">
            <v>BC2296D603502</v>
          </cell>
          <cell r="B797">
            <v>44231</v>
          </cell>
          <cell r="D797" t="str">
            <v>BC2296D</v>
          </cell>
          <cell r="E797" t="str">
            <v>FG-BC2296D-66035-2</v>
          </cell>
          <cell r="F797" t="str">
            <v>BC2296D-66035-02</v>
          </cell>
          <cell r="G797" t="str">
            <v>TIGHT</v>
          </cell>
          <cell r="H797" t="str">
            <v>N0301</v>
          </cell>
          <cell r="I797" t="str">
            <v>NN Tights</v>
          </cell>
          <cell r="J797" t="str">
            <v>1N3311ZZZ</v>
          </cell>
          <cell r="K797" t="str">
            <v>NN W1 SUPER OPQ FTL CT TG</v>
          </cell>
          <cell r="L797" t="str">
            <v>GRANITE</v>
          </cell>
          <cell r="M797" t="str">
            <v>M</v>
          </cell>
          <cell r="N797" t="str">
            <v>070011249637</v>
          </cell>
          <cell r="O797">
            <v>3.11</v>
          </cell>
          <cell r="P797">
            <v>111.96</v>
          </cell>
          <cell r="Q797">
            <v>7.5</v>
          </cell>
          <cell r="T797" t="str">
            <v>SPRING 2020</v>
          </cell>
          <cell r="U797" t="str">
            <v>WORKOUT</v>
          </cell>
          <cell r="V797" t="str">
            <v>INLINE</v>
          </cell>
          <cell r="W797" t="str">
            <v>BASIC</v>
          </cell>
          <cell r="X797" t="str">
            <v>USA</v>
          </cell>
        </row>
        <row r="798">
          <cell r="A798" t="str">
            <v>BC2296D603503</v>
          </cell>
          <cell r="B798">
            <v>44231</v>
          </cell>
          <cell r="D798" t="str">
            <v>BC2296D</v>
          </cell>
          <cell r="E798" t="str">
            <v>FG-BC2296D-66035-3</v>
          </cell>
          <cell r="F798" t="str">
            <v>BC2296D-66035-03</v>
          </cell>
          <cell r="G798" t="str">
            <v>TIGHT</v>
          </cell>
          <cell r="H798" t="str">
            <v>N0301</v>
          </cell>
          <cell r="I798" t="str">
            <v>NN Tights</v>
          </cell>
          <cell r="J798" t="str">
            <v>1N3311ZZZ</v>
          </cell>
          <cell r="K798" t="str">
            <v>NN W1 SUPER OPQ FTL CT TG</v>
          </cell>
          <cell r="L798" t="str">
            <v>GRANITE</v>
          </cell>
          <cell r="M798" t="str">
            <v>L</v>
          </cell>
          <cell r="N798" t="str">
            <v>070011249644</v>
          </cell>
          <cell r="O798">
            <v>3.11</v>
          </cell>
          <cell r="P798">
            <v>111.96</v>
          </cell>
          <cell r="Q798">
            <v>7.5</v>
          </cell>
          <cell r="T798" t="str">
            <v>SPRING 2020</v>
          </cell>
          <cell r="U798" t="str">
            <v>WORKOUT</v>
          </cell>
          <cell r="V798" t="str">
            <v>INLINE</v>
          </cell>
          <cell r="W798" t="str">
            <v>BASIC</v>
          </cell>
          <cell r="X798" t="str">
            <v>USA</v>
          </cell>
        </row>
        <row r="799">
          <cell r="A799" t="str">
            <v>BC2296D603504</v>
          </cell>
          <cell r="B799">
            <v>44231</v>
          </cell>
          <cell r="D799" t="str">
            <v>BC2296D</v>
          </cell>
          <cell r="E799" t="str">
            <v>FG-BC2296D-66035-4</v>
          </cell>
          <cell r="F799" t="str">
            <v>BC2296D-66035-04</v>
          </cell>
          <cell r="G799" t="str">
            <v>TIGHT</v>
          </cell>
          <cell r="H799" t="str">
            <v>N0301</v>
          </cell>
          <cell r="I799" t="str">
            <v>NN Tights</v>
          </cell>
          <cell r="J799" t="str">
            <v>1N3311ZZZ</v>
          </cell>
          <cell r="K799" t="str">
            <v>NN W1 SUPER OPQ FTL CT TG</v>
          </cell>
          <cell r="L799" t="str">
            <v>GRANITE</v>
          </cell>
          <cell r="M799" t="str">
            <v>XL</v>
          </cell>
          <cell r="N799" t="str">
            <v>070011249651</v>
          </cell>
          <cell r="O799">
            <v>3.11</v>
          </cell>
          <cell r="P799">
            <v>111.96</v>
          </cell>
          <cell r="Q799">
            <v>7.5</v>
          </cell>
          <cell r="T799" t="str">
            <v>SPRING 2020</v>
          </cell>
          <cell r="U799" t="str">
            <v>WORKOUT</v>
          </cell>
          <cell r="V799" t="str">
            <v>INLINE</v>
          </cell>
          <cell r="W799" t="str">
            <v>BASIC</v>
          </cell>
          <cell r="X799" t="str">
            <v>USA</v>
          </cell>
        </row>
        <row r="800">
          <cell r="A800" t="str">
            <v>BC2296D603505</v>
          </cell>
          <cell r="B800">
            <v>44231</v>
          </cell>
          <cell r="D800" t="str">
            <v>BC2296D</v>
          </cell>
          <cell r="E800" t="str">
            <v>FG-BC2296D-66035-5</v>
          </cell>
          <cell r="F800" t="str">
            <v>BC2296D-66035-05</v>
          </cell>
          <cell r="G800" t="str">
            <v>TIGHT</v>
          </cell>
          <cell r="H800" t="str">
            <v>N0301</v>
          </cell>
          <cell r="I800" t="str">
            <v>NN Tights</v>
          </cell>
          <cell r="J800" t="str">
            <v>1N3311ZZZ</v>
          </cell>
          <cell r="K800" t="str">
            <v>NN W1 SUPER OPQ FTL CT TG</v>
          </cell>
          <cell r="L800" t="str">
            <v>GRANITE</v>
          </cell>
          <cell r="M800" t="str">
            <v>XXL</v>
          </cell>
          <cell r="N800" t="str">
            <v>070011249668</v>
          </cell>
          <cell r="O800">
            <v>3.11</v>
          </cell>
          <cell r="P800">
            <v>111.96</v>
          </cell>
          <cell r="Q800">
            <v>7.5</v>
          </cell>
          <cell r="T800" t="str">
            <v>SPRING 2020</v>
          </cell>
          <cell r="U800" t="str">
            <v>WORKOUT</v>
          </cell>
          <cell r="V800" t="str">
            <v>INLINE</v>
          </cell>
          <cell r="W800" t="str">
            <v>BASIC</v>
          </cell>
          <cell r="X800" t="str">
            <v>USA</v>
          </cell>
        </row>
        <row r="801">
          <cell r="A801" t="str">
            <v>BC2296D610001</v>
          </cell>
          <cell r="B801">
            <v>44438</v>
          </cell>
          <cell r="C801">
            <v>44438</v>
          </cell>
          <cell r="D801" t="str">
            <v>BC2296D</v>
          </cell>
          <cell r="E801" t="str">
            <v>FG-BC2296D-66100-1</v>
          </cell>
          <cell r="F801" t="str">
            <v>BC2296D-66100-01</v>
          </cell>
          <cell r="G801" t="str">
            <v>TIGHT</v>
          </cell>
          <cell r="H801" t="str">
            <v>N0301</v>
          </cell>
          <cell r="I801" t="str">
            <v>NN Tights</v>
          </cell>
          <cell r="J801" t="str">
            <v>1N3311ZZZ</v>
          </cell>
          <cell r="K801" t="str">
            <v>NN W1 SUPER OPQ FTL CT TG</v>
          </cell>
          <cell r="L801" t="str">
            <v>WHITE</v>
          </cell>
          <cell r="M801" t="str">
            <v>S</v>
          </cell>
          <cell r="N801" t="str">
            <v>070011192742</v>
          </cell>
          <cell r="O801">
            <v>3.11</v>
          </cell>
          <cell r="P801">
            <v>111.96</v>
          </cell>
          <cell r="Q801">
            <v>7.5</v>
          </cell>
          <cell r="T801" t="str">
            <v>SPRING 2020</v>
          </cell>
          <cell r="U801" t="str">
            <v>DROPPED</v>
          </cell>
          <cell r="V801" t="str">
            <v>INLINE</v>
          </cell>
          <cell r="W801" t="str">
            <v>BASIC</v>
          </cell>
          <cell r="X801" t="str">
            <v>USA</v>
          </cell>
        </row>
        <row r="802">
          <cell r="A802" t="str">
            <v>BC2296D610002</v>
          </cell>
          <cell r="B802">
            <v>44438</v>
          </cell>
          <cell r="C802">
            <v>44438</v>
          </cell>
          <cell r="D802" t="str">
            <v>BC2296D</v>
          </cell>
          <cell r="E802" t="str">
            <v>FG-BC2296D-66100-2</v>
          </cell>
          <cell r="F802" t="str">
            <v>BC2296D-66100-02</v>
          </cell>
          <cell r="G802" t="str">
            <v>TIGHT</v>
          </cell>
          <cell r="H802" t="str">
            <v>N0301</v>
          </cell>
          <cell r="I802" t="str">
            <v>NN Tights</v>
          </cell>
          <cell r="J802" t="str">
            <v>1N3311ZZZ</v>
          </cell>
          <cell r="K802" t="str">
            <v>NN W1 SUPER OPQ FTL CT TG</v>
          </cell>
          <cell r="L802" t="str">
            <v>WHITE</v>
          </cell>
          <cell r="M802" t="str">
            <v>M</v>
          </cell>
          <cell r="N802" t="str">
            <v>070011192759</v>
          </cell>
          <cell r="O802">
            <v>3.11</v>
          </cell>
          <cell r="P802">
            <v>111.96</v>
          </cell>
          <cell r="Q802">
            <v>7.5</v>
          </cell>
          <cell r="T802" t="str">
            <v>SPRING 2020</v>
          </cell>
          <cell r="U802" t="str">
            <v>DROPPED</v>
          </cell>
          <cell r="V802" t="str">
            <v>INLINE</v>
          </cell>
          <cell r="W802" t="str">
            <v>BASIC</v>
          </cell>
          <cell r="X802" t="str">
            <v>USA</v>
          </cell>
        </row>
        <row r="803">
          <cell r="A803" t="str">
            <v>BC2296D610003</v>
          </cell>
          <cell r="D803" t="str">
            <v>BC2296D</v>
          </cell>
          <cell r="E803" t="str">
            <v>FG-BC2296D-66100-3</v>
          </cell>
          <cell r="F803" t="str">
            <v>BC2296D-66100-03</v>
          </cell>
          <cell r="G803" t="str">
            <v>TIGHT</v>
          </cell>
          <cell r="H803" t="str">
            <v>N0301</v>
          </cell>
          <cell r="I803" t="str">
            <v>NN Tights</v>
          </cell>
          <cell r="J803" t="str">
            <v>1N3311ZZZ</v>
          </cell>
          <cell r="K803" t="str">
            <v>NN W1 SUPER OPQ FTL CT TG</v>
          </cell>
          <cell r="L803" t="str">
            <v>WHITE</v>
          </cell>
          <cell r="M803" t="str">
            <v>L</v>
          </cell>
          <cell r="N803" t="str">
            <v>070011192766</v>
          </cell>
          <cell r="O803">
            <v>3.11</v>
          </cell>
          <cell r="P803">
            <v>111.96</v>
          </cell>
          <cell r="Q803">
            <v>7.5</v>
          </cell>
          <cell r="T803" t="str">
            <v>SPRING 2020</v>
          </cell>
          <cell r="U803" t="str">
            <v>CARRYOVER</v>
          </cell>
          <cell r="V803" t="str">
            <v>INLINE</v>
          </cell>
          <cell r="W803" t="str">
            <v>BASIC</v>
          </cell>
          <cell r="X803" t="str">
            <v>USA</v>
          </cell>
        </row>
        <row r="804">
          <cell r="A804" t="str">
            <v>BC2296D610004</v>
          </cell>
          <cell r="B804">
            <v>44438</v>
          </cell>
          <cell r="C804">
            <v>44438</v>
          </cell>
          <cell r="D804" t="str">
            <v>BC2296D</v>
          </cell>
          <cell r="E804" t="str">
            <v>FG-BC2296D-66100-4</v>
          </cell>
          <cell r="F804" t="str">
            <v>BC2296D-66100-04</v>
          </cell>
          <cell r="G804" t="str">
            <v>TIGHT</v>
          </cell>
          <cell r="H804" t="str">
            <v>N0301</v>
          </cell>
          <cell r="I804" t="str">
            <v>NN Tights</v>
          </cell>
          <cell r="J804" t="str">
            <v>1N3311ZZZ</v>
          </cell>
          <cell r="K804" t="str">
            <v>NN W1 SUPER OPQ FTL CT TG</v>
          </cell>
          <cell r="L804" t="str">
            <v>WHITE</v>
          </cell>
          <cell r="M804" t="str">
            <v>XL</v>
          </cell>
          <cell r="N804" t="str">
            <v>070011192773</v>
          </cell>
          <cell r="O804">
            <v>3.11</v>
          </cell>
          <cell r="P804">
            <v>111.96</v>
          </cell>
          <cell r="Q804">
            <v>7.5</v>
          </cell>
          <cell r="T804" t="str">
            <v>SPRING 2020</v>
          </cell>
          <cell r="U804" t="str">
            <v>DROPPED</v>
          </cell>
          <cell r="V804" t="str">
            <v>INLINE</v>
          </cell>
          <cell r="W804" t="str">
            <v>BASIC</v>
          </cell>
          <cell r="X804" t="str">
            <v>USA</v>
          </cell>
        </row>
        <row r="805">
          <cell r="A805" t="str">
            <v>BC2296D610005</v>
          </cell>
          <cell r="D805" t="str">
            <v>BC2296D</v>
          </cell>
          <cell r="E805" t="str">
            <v>FG-BC2296D-66100-5</v>
          </cell>
          <cell r="F805" t="str">
            <v>BC2296D-66100-05</v>
          </cell>
          <cell r="G805" t="str">
            <v>TIGHT</v>
          </cell>
          <cell r="H805" t="str">
            <v>N0301</v>
          </cell>
          <cell r="I805" t="str">
            <v>NN Tights</v>
          </cell>
          <cell r="J805" t="str">
            <v>1N3311ZZZ</v>
          </cell>
          <cell r="K805" t="str">
            <v>NN W1 SUPER OPQ FTL CT TG</v>
          </cell>
          <cell r="L805" t="str">
            <v>WHITE</v>
          </cell>
          <cell r="M805" t="str">
            <v>XXL</v>
          </cell>
          <cell r="N805" t="str">
            <v>070011192780</v>
          </cell>
          <cell r="O805">
            <v>3.11</v>
          </cell>
          <cell r="P805">
            <v>111.96</v>
          </cell>
          <cell r="Q805">
            <v>7.5</v>
          </cell>
          <cell r="T805" t="str">
            <v>SPRING 2020</v>
          </cell>
          <cell r="U805" t="str">
            <v>CARRYOVER</v>
          </cell>
          <cell r="V805" t="str">
            <v>INLINE</v>
          </cell>
          <cell r="W805" t="str">
            <v>BASIC</v>
          </cell>
          <cell r="X805" t="str">
            <v>USA</v>
          </cell>
        </row>
        <row r="806">
          <cell r="A806" t="str">
            <v>BC2296D651001</v>
          </cell>
          <cell r="B806">
            <v>44231</v>
          </cell>
          <cell r="D806" t="str">
            <v>BC2296D</v>
          </cell>
          <cell r="E806" t="str">
            <v>FG-BC2296D-66510-1</v>
          </cell>
          <cell r="F806" t="str">
            <v>BC2296D-66510-01</v>
          </cell>
          <cell r="G806" t="str">
            <v>TIGHT</v>
          </cell>
          <cell r="H806" t="str">
            <v>N0301</v>
          </cell>
          <cell r="I806" t="str">
            <v>NN Tights</v>
          </cell>
          <cell r="J806" t="str">
            <v>1N3311ZZZ</v>
          </cell>
          <cell r="K806" t="str">
            <v>NN W1 SUPER OPQ FTL CT TG</v>
          </cell>
          <cell r="L806" t="str">
            <v>FRENCH LILAC</v>
          </cell>
          <cell r="M806" t="str">
            <v>S</v>
          </cell>
          <cell r="N806" t="str">
            <v>070011249576</v>
          </cell>
          <cell r="O806">
            <v>3.11</v>
          </cell>
          <cell r="P806">
            <v>111.96</v>
          </cell>
          <cell r="Q806">
            <v>7.5</v>
          </cell>
          <cell r="T806" t="str">
            <v>SPRING 2020</v>
          </cell>
          <cell r="U806" t="str">
            <v>WORKOUT</v>
          </cell>
          <cell r="V806" t="str">
            <v>INLINE</v>
          </cell>
          <cell r="W806" t="str">
            <v>BASIC</v>
          </cell>
          <cell r="X806" t="str">
            <v>USA</v>
          </cell>
        </row>
        <row r="807">
          <cell r="A807" t="str">
            <v>BC2296D651002</v>
          </cell>
          <cell r="B807">
            <v>44231</v>
          </cell>
          <cell r="D807" t="str">
            <v>BC2296D</v>
          </cell>
          <cell r="E807" t="str">
            <v>FG-BC2296D-66510-2</v>
          </cell>
          <cell r="F807" t="str">
            <v>BC2296D-66510-02</v>
          </cell>
          <cell r="G807" t="str">
            <v>TIGHT</v>
          </cell>
          <cell r="H807" t="str">
            <v>N0301</v>
          </cell>
          <cell r="I807" t="str">
            <v>NN Tights</v>
          </cell>
          <cell r="J807" t="str">
            <v>1N3311ZZZ</v>
          </cell>
          <cell r="K807" t="str">
            <v>NN W1 SUPER OPQ FTL CT TG</v>
          </cell>
          <cell r="L807" t="str">
            <v>FRENCH LILAC</v>
          </cell>
          <cell r="M807" t="str">
            <v>M</v>
          </cell>
          <cell r="N807" t="str">
            <v>070011249583</v>
          </cell>
          <cell r="O807">
            <v>3.11</v>
          </cell>
          <cell r="P807">
            <v>111.96</v>
          </cell>
          <cell r="Q807">
            <v>7.5</v>
          </cell>
          <cell r="T807" t="str">
            <v>SPRING 2020</v>
          </cell>
          <cell r="U807" t="str">
            <v>WORKOUT</v>
          </cell>
          <cell r="V807" t="str">
            <v>INLINE</v>
          </cell>
          <cell r="W807" t="str">
            <v>BASIC</v>
          </cell>
          <cell r="X807" t="str">
            <v>USA</v>
          </cell>
        </row>
        <row r="808">
          <cell r="A808" t="str">
            <v>BC2296D651003</v>
          </cell>
          <cell r="B808">
            <v>44231</v>
          </cell>
          <cell r="D808" t="str">
            <v>BC2296D</v>
          </cell>
          <cell r="E808" t="str">
            <v>FG-BC2296D-66510-3</v>
          </cell>
          <cell r="F808" t="str">
            <v>BC2296D-66510-03</v>
          </cell>
          <cell r="G808" t="str">
            <v>TIGHT</v>
          </cell>
          <cell r="H808" t="str">
            <v>N0301</v>
          </cell>
          <cell r="I808" t="str">
            <v>NN Tights</v>
          </cell>
          <cell r="J808" t="str">
            <v>1N3311ZZZ</v>
          </cell>
          <cell r="K808" t="str">
            <v>NN W1 SUPER OPQ FTL CT TG</v>
          </cell>
          <cell r="L808" t="str">
            <v>FRENCH LILAC</v>
          </cell>
          <cell r="M808" t="str">
            <v>L</v>
          </cell>
          <cell r="N808" t="str">
            <v>070011249590</v>
          </cell>
          <cell r="O808">
            <v>3.11</v>
          </cell>
          <cell r="P808">
            <v>111.96</v>
          </cell>
          <cell r="Q808">
            <v>7.5</v>
          </cell>
          <cell r="T808" t="str">
            <v>SPRING 2020</v>
          </cell>
          <cell r="U808" t="str">
            <v>WORKOUT</v>
          </cell>
          <cell r="V808" t="str">
            <v>INLINE</v>
          </cell>
          <cell r="W808" t="str">
            <v>BASIC</v>
          </cell>
          <cell r="X808" t="str">
            <v>USA</v>
          </cell>
        </row>
        <row r="809">
          <cell r="A809" t="str">
            <v>BC2296D651004</v>
          </cell>
          <cell r="B809">
            <v>44231</v>
          </cell>
          <cell r="D809" t="str">
            <v>BC2296D</v>
          </cell>
          <cell r="E809" t="str">
            <v>FG-BC2296D-66510-4</v>
          </cell>
          <cell r="F809" t="str">
            <v>BC2296D-66510-04</v>
          </cell>
          <cell r="G809" t="str">
            <v>TIGHT</v>
          </cell>
          <cell r="H809" t="str">
            <v>N0301</v>
          </cell>
          <cell r="I809" t="str">
            <v>NN Tights</v>
          </cell>
          <cell r="J809" t="str">
            <v>1N3311ZZZ</v>
          </cell>
          <cell r="K809" t="str">
            <v>NN W1 SUPER OPQ FTL CT TG</v>
          </cell>
          <cell r="L809" t="str">
            <v>FRENCH LILAC</v>
          </cell>
          <cell r="M809" t="str">
            <v>XL</v>
          </cell>
          <cell r="N809" t="str">
            <v>070011249606</v>
          </cell>
          <cell r="O809">
            <v>3.11</v>
          </cell>
          <cell r="P809">
            <v>111.96</v>
          </cell>
          <cell r="Q809">
            <v>7.5</v>
          </cell>
          <cell r="T809" t="str">
            <v>SPRING 2020</v>
          </cell>
          <cell r="U809" t="str">
            <v>WORKOUT</v>
          </cell>
          <cell r="V809" t="str">
            <v>INLINE</v>
          </cell>
          <cell r="W809" t="str">
            <v>BASIC</v>
          </cell>
          <cell r="X809" t="str">
            <v>USA</v>
          </cell>
        </row>
        <row r="810">
          <cell r="A810" t="str">
            <v>BC2296D651005</v>
          </cell>
          <cell r="B810">
            <v>44231</v>
          </cell>
          <cell r="D810" t="str">
            <v>BC2296D</v>
          </cell>
          <cell r="E810" t="str">
            <v>FG-BC2296D-66510-5</v>
          </cell>
          <cell r="F810" t="str">
            <v>BC2296D-66510-05</v>
          </cell>
          <cell r="G810" t="str">
            <v>TIGHT</v>
          </cell>
          <cell r="H810" t="str">
            <v>N0301</v>
          </cell>
          <cell r="I810" t="str">
            <v>NN Tights</v>
          </cell>
          <cell r="J810" t="str">
            <v>1N3311ZZZ</v>
          </cell>
          <cell r="K810" t="str">
            <v>NN W1 SUPER OPQ FTL CT TG</v>
          </cell>
          <cell r="L810" t="str">
            <v>FRENCH LILAC</v>
          </cell>
          <cell r="M810" t="str">
            <v>XXL</v>
          </cell>
          <cell r="N810" t="str">
            <v>070011249613</v>
          </cell>
          <cell r="O810">
            <v>3.11</v>
          </cell>
          <cell r="P810">
            <v>111.96</v>
          </cell>
          <cell r="Q810">
            <v>7.5</v>
          </cell>
          <cell r="T810" t="str">
            <v>SPRING 2020</v>
          </cell>
          <cell r="U810" t="str">
            <v>WORKOUT</v>
          </cell>
          <cell r="V810" t="str">
            <v>INLINE</v>
          </cell>
          <cell r="W810" t="str">
            <v>BASIC</v>
          </cell>
          <cell r="X810" t="str">
            <v>USA</v>
          </cell>
        </row>
        <row r="811">
          <cell r="A811" t="str">
            <v>BC2296D656801</v>
          </cell>
          <cell r="B811">
            <v>44231</v>
          </cell>
          <cell r="D811" t="str">
            <v>BC2296D</v>
          </cell>
          <cell r="E811" t="str">
            <v>FG-BC2296D-66568-1</v>
          </cell>
          <cell r="F811" t="str">
            <v>BC2296D-66568-01</v>
          </cell>
          <cell r="G811" t="str">
            <v>TIGHT</v>
          </cell>
          <cell r="H811" t="str">
            <v>N0301</v>
          </cell>
          <cell r="I811" t="str">
            <v>NN Tights</v>
          </cell>
          <cell r="J811" t="str">
            <v>1N3311ZZZ</v>
          </cell>
          <cell r="K811" t="str">
            <v>NN W1 SUPER OPQ FTL CT TG</v>
          </cell>
          <cell r="L811" t="str">
            <v>CZAR</v>
          </cell>
          <cell r="M811" t="str">
            <v>S</v>
          </cell>
          <cell r="N811" t="str">
            <v>070011249736</v>
          </cell>
          <cell r="O811">
            <v>3.11</v>
          </cell>
          <cell r="P811">
            <v>111.96</v>
          </cell>
          <cell r="Q811">
            <v>7.5</v>
          </cell>
          <cell r="T811" t="str">
            <v>SPRING 2020</v>
          </cell>
          <cell r="U811" t="str">
            <v>WORKOUT</v>
          </cell>
          <cell r="V811" t="str">
            <v>INLINE</v>
          </cell>
          <cell r="W811" t="str">
            <v>BASIC</v>
          </cell>
          <cell r="X811" t="str">
            <v>USA</v>
          </cell>
        </row>
        <row r="812">
          <cell r="A812" t="str">
            <v>BC2296D656802</v>
          </cell>
          <cell r="B812">
            <v>44231</v>
          </cell>
          <cell r="D812" t="str">
            <v>BC2296D</v>
          </cell>
          <cell r="E812" t="str">
            <v>FG-BC2296D-66568-2</v>
          </cell>
          <cell r="F812" t="str">
            <v>BC2296D-66568-02</v>
          </cell>
          <cell r="G812" t="str">
            <v>TIGHT</v>
          </cell>
          <cell r="H812" t="str">
            <v>N0301</v>
          </cell>
          <cell r="I812" t="str">
            <v>NN Tights</v>
          </cell>
          <cell r="J812" t="str">
            <v>1N3311ZZZ</v>
          </cell>
          <cell r="K812" t="str">
            <v>NN W1 SUPER OPQ FTL CT TG</v>
          </cell>
          <cell r="L812" t="str">
            <v>CZAR</v>
          </cell>
          <cell r="M812" t="str">
            <v>M</v>
          </cell>
          <cell r="N812" t="str">
            <v>070011249743</v>
          </cell>
          <cell r="O812">
            <v>3.11</v>
          </cell>
          <cell r="P812">
            <v>111.96</v>
          </cell>
          <cell r="Q812">
            <v>7.5</v>
          </cell>
          <cell r="T812" t="str">
            <v>SPRING 2020</v>
          </cell>
          <cell r="U812" t="str">
            <v>WORKOUT</v>
          </cell>
          <cell r="V812" t="str">
            <v>INLINE</v>
          </cell>
          <cell r="W812" t="str">
            <v>BASIC</v>
          </cell>
          <cell r="X812" t="str">
            <v>USA</v>
          </cell>
        </row>
        <row r="813">
          <cell r="A813" t="str">
            <v>BC2296D656803</v>
          </cell>
          <cell r="B813">
            <v>44231</v>
          </cell>
          <cell r="D813" t="str">
            <v>BC2296D</v>
          </cell>
          <cell r="E813" t="str">
            <v>FG-BC2296D-66568-3</v>
          </cell>
          <cell r="F813" t="str">
            <v>BC2296D-66568-03</v>
          </cell>
          <cell r="G813" t="str">
            <v>TIGHT</v>
          </cell>
          <cell r="H813" t="str">
            <v>N0301</v>
          </cell>
          <cell r="I813" t="str">
            <v>NN Tights</v>
          </cell>
          <cell r="J813" t="str">
            <v>1N3311ZZZ</v>
          </cell>
          <cell r="K813" t="str">
            <v>NN W1 SUPER OPQ FTL CT TG</v>
          </cell>
          <cell r="L813" t="str">
            <v>CZAR</v>
          </cell>
          <cell r="M813" t="str">
            <v>L</v>
          </cell>
          <cell r="N813" t="str">
            <v>070011249750</v>
          </cell>
          <cell r="O813">
            <v>3.11</v>
          </cell>
          <cell r="P813">
            <v>111.96</v>
          </cell>
          <cell r="Q813">
            <v>7.5</v>
          </cell>
          <cell r="T813" t="str">
            <v>SPRING 2020</v>
          </cell>
          <cell r="U813" t="str">
            <v>WORKOUT</v>
          </cell>
          <cell r="V813" t="str">
            <v>INLINE</v>
          </cell>
          <cell r="W813" t="str">
            <v>BASIC</v>
          </cell>
          <cell r="X813" t="str">
            <v>USA</v>
          </cell>
        </row>
        <row r="814">
          <cell r="A814" t="str">
            <v>BC2296D656804</v>
          </cell>
          <cell r="B814">
            <v>44231</v>
          </cell>
          <cell r="D814" t="str">
            <v>BC2296D</v>
          </cell>
          <cell r="E814" t="str">
            <v>FG-BC2296D-66568-4</v>
          </cell>
          <cell r="F814" t="str">
            <v>BC2296D-66568-04</v>
          </cell>
          <cell r="G814" t="str">
            <v>TIGHT</v>
          </cell>
          <cell r="H814" t="str">
            <v>N0301</v>
          </cell>
          <cell r="I814" t="str">
            <v>NN Tights</v>
          </cell>
          <cell r="J814" t="str">
            <v>1N3311ZZZ</v>
          </cell>
          <cell r="K814" t="str">
            <v>NN W1 SUPER OPQ FTL CT TG</v>
          </cell>
          <cell r="L814" t="str">
            <v>CZAR</v>
          </cell>
          <cell r="M814" t="str">
            <v>XL</v>
          </cell>
          <cell r="N814" t="str">
            <v>070011249767</v>
          </cell>
          <cell r="O814">
            <v>3.11</v>
          </cell>
          <cell r="P814">
            <v>111.96</v>
          </cell>
          <cell r="Q814">
            <v>7.5</v>
          </cell>
          <cell r="T814" t="str">
            <v>SPRING 2020</v>
          </cell>
          <cell r="U814" t="str">
            <v>WORKOUT</v>
          </cell>
          <cell r="V814" t="str">
            <v>INLINE</v>
          </cell>
          <cell r="W814" t="str">
            <v>BASIC</v>
          </cell>
          <cell r="X814" t="str">
            <v>USA</v>
          </cell>
        </row>
        <row r="815">
          <cell r="A815" t="str">
            <v>BC2296D656805</v>
          </cell>
          <cell r="B815">
            <v>44231</v>
          </cell>
          <cell r="D815" t="str">
            <v>BC2296D</v>
          </cell>
          <cell r="E815" t="str">
            <v>FG-BC2296D-66568-5</v>
          </cell>
          <cell r="F815" t="str">
            <v>BC2296D-66568-05</v>
          </cell>
          <cell r="G815" t="str">
            <v>TIGHT</v>
          </cell>
          <cell r="H815" t="str">
            <v>N0301</v>
          </cell>
          <cell r="I815" t="str">
            <v>NN Tights</v>
          </cell>
          <cell r="J815" t="str">
            <v>1N3311ZZZ</v>
          </cell>
          <cell r="K815" t="str">
            <v>NN W1 SUPER OPQ FTL CT TG</v>
          </cell>
          <cell r="L815" t="str">
            <v>CZAR</v>
          </cell>
          <cell r="M815" t="str">
            <v>XXL</v>
          </cell>
          <cell r="N815" t="str">
            <v>070011249774</v>
          </cell>
          <cell r="O815">
            <v>3.11</v>
          </cell>
          <cell r="P815">
            <v>111.96</v>
          </cell>
          <cell r="Q815">
            <v>7.5</v>
          </cell>
          <cell r="T815" t="str">
            <v>SPRING 2020</v>
          </cell>
          <cell r="U815" t="str">
            <v>WORKOUT</v>
          </cell>
          <cell r="V815" t="str">
            <v>INLINE</v>
          </cell>
          <cell r="W815" t="str">
            <v>BASIC</v>
          </cell>
          <cell r="X815" t="str">
            <v>USA</v>
          </cell>
        </row>
        <row r="816">
          <cell r="A816" t="str">
            <v>BC2296D666101</v>
          </cell>
          <cell r="B816">
            <v>44231</v>
          </cell>
          <cell r="D816" t="str">
            <v>BC2296D</v>
          </cell>
          <cell r="E816" t="str">
            <v>FG-BC2296D-66661-1</v>
          </cell>
          <cell r="F816" t="str">
            <v>BC2296D-66661-01</v>
          </cell>
          <cell r="G816" t="str">
            <v>TIGHT</v>
          </cell>
          <cell r="H816" t="str">
            <v>N0301</v>
          </cell>
          <cell r="I816" t="str">
            <v>NN Tights</v>
          </cell>
          <cell r="J816" t="str">
            <v>1N3311ZZZ</v>
          </cell>
          <cell r="K816" t="str">
            <v>NN W1 SUPER OPQ FTL CT TG</v>
          </cell>
          <cell r="L816" t="str">
            <v>PRIMROSE</v>
          </cell>
          <cell r="M816" t="str">
            <v>S</v>
          </cell>
          <cell r="N816" t="str">
            <v>070011249521</v>
          </cell>
          <cell r="O816">
            <v>3.11</v>
          </cell>
          <cell r="P816">
            <v>111.96</v>
          </cell>
          <cell r="Q816">
            <v>7.5</v>
          </cell>
          <cell r="T816" t="str">
            <v>SPRING 2020</v>
          </cell>
          <cell r="U816" t="str">
            <v>WORKOUT</v>
          </cell>
          <cell r="V816" t="str">
            <v>INLINE</v>
          </cell>
          <cell r="W816" t="str">
            <v>BASIC</v>
          </cell>
          <cell r="X816" t="str">
            <v>USA</v>
          </cell>
        </row>
        <row r="817">
          <cell r="A817" t="str">
            <v>BC2296D666102</v>
          </cell>
          <cell r="B817">
            <v>44231</v>
          </cell>
          <cell r="D817" t="str">
            <v>BC2296D</v>
          </cell>
          <cell r="E817" t="str">
            <v>FG-BC2296D-66661-2</v>
          </cell>
          <cell r="F817" t="str">
            <v>BC2296D-66661-02</v>
          </cell>
          <cell r="G817" t="str">
            <v>TIGHT</v>
          </cell>
          <cell r="H817" t="str">
            <v>N0301</v>
          </cell>
          <cell r="I817" t="str">
            <v>NN Tights</v>
          </cell>
          <cell r="J817" t="str">
            <v>1N3311ZZZ</v>
          </cell>
          <cell r="K817" t="str">
            <v>NN W1 SUPER OPQ FTL CT TG</v>
          </cell>
          <cell r="L817" t="str">
            <v>PRIMROSE</v>
          </cell>
          <cell r="M817" t="str">
            <v>M</v>
          </cell>
          <cell r="N817" t="str">
            <v>070011249538</v>
          </cell>
          <cell r="O817">
            <v>3.11</v>
          </cell>
          <cell r="P817">
            <v>111.96</v>
          </cell>
          <cell r="Q817">
            <v>7.5</v>
          </cell>
          <cell r="T817" t="str">
            <v>SPRING 2020</v>
          </cell>
          <cell r="U817" t="str">
            <v>WORKOUT</v>
          </cell>
          <cell r="V817" t="str">
            <v>INLINE</v>
          </cell>
          <cell r="W817" t="str">
            <v>BASIC</v>
          </cell>
          <cell r="X817" t="str">
            <v>USA</v>
          </cell>
        </row>
        <row r="818">
          <cell r="A818" t="str">
            <v>BC2296D666103</v>
          </cell>
          <cell r="B818">
            <v>44231</v>
          </cell>
          <cell r="D818" t="str">
            <v>BC2296D</v>
          </cell>
          <cell r="E818" t="str">
            <v>FG-BC2296D-66661-3</v>
          </cell>
          <cell r="F818" t="str">
            <v>BC2296D-66661-03</v>
          </cell>
          <cell r="G818" t="str">
            <v>TIGHT</v>
          </cell>
          <cell r="H818" t="str">
            <v>N0301</v>
          </cell>
          <cell r="I818" t="str">
            <v>NN Tights</v>
          </cell>
          <cell r="J818" t="str">
            <v>1N3311ZZZ</v>
          </cell>
          <cell r="K818" t="str">
            <v>NN W1 SUPER OPQ FTL CT TG</v>
          </cell>
          <cell r="L818" t="str">
            <v>PRIMROSE</v>
          </cell>
          <cell r="M818" t="str">
            <v>L</v>
          </cell>
          <cell r="N818" t="str">
            <v>070011249545</v>
          </cell>
          <cell r="O818">
            <v>3.11</v>
          </cell>
          <cell r="P818">
            <v>111.96</v>
          </cell>
          <cell r="Q818">
            <v>7.5</v>
          </cell>
          <cell r="T818" t="str">
            <v>SPRING 2020</v>
          </cell>
          <cell r="U818" t="str">
            <v>WORKOUT</v>
          </cell>
          <cell r="V818" t="str">
            <v>INLINE</v>
          </cell>
          <cell r="W818" t="str">
            <v>BASIC</v>
          </cell>
          <cell r="X818" t="str">
            <v>USA</v>
          </cell>
        </row>
        <row r="819">
          <cell r="A819" t="str">
            <v>BC2296D666104</v>
          </cell>
          <cell r="B819">
            <v>44231</v>
          </cell>
          <cell r="D819" t="str">
            <v>BC2296D</v>
          </cell>
          <cell r="E819" t="str">
            <v>FG-BC2296D-66661-4</v>
          </cell>
          <cell r="F819" t="str">
            <v>BC2296D-66661-04</v>
          </cell>
          <cell r="G819" t="str">
            <v>TIGHT</v>
          </cell>
          <cell r="H819" t="str">
            <v>N0301</v>
          </cell>
          <cell r="I819" t="str">
            <v>NN Tights</v>
          </cell>
          <cell r="J819" t="str">
            <v>1N3311ZZZ</v>
          </cell>
          <cell r="K819" t="str">
            <v>NN W1 SUPER OPQ FTL CT TG</v>
          </cell>
          <cell r="L819" t="str">
            <v>PRIMROSE</v>
          </cell>
          <cell r="M819" t="str">
            <v>XL</v>
          </cell>
          <cell r="N819" t="str">
            <v>070011249552</v>
          </cell>
          <cell r="O819">
            <v>3.11</v>
          </cell>
          <cell r="P819">
            <v>111.96</v>
          </cell>
          <cell r="Q819">
            <v>7.5</v>
          </cell>
          <cell r="T819" t="str">
            <v>SPRING 2020</v>
          </cell>
          <cell r="U819" t="str">
            <v>WORKOUT</v>
          </cell>
          <cell r="V819" t="str">
            <v>INLINE</v>
          </cell>
          <cell r="W819" t="str">
            <v>BASIC</v>
          </cell>
          <cell r="X819" t="str">
            <v>USA</v>
          </cell>
        </row>
        <row r="820">
          <cell r="A820" t="str">
            <v>BC2296D666105</v>
          </cell>
          <cell r="B820">
            <v>44231</v>
          </cell>
          <cell r="D820" t="str">
            <v>BC2296D</v>
          </cell>
          <cell r="E820" t="str">
            <v>FG-BC2296D-66661-5</v>
          </cell>
          <cell r="F820" t="str">
            <v>BC2296D-66661-05</v>
          </cell>
          <cell r="G820" t="str">
            <v>TIGHT</v>
          </cell>
          <cell r="H820" t="str">
            <v>N0301</v>
          </cell>
          <cell r="I820" t="str">
            <v>NN Tights</v>
          </cell>
          <cell r="J820" t="str">
            <v>1N3311ZZZ</v>
          </cell>
          <cell r="K820" t="str">
            <v>NN W1 SUPER OPQ FTL CT TG</v>
          </cell>
          <cell r="L820" t="str">
            <v>PRIMROSE</v>
          </cell>
          <cell r="M820" t="str">
            <v>XXL</v>
          </cell>
          <cell r="N820" t="str">
            <v>070011249569</v>
          </cell>
          <cell r="O820">
            <v>3.11</v>
          </cell>
          <cell r="P820">
            <v>111.96</v>
          </cell>
          <cell r="Q820">
            <v>7.5</v>
          </cell>
          <cell r="T820" t="str">
            <v>SPRING 2020</v>
          </cell>
          <cell r="U820" t="str">
            <v>WORKOUT</v>
          </cell>
          <cell r="V820" t="str">
            <v>INLINE</v>
          </cell>
          <cell r="W820" t="str">
            <v>BASIC</v>
          </cell>
          <cell r="X820" t="str">
            <v>USA</v>
          </cell>
        </row>
        <row r="821">
          <cell r="A821" t="str">
            <v>BC2296D668801</v>
          </cell>
          <cell r="B821">
            <v>44231</v>
          </cell>
          <cell r="D821" t="str">
            <v>BC2296D</v>
          </cell>
          <cell r="E821" t="str">
            <v>FG-BC2296D-66688-1</v>
          </cell>
          <cell r="F821" t="str">
            <v>BC2296D-66688-01</v>
          </cell>
          <cell r="G821" t="str">
            <v>TIGHT</v>
          </cell>
          <cell r="H821" t="str">
            <v>N0301</v>
          </cell>
          <cell r="I821" t="str">
            <v>NN Tights</v>
          </cell>
          <cell r="J821" t="str">
            <v>1N3311ZZZ</v>
          </cell>
          <cell r="K821" t="str">
            <v>NN W1 SUPER OPQ FTL CT TG</v>
          </cell>
          <cell r="L821" t="str">
            <v>LIGHT PINK</v>
          </cell>
          <cell r="M821" t="str">
            <v>S</v>
          </cell>
          <cell r="N821" t="str">
            <v>070011249675</v>
          </cell>
          <cell r="O821">
            <v>3.11</v>
          </cell>
          <cell r="P821">
            <v>111.96</v>
          </cell>
          <cell r="Q821">
            <v>7.5</v>
          </cell>
          <cell r="T821" t="str">
            <v>SPRING 2020</v>
          </cell>
          <cell r="U821" t="str">
            <v>WORKOUT</v>
          </cell>
          <cell r="V821" t="str">
            <v>INLINE</v>
          </cell>
          <cell r="W821" t="str">
            <v>BASIC</v>
          </cell>
          <cell r="X821" t="str">
            <v>USA</v>
          </cell>
        </row>
        <row r="822">
          <cell r="A822" t="str">
            <v>BC2296D668802</v>
          </cell>
          <cell r="B822">
            <v>44231</v>
          </cell>
          <cell r="D822" t="str">
            <v>BC2296D</v>
          </cell>
          <cell r="E822" t="str">
            <v>FG-BC2296D-66688-2</v>
          </cell>
          <cell r="F822" t="str">
            <v>BC2296D-66688-02</v>
          </cell>
          <cell r="G822" t="str">
            <v>TIGHT</v>
          </cell>
          <cell r="H822" t="str">
            <v>N0301</v>
          </cell>
          <cell r="I822" t="str">
            <v>NN Tights</v>
          </cell>
          <cell r="J822" t="str">
            <v>1N3311ZZZ</v>
          </cell>
          <cell r="K822" t="str">
            <v>NN W1 SUPER OPQ FTL CT TG</v>
          </cell>
          <cell r="L822" t="str">
            <v>LIGHT PINK</v>
          </cell>
          <cell r="M822" t="str">
            <v>M</v>
          </cell>
          <cell r="N822" t="str">
            <v>070011249682</v>
          </cell>
          <cell r="O822">
            <v>3.11</v>
          </cell>
          <cell r="P822">
            <v>111.96</v>
          </cell>
          <cell r="Q822">
            <v>7.5</v>
          </cell>
          <cell r="T822" t="str">
            <v>SPRING 2020</v>
          </cell>
          <cell r="U822" t="str">
            <v>WORKOUT</v>
          </cell>
          <cell r="V822" t="str">
            <v>INLINE</v>
          </cell>
          <cell r="W822" t="str">
            <v>BASIC</v>
          </cell>
          <cell r="X822" t="str">
            <v>USA</v>
          </cell>
        </row>
        <row r="823">
          <cell r="A823" t="str">
            <v>BC2296D668803</v>
          </cell>
          <cell r="B823">
            <v>44231</v>
          </cell>
          <cell r="D823" t="str">
            <v>BC2296D</v>
          </cell>
          <cell r="E823" t="str">
            <v>FG-BC2296D-66688-3</v>
          </cell>
          <cell r="F823" t="str">
            <v>BC2296D-66688-03</v>
          </cell>
          <cell r="G823" t="str">
            <v>TIGHT</v>
          </cell>
          <cell r="H823" t="str">
            <v>N0301</v>
          </cell>
          <cell r="I823" t="str">
            <v>NN Tights</v>
          </cell>
          <cell r="J823" t="str">
            <v>1N3311ZZZ</v>
          </cell>
          <cell r="K823" t="str">
            <v>NN W1 SUPER OPQ FTL CT TG</v>
          </cell>
          <cell r="L823" t="str">
            <v>LIGHT PINK</v>
          </cell>
          <cell r="M823" t="str">
            <v>L</v>
          </cell>
          <cell r="N823" t="str">
            <v>070011249699</v>
          </cell>
          <cell r="O823">
            <v>3.11</v>
          </cell>
          <cell r="P823">
            <v>111.96</v>
          </cell>
          <cell r="Q823">
            <v>7.5</v>
          </cell>
          <cell r="T823" t="str">
            <v>SPRING 2020</v>
          </cell>
          <cell r="U823" t="str">
            <v>WORKOUT</v>
          </cell>
          <cell r="V823" t="str">
            <v>INLINE</v>
          </cell>
          <cell r="W823" t="str">
            <v>BASIC</v>
          </cell>
          <cell r="X823" t="str">
            <v>USA</v>
          </cell>
        </row>
        <row r="824">
          <cell r="A824" t="str">
            <v>BC2296D668804</v>
          </cell>
          <cell r="B824">
            <v>44231</v>
          </cell>
          <cell r="D824" t="str">
            <v>BC2296D</v>
          </cell>
          <cell r="E824" t="str">
            <v>FG-BC2296D-66688-4</v>
          </cell>
          <cell r="F824" t="str">
            <v>BC2296D-66688-04</v>
          </cell>
          <cell r="G824" t="str">
            <v>TIGHT</v>
          </cell>
          <cell r="H824" t="str">
            <v>N0301</v>
          </cell>
          <cell r="I824" t="str">
            <v>NN Tights</v>
          </cell>
          <cell r="J824" t="str">
            <v>1N3311ZZZ</v>
          </cell>
          <cell r="K824" t="str">
            <v>NN W1 SUPER OPQ FTL CT TG</v>
          </cell>
          <cell r="L824" t="str">
            <v>LIGHT PINK</v>
          </cell>
          <cell r="M824" t="str">
            <v>XL</v>
          </cell>
          <cell r="N824" t="str">
            <v>070011249705</v>
          </cell>
          <cell r="O824">
            <v>3.11</v>
          </cell>
          <cell r="P824">
            <v>111.96</v>
          </cell>
          <cell r="Q824">
            <v>7.5</v>
          </cell>
          <cell r="T824" t="str">
            <v>SPRING 2020</v>
          </cell>
          <cell r="U824" t="str">
            <v>WORKOUT</v>
          </cell>
          <cell r="V824" t="str">
            <v>INLINE</v>
          </cell>
          <cell r="W824" t="str">
            <v>BASIC</v>
          </cell>
          <cell r="X824" t="str">
            <v>USA</v>
          </cell>
        </row>
        <row r="825">
          <cell r="A825" t="str">
            <v>BC2296D668805</v>
          </cell>
          <cell r="B825">
            <v>44231</v>
          </cell>
          <cell r="D825" t="str">
            <v>BC2296D</v>
          </cell>
          <cell r="E825" t="str">
            <v>FG-BC2296D-66688-5</v>
          </cell>
          <cell r="F825" t="str">
            <v>BC2296D-66688-05</v>
          </cell>
          <cell r="G825" t="str">
            <v>TIGHT</v>
          </cell>
          <cell r="H825" t="str">
            <v>N0301</v>
          </cell>
          <cell r="I825" t="str">
            <v>NN Tights</v>
          </cell>
          <cell r="J825" t="str">
            <v>1N3311ZZZ</v>
          </cell>
          <cell r="K825" t="str">
            <v>NN W1 SUPER OPQ FTL CT TG</v>
          </cell>
          <cell r="L825" t="str">
            <v>LIGHT PINK</v>
          </cell>
          <cell r="M825" t="str">
            <v>XXL</v>
          </cell>
          <cell r="N825" t="str">
            <v>070011249712</v>
          </cell>
          <cell r="O825">
            <v>3.11</v>
          </cell>
          <cell r="P825">
            <v>111.96</v>
          </cell>
          <cell r="Q825">
            <v>7.5</v>
          </cell>
          <cell r="T825" t="str">
            <v>SPRING 2020</v>
          </cell>
          <cell r="U825" t="str">
            <v>WORKOUT</v>
          </cell>
          <cell r="V825" t="str">
            <v>INLINE</v>
          </cell>
          <cell r="W825" t="str">
            <v>BASIC</v>
          </cell>
          <cell r="X825" t="str">
            <v>USA</v>
          </cell>
        </row>
        <row r="826">
          <cell r="A826" t="str">
            <v>BC2296M2600101</v>
          </cell>
          <cell r="D826" t="str">
            <v>BC2296M2</v>
          </cell>
          <cell r="E826" t="str">
            <v>FG-BC2296M2-66001-1</v>
          </cell>
          <cell r="F826" t="str">
            <v>BC2296M2-66001-01</v>
          </cell>
          <cell r="G826" t="str">
            <v>TIGHT</v>
          </cell>
          <cell r="H826" t="str">
            <v>N0301</v>
          </cell>
          <cell r="I826" t="str">
            <v>NN Tights</v>
          </cell>
          <cell r="J826" t="str">
            <v>1N3311ZZZ</v>
          </cell>
          <cell r="K826" t="str">
            <v>NN W1 SUPER OPQ FTL CT TG</v>
          </cell>
          <cell r="L826" t="str">
            <v>BLACK</v>
          </cell>
          <cell r="M826" t="str">
            <v>S</v>
          </cell>
          <cell r="N826" t="str">
            <v>070011257052</v>
          </cell>
          <cell r="O826">
            <v>6.7</v>
          </cell>
          <cell r="P826">
            <v>120.6</v>
          </cell>
          <cell r="Q826">
            <v>13.99</v>
          </cell>
          <cell r="T826" t="str">
            <v>FALL 2020</v>
          </cell>
          <cell r="U826" t="str">
            <v>CARRYOVER</v>
          </cell>
          <cell r="V826" t="str">
            <v>INLINE</v>
          </cell>
          <cell r="W826" t="str">
            <v>BASIC</v>
          </cell>
          <cell r="X826" t="str">
            <v>USA</v>
          </cell>
        </row>
        <row r="827">
          <cell r="A827" t="str">
            <v>BC2296M2600102</v>
          </cell>
          <cell r="D827" t="str">
            <v>BC2296M2</v>
          </cell>
          <cell r="E827" t="str">
            <v>FG-BC2296M2-66001-2</v>
          </cell>
          <cell r="F827" t="str">
            <v>BC2296M2-66001-02</v>
          </cell>
          <cell r="G827" t="str">
            <v>TIGHT</v>
          </cell>
          <cell r="H827" t="str">
            <v>N0301</v>
          </cell>
          <cell r="I827" t="str">
            <v>NN Tights</v>
          </cell>
          <cell r="J827" t="str">
            <v>1N3311ZZZ</v>
          </cell>
          <cell r="K827" t="str">
            <v>NN W1 SUPER OPQ FTL CT TG</v>
          </cell>
          <cell r="L827" t="str">
            <v>BLACK</v>
          </cell>
          <cell r="M827" t="str">
            <v>M</v>
          </cell>
          <cell r="N827" t="str">
            <v>070011257069</v>
          </cell>
          <cell r="O827">
            <v>6.7</v>
          </cell>
          <cell r="P827">
            <v>120.6</v>
          </cell>
          <cell r="Q827">
            <v>13.99</v>
          </cell>
          <cell r="T827" t="str">
            <v>FALL 2020</v>
          </cell>
          <cell r="U827" t="str">
            <v>CARRYOVER</v>
          </cell>
          <cell r="V827" t="str">
            <v>INLINE</v>
          </cell>
          <cell r="W827" t="str">
            <v>BASIC</v>
          </cell>
          <cell r="X827" t="str">
            <v>USA</v>
          </cell>
        </row>
        <row r="828">
          <cell r="A828" t="str">
            <v>BC2296M2600103</v>
          </cell>
          <cell r="D828" t="str">
            <v>BC2296M2</v>
          </cell>
          <cell r="E828" t="str">
            <v>FG-BC2296M2-66001-3</v>
          </cell>
          <cell r="F828" t="str">
            <v>BC2296M2-66001-03</v>
          </cell>
          <cell r="G828" t="str">
            <v>TIGHT</v>
          </cell>
          <cell r="H828" t="str">
            <v>N0301</v>
          </cell>
          <cell r="I828" t="str">
            <v>NN Tights</v>
          </cell>
          <cell r="J828" t="str">
            <v>1N3311ZZZ</v>
          </cell>
          <cell r="K828" t="str">
            <v>NN W1 SUPER OPQ FTL CT TG</v>
          </cell>
          <cell r="L828" t="str">
            <v>BLACK</v>
          </cell>
          <cell r="M828" t="str">
            <v>L</v>
          </cell>
          <cell r="N828" t="str">
            <v>070011257076</v>
          </cell>
          <cell r="O828">
            <v>6.7</v>
          </cell>
          <cell r="P828">
            <v>120.6</v>
          </cell>
          <cell r="Q828">
            <v>13.99</v>
          </cell>
          <cell r="T828" t="str">
            <v>FALL 2020</v>
          </cell>
          <cell r="U828" t="str">
            <v>CARRYOVER</v>
          </cell>
          <cell r="V828" t="str">
            <v>INLINE</v>
          </cell>
          <cell r="W828" t="str">
            <v>BASIC</v>
          </cell>
          <cell r="X828" t="str">
            <v>USA</v>
          </cell>
        </row>
        <row r="829">
          <cell r="A829" t="str">
            <v>BC2296M2600104</v>
          </cell>
          <cell r="D829" t="str">
            <v>BC2296M2</v>
          </cell>
          <cell r="E829" t="str">
            <v>FG-BC2296M2-66001-4</v>
          </cell>
          <cell r="F829" t="str">
            <v>BC2296M2-66001-04</v>
          </cell>
          <cell r="G829" t="str">
            <v>TIGHT</v>
          </cell>
          <cell r="H829" t="str">
            <v>N0301</v>
          </cell>
          <cell r="I829" t="str">
            <v>NN Tights</v>
          </cell>
          <cell r="J829" t="str">
            <v>1N3311ZZZ</v>
          </cell>
          <cell r="K829" t="str">
            <v>NN W1 SUPER OPQ FTL CT TG</v>
          </cell>
          <cell r="L829" t="str">
            <v>BLACK</v>
          </cell>
          <cell r="M829" t="str">
            <v>XL</v>
          </cell>
          <cell r="N829" t="str">
            <v>070011257083</v>
          </cell>
          <cell r="O829">
            <v>6.7</v>
          </cell>
          <cell r="P829">
            <v>120.6</v>
          </cell>
          <cell r="Q829">
            <v>13.99</v>
          </cell>
          <cell r="T829" t="str">
            <v>FALL 2020</v>
          </cell>
          <cell r="U829" t="str">
            <v>CARRYOVER</v>
          </cell>
          <cell r="V829" t="str">
            <v>INLINE</v>
          </cell>
          <cell r="W829" t="str">
            <v>BASIC</v>
          </cell>
          <cell r="X829" t="str">
            <v>USA</v>
          </cell>
        </row>
        <row r="830">
          <cell r="A830" t="str">
            <v>BC2296M2600105</v>
          </cell>
          <cell r="D830" t="str">
            <v>BC2296M2</v>
          </cell>
          <cell r="E830" t="str">
            <v>FG-BC2296M2-66001-5</v>
          </cell>
          <cell r="F830" t="str">
            <v>BC2296M2-66001-05</v>
          </cell>
          <cell r="G830" t="str">
            <v>TIGHT</v>
          </cell>
          <cell r="H830" t="str">
            <v>N0301</v>
          </cell>
          <cell r="I830" t="str">
            <v>NN Tights</v>
          </cell>
          <cell r="J830" t="str">
            <v>1N3311ZZZ</v>
          </cell>
          <cell r="K830" t="str">
            <v>NN W1 SUPER OPQ FTL CT TG</v>
          </cell>
          <cell r="L830" t="str">
            <v>BLACK</v>
          </cell>
          <cell r="M830" t="str">
            <v>XXL</v>
          </cell>
          <cell r="N830" t="str">
            <v>070011257090</v>
          </cell>
          <cell r="O830">
            <v>6.7</v>
          </cell>
          <cell r="P830">
            <v>120.6</v>
          </cell>
          <cell r="Q830">
            <v>13.99</v>
          </cell>
          <cell r="T830" t="str">
            <v>FALL 2020</v>
          </cell>
          <cell r="U830" t="str">
            <v>CARRYOVER</v>
          </cell>
          <cell r="V830" t="str">
            <v>INLINE</v>
          </cell>
          <cell r="W830" t="str">
            <v>BASIC</v>
          </cell>
          <cell r="X830" t="str">
            <v>USA</v>
          </cell>
        </row>
        <row r="831">
          <cell r="A831" t="str">
            <v>BC2296M2610001</v>
          </cell>
          <cell r="D831" t="str">
            <v>BC2296M2</v>
          </cell>
          <cell r="E831" t="str">
            <v>FG-BC2296M2-66100-1</v>
          </cell>
          <cell r="F831" t="str">
            <v>BC2296M2-66100-01</v>
          </cell>
          <cell r="G831" t="str">
            <v>TIGHT</v>
          </cell>
          <cell r="H831" t="str">
            <v>N0301</v>
          </cell>
          <cell r="I831" t="str">
            <v>NN Tights</v>
          </cell>
          <cell r="J831" t="str">
            <v>1N3311ZZZ</v>
          </cell>
          <cell r="K831" t="str">
            <v>NN W1 SUPER OPQ FTL CT TG</v>
          </cell>
          <cell r="L831" t="str">
            <v>WHITE</v>
          </cell>
          <cell r="M831" t="str">
            <v>S</v>
          </cell>
          <cell r="N831" t="str">
            <v>070011257106</v>
          </cell>
          <cell r="O831">
            <v>6.7</v>
          </cell>
          <cell r="P831">
            <v>120.6</v>
          </cell>
          <cell r="Q831">
            <v>13.99</v>
          </cell>
          <cell r="T831" t="str">
            <v>FALL 2020</v>
          </cell>
          <cell r="U831" t="str">
            <v>CARRYOVER</v>
          </cell>
          <cell r="V831" t="str">
            <v>INLINE</v>
          </cell>
          <cell r="W831" t="str">
            <v>BASIC</v>
          </cell>
          <cell r="X831" t="str">
            <v>USA</v>
          </cell>
        </row>
        <row r="832">
          <cell r="A832" t="str">
            <v>BC2296M2610002</v>
          </cell>
          <cell r="D832" t="str">
            <v>BC2296M2</v>
          </cell>
          <cell r="E832" t="str">
            <v>FG-BC2296M2-66100-2</v>
          </cell>
          <cell r="F832" t="str">
            <v>BC2296M2-66100-02</v>
          </cell>
          <cell r="G832" t="str">
            <v>TIGHT</v>
          </cell>
          <cell r="H832" t="str">
            <v>N0301</v>
          </cell>
          <cell r="I832" t="str">
            <v>NN Tights</v>
          </cell>
          <cell r="J832" t="str">
            <v>1N3311ZZZ</v>
          </cell>
          <cell r="K832" t="str">
            <v>NN W1 SUPER OPQ FTL CT TG</v>
          </cell>
          <cell r="L832" t="str">
            <v>WHITE</v>
          </cell>
          <cell r="M832" t="str">
            <v>M</v>
          </cell>
          <cell r="N832" t="str">
            <v>070011257113</v>
          </cell>
          <cell r="O832">
            <v>6.7</v>
          </cell>
          <cell r="P832">
            <v>120.6</v>
          </cell>
          <cell r="Q832">
            <v>13.99</v>
          </cell>
          <cell r="T832" t="str">
            <v>FALL 2020</v>
          </cell>
          <cell r="U832" t="str">
            <v>CARRYOVER</v>
          </cell>
          <cell r="V832" t="str">
            <v>INLINE</v>
          </cell>
          <cell r="W832" t="str">
            <v>BASIC</v>
          </cell>
          <cell r="X832" t="str">
            <v>USA</v>
          </cell>
        </row>
        <row r="833">
          <cell r="A833" t="str">
            <v>BC2296M2610003</v>
          </cell>
          <cell r="D833" t="str">
            <v>BC2296M2</v>
          </cell>
          <cell r="E833" t="str">
            <v>FG-BC2296M2-66100-3</v>
          </cell>
          <cell r="F833" t="str">
            <v>BC2296M2-66100-03</v>
          </cell>
          <cell r="G833" t="str">
            <v>TIGHT</v>
          </cell>
          <cell r="H833" t="str">
            <v>N0301</v>
          </cell>
          <cell r="I833" t="str">
            <v>NN Tights</v>
          </cell>
          <cell r="J833" t="str">
            <v>1N3311ZZZ</v>
          </cell>
          <cell r="K833" t="str">
            <v>NN W1 SUPER OPQ FTL CT TG</v>
          </cell>
          <cell r="L833" t="str">
            <v>WHITE</v>
          </cell>
          <cell r="M833" t="str">
            <v>L</v>
          </cell>
          <cell r="N833" t="str">
            <v>070011257120</v>
          </cell>
          <cell r="O833">
            <v>6.7</v>
          </cell>
          <cell r="P833">
            <v>120.6</v>
          </cell>
          <cell r="Q833">
            <v>13.99</v>
          </cell>
          <cell r="T833" t="str">
            <v>FALL 2020</v>
          </cell>
          <cell r="U833" t="str">
            <v>CARRYOVER</v>
          </cell>
          <cell r="V833" t="str">
            <v>INLINE</v>
          </cell>
          <cell r="W833" t="str">
            <v>BASIC</v>
          </cell>
          <cell r="X833" t="str">
            <v>USA</v>
          </cell>
        </row>
        <row r="834">
          <cell r="A834" t="str">
            <v>BC2296M2610004</v>
          </cell>
          <cell r="D834" t="str">
            <v>BC2296M2</v>
          </cell>
          <cell r="E834" t="str">
            <v>FG-BC2296M2-66100-4</v>
          </cell>
          <cell r="F834" t="str">
            <v>BC2296M2-66100-04</v>
          </cell>
          <cell r="G834" t="str">
            <v>TIGHT</v>
          </cell>
          <cell r="H834" t="str">
            <v>N0301</v>
          </cell>
          <cell r="I834" t="str">
            <v>NN Tights</v>
          </cell>
          <cell r="J834" t="str">
            <v>1N3311ZZZ</v>
          </cell>
          <cell r="K834" t="str">
            <v>NN W1 SUPER OPQ FTL CT TG</v>
          </cell>
          <cell r="L834" t="str">
            <v>WHITE</v>
          </cell>
          <cell r="M834" t="str">
            <v>XL</v>
          </cell>
          <cell r="N834" t="str">
            <v>070011257137</v>
          </cell>
          <cell r="O834">
            <v>6.7</v>
          </cell>
          <cell r="P834">
            <v>120.6</v>
          </cell>
          <cell r="Q834">
            <v>13.99</v>
          </cell>
          <cell r="T834" t="str">
            <v>FALL 2020</v>
          </cell>
          <cell r="U834" t="str">
            <v>CARRYOVER</v>
          </cell>
          <cell r="V834" t="str">
            <v>INLINE</v>
          </cell>
          <cell r="W834" t="str">
            <v>BASIC</v>
          </cell>
          <cell r="X834" t="str">
            <v>USA</v>
          </cell>
        </row>
        <row r="835">
          <cell r="A835" t="str">
            <v>BC2296M2610005</v>
          </cell>
          <cell r="D835" t="str">
            <v>BC2296M2</v>
          </cell>
          <cell r="E835" t="str">
            <v>FG-BC2296M2-66100-5</v>
          </cell>
          <cell r="F835" t="str">
            <v>BC2296M2-66100-05</v>
          </cell>
          <cell r="G835" t="str">
            <v>TIGHT</v>
          </cell>
          <cell r="H835" t="str">
            <v>N0301</v>
          </cell>
          <cell r="I835" t="str">
            <v>NN Tights</v>
          </cell>
          <cell r="J835" t="str">
            <v>1N3311ZZZ</v>
          </cell>
          <cell r="K835" t="str">
            <v>NN W1 SUPER OPQ FTL CT TG</v>
          </cell>
          <cell r="L835" t="str">
            <v>WHITE</v>
          </cell>
          <cell r="M835" t="str">
            <v>XXL</v>
          </cell>
          <cell r="N835" t="str">
            <v>070011257144</v>
          </cell>
          <cell r="O835">
            <v>6.7</v>
          </cell>
          <cell r="P835">
            <v>120.6</v>
          </cell>
          <cell r="Q835">
            <v>13.99</v>
          </cell>
          <cell r="T835" t="str">
            <v>FALL 2020</v>
          </cell>
          <cell r="U835" t="str">
            <v>CARRYOVER</v>
          </cell>
          <cell r="V835" t="str">
            <v>INLINE</v>
          </cell>
          <cell r="W835" t="str">
            <v>BASIC</v>
          </cell>
          <cell r="X835" t="str">
            <v>USA</v>
          </cell>
        </row>
        <row r="836">
          <cell r="A836" t="str">
            <v>BC2296M2641501</v>
          </cell>
          <cell r="D836" t="str">
            <v>BC2296M2</v>
          </cell>
          <cell r="E836" t="str">
            <v>FG-BC2296M2-66415-1</v>
          </cell>
          <cell r="F836" t="str">
            <v>BC2296M2-66415-01</v>
          </cell>
          <cell r="G836" t="str">
            <v>TIGHT</v>
          </cell>
          <cell r="H836" t="str">
            <v>N0301</v>
          </cell>
          <cell r="I836" t="str">
            <v>NN Tights</v>
          </cell>
          <cell r="J836" t="str">
            <v>1N3311ZZZ</v>
          </cell>
          <cell r="K836" t="str">
            <v>NN W1 SUPER OPQ FTL CT TG</v>
          </cell>
          <cell r="L836" t="str">
            <v>NAVY</v>
          </cell>
          <cell r="M836" t="str">
            <v>S</v>
          </cell>
          <cell r="N836" t="str">
            <v>070011276718</v>
          </cell>
          <cell r="O836">
            <v>6.7</v>
          </cell>
          <cell r="P836">
            <v>120.6</v>
          </cell>
          <cell r="Q836">
            <v>13.99</v>
          </cell>
          <cell r="T836" t="str">
            <v>SPRING 2022</v>
          </cell>
          <cell r="U836" t="str">
            <v>NEW</v>
          </cell>
          <cell r="V836" t="str">
            <v>INLINE</v>
          </cell>
          <cell r="W836" t="str">
            <v>Basic</v>
          </cell>
          <cell r="X836" t="str">
            <v>USA</v>
          </cell>
        </row>
        <row r="837">
          <cell r="A837" t="str">
            <v>BC2296M2641502</v>
          </cell>
          <cell r="D837" t="str">
            <v>BC2296M2</v>
          </cell>
          <cell r="E837" t="str">
            <v>FG-BC2296M2-66415-2</v>
          </cell>
          <cell r="F837" t="str">
            <v>BC2296M2-66415-02</v>
          </cell>
          <cell r="G837" t="str">
            <v>TIGHT</v>
          </cell>
          <cell r="H837" t="str">
            <v>N0301</v>
          </cell>
          <cell r="I837" t="str">
            <v>NN Tights</v>
          </cell>
          <cell r="J837" t="str">
            <v>1N3311ZZZ</v>
          </cell>
          <cell r="K837" t="str">
            <v>NN W1 SUPER OPQ FTL CT TG</v>
          </cell>
          <cell r="L837" t="str">
            <v>NAVY</v>
          </cell>
          <cell r="M837" t="str">
            <v>M</v>
          </cell>
          <cell r="N837" t="str">
            <v>070011276725</v>
          </cell>
          <cell r="O837">
            <v>6.7</v>
          </cell>
          <cell r="P837">
            <v>120.6</v>
          </cell>
          <cell r="Q837">
            <v>13.99</v>
          </cell>
          <cell r="T837" t="str">
            <v>SPRING 2022</v>
          </cell>
          <cell r="U837" t="str">
            <v>NEW</v>
          </cell>
          <cell r="V837" t="str">
            <v>INLINE</v>
          </cell>
          <cell r="W837" t="str">
            <v>Basic</v>
          </cell>
          <cell r="X837" t="str">
            <v>USA</v>
          </cell>
        </row>
        <row r="838">
          <cell r="A838" t="str">
            <v>BC2296M2641503</v>
          </cell>
          <cell r="D838" t="str">
            <v>BC2296M2</v>
          </cell>
          <cell r="E838" t="str">
            <v>FG-BC2296M2-66415-3</v>
          </cell>
          <cell r="F838" t="str">
            <v>BC2296M2-66415-03</v>
          </cell>
          <cell r="G838" t="str">
            <v>TIGHT</v>
          </cell>
          <cell r="H838" t="str">
            <v>N0301</v>
          </cell>
          <cell r="I838" t="str">
            <v>NN Tights</v>
          </cell>
          <cell r="J838" t="str">
            <v>1N3311ZZZ</v>
          </cell>
          <cell r="K838" t="str">
            <v>NN W1 SUPER OPQ FTL CT TG</v>
          </cell>
          <cell r="L838" t="str">
            <v>NAVY</v>
          </cell>
          <cell r="M838" t="str">
            <v>L</v>
          </cell>
          <cell r="N838" t="str">
            <v>070011276732</v>
          </cell>
          <cell r="O838">
            <v>6.7</v>
          </cell>
          <cell r="P838">
            <v>120.6</v>
          </cell>
          <cell r="Q838">
            <v>13.99</v>
          </cell>
          <cell r="T838" t="str">
            <v>SPRING 2022</v>
          </cell>
          <cell r="U838" t="str">
            <v>NEW</v>
          </cell>
          <cell r="V838" t="str">
            <v>INLINE</v>
          </cell>
          <cell r="W838" t="str">
            <v>Basic</v>
          </cell>
          <cell r="X838" t="str">
            <v>USA</v>
          </cell>
        </row>
        <row r="839">
          <cell r="A839" t="str">
            <v>BC2296M2641504</v>
          </cell>
          <cell r="D839" t="str">
            <v>BC2296M2</v>
          </cell>
          <cell r="E839" t="str">
            <v>FG-BC2296M2-66415-4</v>
          </cell>
          <cell r="F839" t="str">
            <v>BC2296M2-66415-04</v>
          </cell>
          <cell r="G839" t="str">
            <v>TIGHT</v>
          </cell>
          <cell r="H839" t="str">
            <v>N0301</v>
          </cell>
          <cell r="I839" t="str">
            <v>NN Tights</v>
          </cell>
          <cell r="J839" t="str">
            <v>1N3311ZZZ</v>
          </cell>
          <cell r="K839" t="str">
            <v>NN W1 SUPER OPQ FTL CT TG</v>
          </cell>
          <cell r="L839" t="str">
            <v>NAVY</v>
          </cell>
          <cell r="M839" t="str">
            <v>XL</v>
          </cell>
          <cell r="N839" t="str">
            <v>070011276749</v>
          </cell>
          <cell r="O839">
            <v>6.7</v>
          </cell>
          <cell r="P839">
            <v>120.6</v>
          </cell>
          <cell r="Q839">
            <v>13.99</v>
          </cell>
          <cell r="T839" t="str">
            <v>SPRING 2022</v>
          </cell>
          <cell r="U839" t="str">
            <v>NEW</v>
          </cell>
          <cell r="V839" t="str">
            <v>INLINE</v>
          </cell>
          <cell r="W839" t="str">
            <v>Basic</v>
          </cell>
          <cell r="X839" t="str">
            <v>USA</v>
          </cell>
        </row>
        <row r="840">
          <cell r="A840" t="str">
            <v>BC2296M2641505</v>
          </cell>
          <cell r="D840" t="str">
            <v>BC2296M2</v>
          </cell>
          <cell r="E840" t="str">
            <v>FG-BC2296M2-66415-5</v>
          </cell>
          <cell r="F840" t="str">
            <v>BC2296M2-66415-05</v>
          </cell>
          <cell r="G840" t="str">
            <v>TIGHT</v>
          </cell>
          <cell r="H840" t="str">
            <v>N0301</v>
          </cell>
          <cell r="I840" t="str">
            <v>NN Tights</v>
          </cell>
          <cell r="J840" t="str">
            <v>1N3311ZZZ</v>
          </cell>
          <cell r="K840" t="str">
            <v>NN W1 SUPER OPQ FTL CT TG</v>
          </cell>
          <cell r="L840" t="str">
            <v>NAVY</v>
          </cell>
          <cell r="M840" t="str">
            <v>XXL</v>
          </cell>
          <cell r="N840" t="str">
            <v>070011276756</v>
          </cell>
          <cell r="O840">
            <v>6.7</v>
          </cell>
          <cell r="P840">
            <v>120.6</v>
          </cell>
          <cell r="Q840">
            <v>13.99</v>
          </cell>
          <cell r="T840" t="str">
            <v>SPRING 2022</v>
          </cell>
          <cell r="U840" t="str">
            <v>NEW</v>
          </cell>
          <cell r="V840" t="str">
            <v>INLINE</v>
          </cell>
          <cell r="W840" t="str">
            <v>Basic</v>
          </cell>
          <cell r="X840" t="str">
            <v>USA</v>
          </cell>
        </row>
        <row r="841">
          <cell r="A841" t="str">
            <v>BC2297600101</v>
          </cell>
          <cell r="C841">
            <v>42278</v>
          </cell>
          <cell r="D841" t="str">
            <v>BC2297</v>
          </cell>
          <cell r="E841" t="str">
            <v>FG-BC2297-66001-1</v>
          </cell>
          <cell r="F841" t="str">
            <v>SW2RXV</v>
          </cell>
          <cell r="G841" t="str">
            <v>TIGHT</v>
          </cell>
          <cell r="H841" t="str">
            <v>N0301</v>
          </cell>
          <cell r="I841" t="str">
            <v>NN Tights</v>
          </cell>
          <cell r="J841" t="str">
            <v>1N3311ZZZ</v>
          </cell>
          <cell r="K841" t="str">
            <v>NN W1 SPR OPQ CPR FLS TGT</v>
          </cell>
          <cell r="L841" t="str">
            <v>BLACK</v>
          </cell>
          <cell r="M841" t="str">
            <v>S</v>
          </cell>
          <cell r="N841" t="str">
            <v>070011183832</v>
          </cell>
          <cell r="O841">
            <v>2.93</v>
          </cell>
          <cell r="P841">
            <v>105.48</v>
          </cell>
          <cell r="T841" t="str">
            <v>Spring 2013</v>
          </cell>
          <cell r="U841" t="str">
            <v>DROPPED</v>
          </cell>
          <cell r="V841" t="str">
            <v>INLINE</v>
          </cell>
          <cell r="W841" t="str">
            <v>BASIC</v>
          </cell>
          <cell r="X841" t="str">
            <v>USA</v>
          </cell>
        </row>
        <row r="842">
          <cell r="A842" t="str">
            <v>BC2297600102</v>
          </cell>
          <cell r="C842">
            <v>42278</v>
          </cell>
          <cell r="D842" t="str">
            <v>BC2297</v>
          </cell>
          <cell r="E842" t="str">
            <v>FG-BC2297-66001-2</v>
          </cell>
          <cell r="F842" t="str">
            <v>SW3RXW</v>
          </cell>
          <cell r="G842" t="str">
            <v>TIGHT</v>
          </cell>
          <cell r="H842" t="str">
            <v>N0301</v>
          </cell>
          <cell r="I842" t="str">
            <v>NN Tights</v>
          </cell>
          <cell r="J842" t="str">
            <v>1N3311ZZZ</v>
          </cell>
          <cell r="K842" t="str">
            <v>NN W1 SPR OPQ CPR FLS TGT</v>
          </cell>
          <cell r="L842" t="str">
            <v>BLACK</v>
          </cell>
          <cell r="M842" t="str">
            <v>M</v>
          </cell>
          <cell r="N842" t="str">
            <v>070011183849</v>
          </cell>
          <cell r="O842">
            <v>2.93</v>
          </cell>
          <cell r="P842">
            <v>105.48</v>
          </cell>
          <cell r="T842" t="str">
            <v>Spring 2013</v>
          </cell>
          <cell r="U842" t="str">
            <v>DROPPED</v>
          </cell>
          <cell r="V842" t="str">
            <v>INLINE</v>
          </cell>
          <cell r="W842" t="str">
            <v>BASIC</v>
          </cell>
          <cell r="X842" t="str">
            <v>USA</v>
          </cell>
        </row>
        <row r="843">
          <cell r="A843" t="str">
            <v>BC2297600103</v>
          </cell>
          <cell r="C843">
            <v>42278</v>
          </cell>
          <cell r="D843" t="str">
            <v>BC2297</v>
          </cell>
          <cell r="E843" t="str">
            <v>FG-BC2297-66001-3</v>
          </cell>
          <cell r="F843" t="str">
            <v>SW4RXX</v>
          </cell>
          <cell r="G843" t="str">
            <v>TIGHT</v>
          </cell>
          <cell r="H843" t="str">
            <v>N0301</v>
          </cell>
          <cell r="I843" t="str">
            <v>NN Tights</v>
          </cell>
          <cell r="J843" t="str">
            <v>1N3311ZZZ</v>
          </cell>
          <cell r="K843" t="str">
            <v>NN W1 SPR OPQ CPR FLS TGT</v>
          </cell>
          <cell r="L843" t="str">
            <v>BLACK</v>
          </cell>
          <cell r="M843" t="str">
            <v>L</v>
          </cell>
          <cell r="N843" t="str">
            <v>070011183856</v>
          </cell>
          <cell r="O843">
            <v>2.93</v>
          </cell>
          <cell r="P843">
            <v>105.48</v>
          </cell>
          <cell r="T843" t="str">
            <v>Spring 2013</v>
          </cell>
          <cell r="U843" t="str">
            <v>DROPPED</v>
          </cell>
          <cell r="V843" t="str">
            <v>INLINE</v>
          </cell>
          <cell r="W843" t="str">
            <v>BASIC</v>
          </cell>
          <cell r="X843" t="str">
            <v>USA</v>
          </cell>
        </row>
        <row r="844">
          <cell r="A844" t="str">
            <v>BC2297600104</v>
          </cell>
          <cell r="C844">
            <v>42278</v>
          </cell>
          <cell r="D844" t="str">
            <v>BC2297</v>
          </cell>
          <cell r="E844" t="str">
            <v>FG-BC2297-66001-4</v>
          </cell>
          <cell r="F844" t="str">
            <v>SW6RXY</v>
          </cell>
          <cell r="G844" t="str">
            <v>TIGHT</v>
          </cell>
          <cell r="H844" t="str">
            <v>N0301</v>
          </cell>
          <cell r="I844" t="str">
            <v>NN Tights</v>
          </cell>
          <cell r="J844" t="str">
            <v>1N3311ZZZ</v>
          </cell>
          <cell r="K844" t="str">
            <v>NN W1 SPR OPQ CPR FLS TGT</v>
          </cell>
          <cell r="L844" t="str">
            <v>BLACK</v>
          </cell>
          <cell r="M844" t="str">
            <v>XL</v>
          </cell>
          <cell r="N844" t="str">
            <v>070011183863</v>
          </cell>
          <cell r="O844">
            <v>2.93</v>
          </cell>
          <cell r="P844">
            <v>105.48</v>
          </cell>
          <cell r="T844" t="str">
            <v>Spring 2013</v>
          </cell>
          <cell r="U844" t="str">
            <v>DROPPED</v>
          </cell>
          <cell r="V844" t="str">
            <v>INLINE</v>
          </cell>
          <cell r="W844" t="str">
            <v>BASIC</v>
          </cell>
          <cell r="X844" t="str">
            <v>USA</v>
          </cell>
        </row>
        <row r="845">
          <cell r="A845" t="str">
            <v>BC2297600105</v>
          </cell>
          <cell r="C845">
            <v>42278</v>
          </cell>
          <cell r="D845" t="str">
            <v>BC2297</v>
          </cell>
          <cell r="E845" t="str">
            <v>FG-BC2297-66001-5</v>
          </cell>
          <cell r="F845" t="str">
            <v>SW8RXZ</v>
          </cell>
          <cell r="G845" t="str">
            <v>TIGHT</v>
          </cell>
          <cell r="H845" t="str">
            <v>N0301</v>
          </cell>
          <cell r="I845" t="str">
            <v>NN Tights</v>
          </cell>
          <cell r="J845" t="str">
            <v>1N3311ZZZ</v>
          </cell>
          <cell r="K845" t="str">
            <v>NN W1 SPR OPQ CPR FLS TGT</v>
          </cell>
          <cell r="L845" t="str">
            <v>BLACK</v>
          </cell>
          <cell r="M845" t="str">
            <v>XXL</v>
          </cell>
          <cell r="N845" t="str">
            <v>070011183870</v>
          </cell>
          <cell r="O845">
            <v>2.93</v>
          </cell>
          <cell r="P845">
            <v>105.48</v>
          </cell>
          <cell r="T845" t="str">
            <v>Spring 2013</v>
          </cell>
          <cell r="U845" t="str">
            <v>DROPPED</v>
          </cell>
          <cell r="V845" t="str">
            <v>INLINE</v>
          </cell>
          <cell r="W845" t="str">
            <v>BASIC</v>
          </cell>
          <cell r="X845" t="str">
            <v>USA</v>
          </cell>
        </row>
        <row r="846">
          <cell r="A846" t="str">
            <v>BC2297604001</v>
          </cell>
          <cell r="C846">
            <v>41453</v>
          </cell>
          <cell r="D846" t="str">
            <v>BC2297</v>
          </cell>
          <cell r="E846" t="str">
            <v>FG-BC2297-66040-1</v>
          </cell>
          <cell r="F846" t="str">
            <v>SW2RYA</v>
          </cell>
          <cell r="G846" t="str">
            <v>TIGHT</v>
          </cell>
          <cell r="H846" t="str">
            <v>N0301</v>
          </cell>
          <cell r="I846" t="str">
            <v>NN Tights</v>
          </cell>
          <cell r="J846" t="str">
            <v>1N3311ZZZ</v>
          </cell>
          <cell r="K846" t="str">
            <v>NN W1 SPR OPQ CPR FLS TGT</v>
          </cell>
          <cell r="L846" t="str">
            <v>METAL</v>
          </cell>
          <cell r="M846" t="str">
            <v>S</v>
          </cell>
          <cell r="N846" t="str">
            <v>070011183887</v>
          </cell>
          <cell r="O846">
            <v>2.93</v>
          </cell>
          <cell r="P846">
            <v>105.48</v>
          </cell>
          <cell r="T846" t="str">
            <v>Spring 2013</v>
          </cell>
          <cell r="U846" t="str">
            <v>DROPPED</v>
          </cell>
          <cell r="V846" t="str">
            <v>INLINE</v>
          </cell>
          <cell r="W846" t="str">
            <v>FASHION</v>
          </cell>
          <cell r="X846" t="str">
            <v>USA</v>
          </cell>
        </row>
        <row r="847">
          <cell r="A847" t="str">
            <v>BC2297604002</v>
          </cell>
          <cell r="C847">
            <v>41453</v>
          </cell>
          <cell r="D847" t="str">
            <v>BC2297</v>
          </cell>
          <cell r="E847" t="str">
            <v>FG-BC2297-66040-2</v>
          </cell>
          <cell r="F847" t="str">
            <v>SW3RYE</v>
          </cell>
          <cell r="G847" t="str">
            <v>TIGHT</v>
          </cell>
          <cell r="H847" t="str">
            <v>N0301</v>
          </cell>
          <cell r="I847" t="str">
            <v>NN Tights</v>
          </cell>
          <cell r="J847" t="str">
            <v>1N3311ZZZ</v>
          </cell>
          <cell r="K847" t="str">
            <v>NN W1 SPR OPQ CPR FLS TGT</v>
          </cell>
          <cell r="L847" t="str">
            <v>METAL</v>
          </cell>
          <cell r="M847" t="str">
            <v>M</v>
          </cell>
          <cell r="N847" t="str">
            <v>070011183924</v>
          </cell>
          <cell r="O847">
            <v>2.93</v>
          </cell>
          <cell r="P847">
            <v>105.48</v>
          </cell>
          <cell r="T847" t="str">
            <v>Spring 2013</v>
          </cell>
          <cell r="U847" t="str">
            <v>DROPPED</v>
          </cell>
          <cell r="V847" t="str">
            <v>INLINE</v>
          </cell>
          <cell r="W847" t="str">
            <v>FASHION</v>
          </cell>
          <cell r="X847" t="str">
            <v>USA</v>
          </cell>
        </row>
        <row r="848">
          <cell r="A848" t="str">
            <v>BC2297604003</v>
          </cell>
          <cell r="C848">
            <v>41453</v>
          </cell>
          <cell r="D848" t="str">
            <v>BC2297</v>
          </cell>
          <cell r="E848" t="str">
            <v>FG-BC2297-66040-3</v>
          </cell>
          <cell r="F848" t="str">
            <v>SW4RYI</v>
          </cell>
          <cell r="G848" t="str">
            <v>TIGHT</v>
          </cell>
          <cell r="H848" t="str">
            <v>N0301</v>
          </cell>
          <cell r="I848" t="str">
            <v>NN Tights</v>
          </cell>
          <cell r="J848" t="str">
            <v>1N3311ZZZ</v>
          </cell>
          <cell r="K848" t="str">
            <v>NN W1 SPR OPQ CPR FLS TGT</v>
          </cell>
          <cell r="L848" t="str">
            <v>METAL</v>
          </cell>
          <cell r="M848" t="str">
            <v>L</v>
          </cell>
          <cell r="N848" t="str">
            <v>070011183962</v>
          </cell>
          <cell r="O848">
            <v>2.93</v>
          </cell>
          <cell r="P848">
            <v>105.48</v>
          </cell>
          <cell r="T848" t="str">
            <v>Spring 2013</v>
          </cell>
          <cell r="U848" t="str">
            <v>DROPPED</v>
          </cell>
          <cell r="V848" t="str">
            <v>INLINE</v>
          </cell>
          <cell r="W848" t="str">
            <v>FASHION</v>
          </cell>
          <cell r="X848" t="str">
            <v>USA</v>
          </cell>
        </row>
        <row r="849">
          <cell r="A849" t="str">
            <v>BC2297610001</v>
          </cell>
          <cell r="B849">
            <v>42795</v>
          </cell>
          <cell r="C849">
            <v>42917</v>
          </cell>
          <cell r="D849" t="str">
            <v>BC2297</v>
          </cell>
          <cell r="E849" t="str">
            <v>FG-BC2297-66100-1</v>
          </cell>
          <cell r="F849" t="str">
            <v>SW2RYB</v>
          </cell>
          <cell r="G849" t="str">
            <v>TIGHT</v>
          </cell>
          <cell r="H849" t="str">
            <v>N0301</v>
          </cell>
          <cell r="I849" t="str">
            <v>NN Tights</v>
          </cell>
          <cell r="J849" t="str">
            <v>1N3311ZZZ</v>
          </cell>
          <cell r="K849" t="str">
            <v>NN W1 SPR OPQ CPR FLS TGT</v>
          </cell>
          <cell r="L849" t="str">
            <v>WHITE</v>
          </cell>
          <cell r="M849" t="str">
            <v>S</v>
          </cell>
          <cell r="N849" t="str">
            <v>070011183894</v>
          </cell>
          <cell r="O849">
            <v>2.93</v>
          </cell>
          <cell r="P849">
            <v>105.48</v>
          </cell>
          <cell r="T849" t="str">
            <v>Spring 2014</v>
          </cell>
          <cell r="U849" t="str">
            <v>DROPPED</v>
          </cell>
          <cell r="V849" t="str">
            <v>INLINE</v>
          </cell>
          <cell r="W849" t="str">
            <v>FASHION</v>
          </cell>
          <cell r="X849" t="str">
            <v>USA</v>
          </cell>
        </row>
        <row r="850">
          <cell r="A850" t="str">
            <v>BC2297610002</v>
          </cell>
          <cell r="B850">
            <v>42795</v>
          </cell>
          <cell r="C850">
            <v>42917</v>
          </cell>
          <cell r="D850" t="str">
            <v>BC2297</v>
          </cell>
          <cell r="E850" t="str">
            <v>FG-BC2297-66100-2</v>
          </cell>
          <cell r="F850" t="str">
            <v>SW3RYF</v>
          </cell>
          <cell r="G850" t="str">
            <v>TIGHT</v>
          </cell>
          <cell r="H850" t="str">
            <v>N0301</v>
          </cell>
          <cell r="I850" t="str">
            <v>NN Tights</v>
          </cell>
          <cell r="J850" t="str">
            <v>1N3311ZZZ</v>
          </cell>
          <cell r="K850" t="str">
            <v>NN W1 SPR OPQ CPR FLS TGT</v>
          </cell>
          <cell r="L850" t="str">
            <v>WHITE</v>
          </cell>
          <cell r="M850" t="str">
            <v>M</v>
          </cell>
          <cell r="N850" t="str">
            <v>070011183931</v>
          </cell>
          <cell r="O850">
            <v>2.93</v>
          </cell>
          <cell r="P850">
            <v>105.48</v>
          </cell>
          <cell r="T850" t="str">
            <v>Spring 2014</v>
          </cell>
          <cell r="U850" t="str">
            <v>DROPPED</v>
          </cell>
          <cell r="V850" t="str">
            <v>INLINE</v>
          </cell>
          <cell r="W850" t="str">
            <v>FASHION</v>
          </cell>
          <cell r="X850" t="str">
            <v>USA</v>
          </cell>
        </row>
        <row r="851">
          <cell r="A851" t="str">
            <v>BC2297610003</v>
          </cell>
          <cell r="B851">
            <v>42795</v>
          </cell>
          <cell r="C851">
            <v>42917</v>
          </cell>
          <cell r="D851" t="str">
            <v>BC2297</v>
          </cell>
          <cell r="E851" t="str">
            <v>FG-BC2297-66100-3</v>
          </cell>
          <cell r="F851" t="str">
            <v>SW4RYJ</v>
          </cell>
          <cell r="G851" t="str">
            <v>TIGHT</v>
          </cell>
          <cell r="H851" t="str">
            <v>N0301</v>
          </cell>
          <cell r="I851" t="str">
            <v>NN Tights</v>
          </cell>
          <cell r="J851" t="str">
            <v>1N3311ZZZ</v>
          </cell>
          <cell r="K851" t="str">
            <v>NN W1 SPR OPQ CPR FLS TGT</v>
          </cell>
          <cell r="L851" t="str">
            <v>WHITE</v>
          </cell>
          <cell r="M851" t="str">
            <v>L</v>
          </cell>
          <cell r="N851" t="str">
            <v>070011183979</v>
          </cell>
          <cell r="O851">
            <v>2.93</v>
          </cell>
          <cell r="P851">
            <v>105.48</v>
          </cell>
          <cell r="T851" t="str">
            <v>Spring 2014</v>
          </cell>
          <cell r="U851" t="str">
            <v>DROPPED</v>
          </cell>
          <cell r="V851" t="str">
            <v>INLINE</v>
          </cell>
          <cell r="W851" t="str">
            <v>FASHION</v>
          </cell>
          <cell r="X851" t="str">
            <v>USA</v>
          </cell>
        </row>
        <row r="852">
          <cell r="A852" t="str">
            <v>BC2297610004</v>
          </cell>
          <cell r="B852">
            <v>42795</v>
          </cell>
          <cell r="C852">
            <v>42917</v>
          </cell>
          <cell r="D852" t="str">
            <v>BC2297</v>
          </cell>
          <cell r="E852" t="str">
            <v>FG-BC2297-66100-4</v>
          </cell>
          <cell r="F852" t="str">
            <v>SW6RYN</v>
          </cell>
          <cell r="G852" t="str">
            <v>TIGHT</v>
          </cell>
          <cell r="H852" t="str">
            <v>N0301</v>
          </cell>
          <cell r="I852" t="str">
            <v>NN Tights</v>
          </cell>
          <cell r="J852" t="str">
            <v>1N3311ZZZ</v>
          </cell>
          <cell r="K852" t="str">
            <v>NN W1 SPR OPQ CPR FLS TGT</v>
          </cell>
          <cell r="L852" t="str">
            <v>WHITE</v>
          </cell>
          <cell r="M852" t="str">
            <v>XL</v>
          </cell>
          <cell r="N852" t="str">
            <v>070011184013</v>
          </cell>
          <cell r="O852">
            <v>2.93</v>
          </cell>
          <cell r="P852">
            <v>105.48</v>
          </cell>
          <cell r="T852" t="str">
            <v>Spring 2014</v>
          </cell>
          <cell r="U852" t="str">
            <v>DROPPED</v>
          </cell>
          <cell r="V852" t="str">
            <v>INLINE</v>
          </cell>
          <cell r="W852" t="str">
            <v>FASHION</v>
          </cell>
          <cell r="X852" t="str">
            <v>USA</v>
          </cell>
        </row>
        <row r="853">
          <cell r="A853" t="str">
            <v>BC2297610005</v>
          </cell>
          <cell r="C853">
            <v>42278</v>
          </cell>
          <cell r="D853" t="str">
            <v>BC2297</v>
          </cell>
          <cell r="E853" t="str">
            <v>FG-BC2297-66100-5</v>
          </cell>
          <cell r="F853" t="str">
            <v>SW8RYS</v>
          </cell>
          <cell r="G853" t="str">
            <v>TIGHT</v>
          </cell>
          <cell r="H853" t="str">
            <v>N0301</v>
          </cell>
          <cell r="I853" t="str">
            <v>NN Tights</v>
          </cell>
          <cell r="J853" t="str">
            <v>1N3311ZZZ</v>
          </cell>
          <cell r="K853" t="str">
            <v>NN W1 SPR OPQ CPR FLS TGT</v>
          </cell>
          <cell r="L853" t="str">
            <v>WHITE</v>
          </cell>
          <cell r="M853" t="str">
            <v>XXL</v>
          </cell>
          <cell r="N853" t="str">
            <v>070011184051</v>
          </cell>
          <cell r="O853">
            <v>2.93</v>
          </cell>
          <cell r="P853">
            <v>105.48</v>
          </cell>
          <cell r="T853" t="str">
            <v>Spring 2014</v>
          </cell>
          <cell r="U853" t="str">
            <v>DROPPED</v>
          </cell>
          <cell r="V853" t="str">
            <v>INLINE</v>
          </cell>
          <cell r="W853" t="str">
            <v>FASHION</v>
          </cell>
          <cell r="X853" t="str">
            <v>USA</v>
          </cell>
        </row>
        <row r="854">
          <cell r="A854" t="str">
            <v>BC2297641501</v>
          </cell>
          <cell r="C854">
            <v>41473</v>
          </cell>
          <cell r="D854" t="str">
            <v>BC2297</v>
          </cell>
          <cell r="E854" t="str">
            <v>FG-BC2297-66415-1</v>
          </cell>
          <cell r="F854" t="str">
            <v>SW2TKK</v>
          </cell>
          <cell r="G854" t="str">
            <v>TIGHT</v>
          </cell>
          <cell r="H854" t="str">
            <v>N0301</v>
          </cell>
          <cell r="I854" t="str">
            <v>NN Tights</v>
          </cell>
          <cell r="J854" t="str">
            <v>1N3311ZZZ</v>
          </cell>
          <cell r="K854" t="str">
            <v>NN W1 SPR OPQ CPR FLS TGT</v>
          </cell>
          <cell r="L854" t="str">
            <v>NAVY</v>
          </cell>
          <cell r="M854" t="str">
            <v>S</v>
          </cell>
          <cell r="N854" t="str">
            <v>070011192841</v>
          </cell>
          <cell r="O854">
            <v>2.93</v>
          </cell>
          <cell r="P854">
            <v>105.48</v>
          </cell>
          <cell r="T854" t="str">
            <v>Spring 2014</v>
          </cell>
          <cell r="U854" t="str">
            <v>DROPPED</v>
          </cell>
          <cell r="V854" t="str">
            <v>INLINE</v>
          </cell>
          <cell r="W854" t="str">
            <v>FASHION</v>
          </cell>
          <cell r="X854" t="str">
            <v>USA</v>
          </cell>
        </row>
        <row r="855">
          <cell r="A855" t="str">
            <v>BC2297641502</v>
          </cell>
          <cell r="C855">
            <v>41473</v>
          </cell>
          <cell r="D855" t="str">
            <v>BC2297</v>
          </cell>
          <cell r="E855" t="str">
            <v>FG-BC2297-66415-2</v>
          </cell>
          <cell r="F855" t="str">
            <v>SW3TKL</v>
          </cell>
          <cell r="G855" t="str">
            <v>TIGHT</v>
          </cell>
          <cell r="H855" t="str">
            <v>N0301</v>
          </cell>
          <cell r="I855" t="str">
            <v>NN Tights</v>
          </cell>
          <cell r="J855" t="str">
            <v>1N3311ZZZ</v>
          </cell>
          <cell r="K855" t="str">
            <v>NN W1 SPR OPQ CPR FLS TGT</v>
          </cell>
          <cell r="L855" t="str">
            <v>NAVY</v>
          </cell>
          <cell r="M855" t="str">
            <v>M</v>
          </cell>
          <cell r="N855" t="str">
            <v>070011192858</v>
          </cell>
          <cell r="O855">
            <v>2.93</v>
          </cell>
          <cell r="P855">
            <v>105.48</v>
          </cell>
          <cell r="T855" t="str">
            <v>Spring 2014</v>
          </cell>
          <cell r="U855" t="str">
            <v>DROPPED</v>
          </cell>
          <cell r="V855" t="str">
            <v>INLINE</v>
          </cell>
          <cell r="W855" t="str">
            <v>FASHION</v>
          </cell>
          <cell r="X855" t="str">
            <v>USA</v>
          </cell>
        </row>
        <row r="856">
          <cell r="A856" t="str">
            <v>BC2297641503</v>
          </cell>
          <cell r="C856">
            <v>41473</v>
          </cell>
          <cell r="D856" t="str">
            <v>BC2297</v>
          </cell>
          <cell r="E856" t="str">
            <v>FG-BC2297-66415-3</v>
          </cell>
          <cell r="F856" t="str">
            <v>SW4TKM</v>
          </cell>
          <cell r="G856" t="str">
            <v>TIGHT</v>
          </cell>
          <cell r="H856" t="str">
            <v>N0301</v>
          </cell>
          <cell r="I856" t="str">
            <v>NN Tights</v>
          </cell>
          <cell r="J856" t="str">
            <v>1N3311ZZZ</v>
          </cell>
          <cell r="K856" t="str">
            <v>NN W1 SPR OPQ CPR FLS TGT</v>
          </cell>
          <cell r="L856" t="str">
            <v>NAVY</v>
          </cell>
          <cell r="M856" t="str">
            <v>L</v>
          </cell>
          <cell r="N856" t="str">
            <v>070011192865</v>
          </cell>
          <cell r="O856">
            <v>2.93</v>
          </cell>
          <cell r="P856">
            <v>105.48</v>
          </cell>
          <cell r="T856" t="str">
            <v>Spring 2014</v>
          </cell>
          <cell r="U856" t="str">
            <v>DROPPED</v>
          </cell>
          <cell r="V856" t="str">
            <v>INLINE</v>
          </cell>
          <cell r="W856" t="str">
            <v>FASHION</v>
          </cell>
          <cell r="X856" t="str">
            <v>USA</v>
          </cell>
        </row>
        <row r="857">
          <cell r="A857" t="str">
            <v>BC2297641504</v>
          </cell>
          <cell r="C857">
            <v>41473</v>
          </cell>
          <cell r="D857" t="str">
            <v>BC2297</v>
          </cell>
          <cell r="E857" t="str">
            <v>FG-BC2297-66415-4</v>
          </cell>
          <cell r="F857" t="str">
            <v>SW6TKN</v>
          </cell>
          <cell r="G857" t="str">
            <v>TIGHT</v>
          </cell>
          <cell r="H857" t="str">
            <v>N0301</v>
          </cell>
          <cell r="I857" t="str">
            <v>NN Tights</v>
          </cell>
          <cell r="J857" t="str">
            <v>1N3311ZZZ</v>
          </cell>
          <cell r="K857" t="str">
            <v>NN W1 SPR OPQ CPR FLS TGT</v>
          </cell>
          <cell r="L857" t="str">
            <v>NAVY</v>
          </cell>
          <cell r="M857" t="str">
            <v>XL</v>
          </cell>
          <cell r="N857" t="str">
            <v>070011192872</v>
          </cell>
          <cell r="O857">
            <v>2.93</v>
          </cell>
          <cell r="P857">
            <v>105.48</v>
          </cell>
          <cell r="T857" t="str">
            <v>Spring 2014</v>
          </cell>
          <cell r="U857" t="str">
            <v>DROPPED</v>
          </cell>
          <cell r="V857" t="str">
            <v>INLINE</v>
          </cell>
          <cell r="W857" t="str">
            <v>FASHION</v>
          </cell>
          <cell r="X857" t="str">
            <v>USA</v>
          </cell>
        </row>
        <row r="858">
          <cell r="A858" t="str">
            <v>BC2297641505</v>
          </cell>
          <cell r="C858">
            <v>41473</v>
          </cell>
          <cell r="D858" t="str">
            <v>BC2297</v>
          </cell>
          <cell r="E858" t="str">
            <v>FG-BC2297-66415-5</v>
          </cell>
          <cell r="F858" t="str">
            <v>SW8TKP</v>
          </cell>
          <cell r="G858" t="str">
            <v>TIGHT</v>
          </cell>
          <cell r="H858" t="str">
            <v>N0301</v>
          </cell>
          <cell r="I858" t="str">
            <v>NN Tights</v>
          </cell>
          <cell r="J858" t="str">
            <v>1N3311ZZZ</v>
          </cell>
          <cell r="K858" t="str">
            <v>NN W1 SPR OPQ CPR FLS TGT</v>
          </cell>
          <cell r="L858" t="str">
            <v>NAVY</v>
          </cell>
          <cell r="M858" t="str">
            <v>XXL</v>
          </cell>
          <cell r="N858" t="str">
            <v>070011192889</v>
          </cell>
          <cell r="O858">
            <v>2.93</v>
          </cell>
          <cell r="P858">
            <v>105.48</v>
          </cell>
          <cell r="T858" t="str">
            <v>Spring 2014</v>
          </cell>
          <cell r="U858" t="str">
            <v>DROPPED</v>
          </cell>
          <cell r="V858" t="str">
            <v>INLINE</v>
          </cell>
          <cell r="W858" t="str">
            <v>FASHION</v>
          </cell>
          <cell r="X858" t="str">
            <v>USA</v>
          </cell>
        </row>
        <row r="859">
          <cell r="A859" t="str">
            <v>BC2297647001</v>
          </cell>
          <cell r="C859">
            <v>41453</v>
          </cell>
          <cell r="D859" t="str">
            <v>BC2297</v>
          </cell>
          <cell r="E859" t="str">
            <v>FG-BC2297-66470-1</v>
          </cell>
          <cell r="F859" t="str">
            <v>SW2RYD</v>
          </cell>
          <cell r="G859" t="str">
            <v>TIGHT</v>
          </cell>
          <cell r="H859" t="str">
            <v>N0301</v>
          </cell>
          <cell r="I859" t="str">
            <v>NN Tights</v>
          </cell>
          <cell r="J859" t="str">
            <v>1N3311ZZZ</v>
          </cell>
          <cell r="K859" t="str">
            <v>NN W1 SPR OPQ CPR FLS TGT</v>
          </cell>
          <cell r="L859" t="str">
            <v>MARINE BLUE</v>
          </cell>
          <cell r="M859" t="str">
            <v>S</v>
          </cell>
          <cell r="N859" t="str">
            <v>070011183917</v>
          </cell>
          <cell r="O859">
            <v>2.93</v>
          </cell>
          <cell r="P859">
            <v>105.48</v>
          </cell>
          <cell r="T859" t="str">
            <v>Spring 2013</v>
          </cell>
          <cell r="U859" t="str">
            <v>DROPPED</v>
          </cell>
          <cell r="V859" t="str">
            <v>INLINE</v>
          </cell>
          <cell r="W859" t="str">
            <v>FASHION</v>
          </cell>
          <cell r="X859" t="str">
            <v>USA</v>
          </cell>
        </row>
        <row r="860">
          <cell r="A860" t="str">
            <v>BC2297647002</v>
          </cell>
          <cell r="C860">
            <v>41453</v>
          </cell>
          <cell r="D860" t="str">
            <v>BC2297</v>
          </cell>
          <cell r="E860" t="str">
            <v>FG-BC2297-66470-2</v>
          </cell>
          <cell r="F860" t="str">
            <v>SW3RYH</v>
          </cell>
          <cell r="G860" t="str">
            <v>TIGHT</v>
          </cell>
          <cell r="H860" t="str">
            <v>N0301</v>
          </cell>
          <cell r="I860" t="str">
            <v>NN Tights</v>
          </cell>
          <cell r="J860" t="str">
            <v>1N3311ZZZ</v>
          </cell>
          <cell r="K860" t="str">
            <v>NN W1 SPR OPQ CPR FLS TGT</v>
          </cell>
          <cell r="L860" t="str">
            <v>MARINE BLUE</v>
          </cell>
          <cell r="M860" t="str">
            <v>M</v>
          </cell>
          <cell r="N860" t="str">
            <v>070011183955</v>
          </cell>
          <cell r="O860">
            <v>2.93</v>
          </cell>
          <cell r="P860">
            <v>105.48</v>
          </cell>
          <cell r="T860" t="str">
            <v>Spring 2013</v>
          </cell>
          <cell r="U860" t="str">
            <v>DROPPED</v>
          </cell>
          <cell r="V860" t="str">
            <v>INLINE</v>
          </cell>
          <cell r="W860" t="str">
            <v>FASHION</v>
          </cell>
          <cell r="X860" t="str">
            <v>USA</v>
          </cell>
        </row>
        <row r="861">
          <cell r="A861" t="str">
            <v>BC2297647003</v>
          </cell>
          <cell r="C861">
            <v>41453</v>
          </cell>
          <cell r="D861" t="str">
            <v>BC2297</v>
          </cell>
          <cell r="E861" t="str">
            <v>FG-BC2297-66470-3</v>
          </cell>
          <cell r="F861" t="str">
            <v>SW4RYL</v>
          </cell>
          <cell r="G861" t="str">
            <v>TIGHT</v>
          </cell>
          <cell r="H861" t="str">
            <v>N0301</v>
          </cell>
          <cell r="I861" t="str">
            <v>NN Tights</v>
          </cell>
          <cell r="J861" t="str">
            <v>1N3311ZZZ</v>
          </cell>
          <cell r="K861" t="str">
            <v>NN W1 SPR OPQ CPR FLS TGT</v>
          </cell>
          <cell r="L861" t="str">
            <v>MARINE BLUE</v>
          </cell>
          <cell r="M861" t="str">
            <v>L</v>
          </cell>
          <cell r="N861" t="str">
            <v>070011183993</v>
          </cell>
          <cell r="O861">
            <v>2.93</v>
          </cell>
          <cell r="P861">
            <v>105.48</v>
          </cell>
          <cell r="T861" t="str">
            <v>Spring 2013</v>
          </cell>
          <cell r="U861" t="str">
            <v>DROPPED</v>
          </cell>
          <cell r="V861" t="str">
            <v>INLINE</v>
          </cell>
          <cell r="W861" t="str">
            <v>FASHION</v>
          </cell>
          <cell r="X861" t="str">
            <v>USA</v>
          </cell>
        </row>
        <row r="862">
          <cell r="A862" t="str">
            <v>BC2297647004</v>
          </cell>
          <cell r="C862">
            <v>41453</v>
          </cell>
          <cell r="D862" t="str">
            <v>BC2297</v>
          </cell>
          <cell r="E862" t="str">
            <v>FG-BC2297-66470-4</v>
          </cell>
          <cell r="F862" t="str">
            <v>SW6RYQ</v>
          </cell>
          <cell r="G862" t="str">
            <v>TIGHT</v>
          </cell>
          <cell r="H862" t="str">
            <v>N0301</v>
          </cell>
          <cell r="I862" t="str">
            <v>NN Tights</v>
          </cell>
          <cell r="J862" t="str">
            <v>1N3311ZZZ</v>
          </cell>
          <cell r="K862" t="str">
            <v>NN W1 SPR OPQ CPR FLS TGT</v>
          </cell>
          <cell r="L862" t="str">
            <v>MARINE BLUE</v>
          </cell>
          <cell r="M862" t="str">
            <v>XL</v>
          </cell>
          <cell r="N862" t="str">
            <v>070011184037</v>
          </cell>
          <cell r="O862">
            <v>2.93</v>
          </cell>
          <cell r="P862">
            <v>105.48</v>
          </cell>
          <cell r="T862" t="str">
            <v>Spring 2013</v>
          </cell>
          <cell r="U862" t="str">
            <v>DROPPED</v>
          </cell>
          <cell r="V862" t="str">
            <v>INLINE</v>
          </cell>
          <cell r="W862" t="str">
            <v>FASHION</v>
          </cell>
          <cell r="X862" t="str">
            <v>USA</v>
          </cell>
        </row>
        <row r="863">
          <cell r="A863" t="str">
            <v>BC2297647005</v>
          </cell>
          <cell r="C863">
            <v>41453</v>
          </cell>
          <cell r="D863" t="str">
            <v>BC2297</v>
          </cell>
          <cell r="E863" t="str">
            <v>FG-BC2297-66470-5</v>
          </cell>
          <cell r="F863" t="str">
            <v>SW8RYU</v>
          </cell>
          <cell r="G863" t="str">
            <v>TIGHT</v>
          </cell>
          <cell r="H863" t="str">
            <v>N0301</v>
          </cell>
          <cell r="I863" t="str">
            <v>NN Tights</v>
          </cell>
          <cell r="J863" t="str">
            <v>1N3311ZZZ</v>
          </cell>
          <cell r="K863" t="str">
            <v>NN W1 SPR OPQ CPR FLS TGT</v>
          </cell>
          <cell r="L863" t="str">
            <v>MARINE BLUE</v>
          </cell>
          <cell r="M863" t="str">
            <v>XXL</v>
          </cell>
          <cell r="N863" t="str">
            <v>070011184075</v>
          </cell>
          <cell r="O863">
            <v>2.93</v>
          </cell>
          <cell r="P863">
            <v>105.48</v>
          </cell>
          <cell r="T863" t="str">
            <v>Spring 2013</v>
          </cell>
          <cell r="U863" t="str">
            <v>DROPPED</v>
          </cell>
          <cell r="V863" t="str">
            <v>INLINE</v>
          </cell>
          <cell r="W863" t="str">
            <v>FASHION</v>
          </cell>
          <cell r="X863" t="str">
            <v>USA</v>
          </cell>
        </row>
        <row r="864">
          <cell r="A864" t="str">
            <v>BC2297665301</v>
          </cell>
          <cell r="C864">
            <v>41473</v>
          </cell>
          <cell r="D864" t="str">
            <v>BC2297</v>
          </cell>
          <cell r="E864" t="str">
            <v>FG-BC2297-66653-1</v>
          </cell>
          <cell r="F864" t="str">
            <v>SW2TKQ</v>
          </cell>
          <cell r="G864" t="str">
            <v>TIGHT</v>
          </cell>
          <cell r="H864" t="str">
            <v>N0301</v>
          </cell>
          <cell r="I864" t="str">
            <v>NN Tights</v>
          </cell>
          <cell r="J864" t="str">
            <v>1N3311ZZZ</v>
          </cell>
          <cell r="K864" t="str">
            <v>NN W1 SPR OPQ CPR FLS TGT</v>
          </cell>
          <cell r="L864" t="str">
            <v>BRILLIANT ROSE</v>
          </cell>
          <cell r="M864" t="str">
            <v>S</v>
          </cell>
          <cell r="N864" t="str">
            <v>070011192896</v>
          </cell>
          <cell r="O864">
            <v>2.93</v>
          </cell>
          <cell r="P864">
            <v>105.48</v>
          </cell>
          <cell r="T864" t="str">
            <v>Spring 2014</v>
          </cell>
          <cell r="U864" t="str">
            <v>DROPPED</v>
          </cell>
          <cell r="V864" t="str">
            <v>INLINE</v>
          </cell>
          <cell r="W864" t="str">
            <v>FASHION</v>
          </cell>
          <cell r="X864" t="str">
            <v>USA</v>
          </cell>
        </row>
        <row r="865">
          <cell r="A865" t="str">
            <v>BC2297665305</v>
          </cell>
          <cell r="C865">
            <v>41473</v>
          </cell>
          <cell r="D865" t="str">
            <v>BC2297</v>
          </cell>
          <cell r="E865" t="str">
            <v>FG-BC2297-66653-5</v>
          </cell>
          <cell r="F865" t="str">
            <v>SW8TKU</v>
          </cell>
          <cell r="G865" t="str">
            <v>TIGHT</v>
          </cell>
          <cell r="H865" t="str">
            <v>N0301</v>
          </cell>
          <cell r="I865" t="str">
            <v>NN Tights</v>
          </cell>
          <cell r="J865" t="str">
            <v>1N3311ZZZ</v>
          </cell>
          <cell r="K865" t="str">
            <v>NN W1 SPR OPQ CPR FLS TGT</v>
          </cell>
          <cell r="L865" t="str">
            <v>BRILLIANT ROSE</v>
          </cell>
          <cell r="M865" t="str">
            <v>XXL</v>
          </cell>
          <cell r="N865" t="str">
            <v>070011192933</v>
          </cell>
          <cell r="O865">
            <v>2.93</v>
          </cell>
          <cell r="P865">
            <v>105.48</v>
          </cell>
          <cell r="T865" t="str">
            <v>Spring 2014</v>
          </cell>
          <cell r="U865" t="str">
            <v>DROPPED</v>
          </cell>
          <cell r="V865" t="str">
            <v>INLINE</v>
          </cell>
          <cell r="W865" t="str">
            <v>FASHION</v>
          </cell>
          <cell r="X865" t="str">
            <v>USA</v>
          </cell>
        </row>
        <row r="866">
          <cell r="A866" t="str">
            <v>BC2297667701</v>
          </cell>
          <cell r="C866">
            <v>41453</v>
          </cell>
          <cell r="D866" t="str">
            <v>BC2297</v>
          </cell>
          <cell r="E866" t="str">
            <v>FG-BC2297-66677-1</v>
          </cell>
          <cell r="F866" t="str">
            <v>SW2RYC</v>
          </cell>
          <cell r="G866" t="str">
            <v>TIGHT</v>
          </cell>
          <cell r="H866" t="str">
            <v>N0301</v>
          </cell>
          <cell r="I866" t="str">
            <v>NN Tights</v>
          </cell>
          <cell r="J866" t="str">
            <v>1N3311ZZZ</v>
          </cell>
          <cell r="K866" t="str">
            <v>NN W1 SPR OPQ CPR FLS TGT</v>
          </cell>
          <cell r="L866" t="str">
            <v>WATERMELON</v>
          </cell>
          <cell r="M866" t="str">
            <v>S</v>
          </cell>
          <cell r="N866" t="str">
            <v>070011183900</v>
          </cell>
          <cell r="O866">
            <v>2.93</v>
          </cell>
          <cell r="P866">
            <v>105.48</v>
          </cell>
          <cell r="T866" t="str">
            <v>Spring 2013</v>
          </cell>
          <cell r="U866" t="str">
            <v>DROPPED</v>
          </cell>
          <cell r="V866" t="str">
            <v>INLINE</v>
          </cell>
          <cell r="W866" t="str">
            <v>FASHION</v>
          </cell>
          <cell r="X866" t="str">
            <v>USA</v>
          </cell>
        </row>
        <row r="867">
          <cell r="A867" t="str">
            <v>BC2297667702</v>
          </cell>
          <cell r="C867">
            <v>41453</v>
          </cell>
          <cell r="D867" t="str">
            <v>BC2297</v>
          </cell>
          <cell r="E867" t="str">
            <v>FG-BC2297-66677-2</v>
          </cell>
          <cell r="F867" t="str">
            <v>SW3RYG</v>
          </cell>
          <cell r="G867" t="str">
            <v>TIGHT</v>
          </cell>
          <cell r="H867" t="str">
            <v>N0301</v>
          </cell>
          <cell r="I867" t="str">
            <v>NN Tights</v>
          </cell>
          <cell r="J867" t="str">
            <v>1N3311ZZZ</v>
          </cell>
          <cell r="K867" t="str">
            <v>NN W1 SPR OPQ CPR FLS TGT</v>
          </cell>
          <cell r="L867" t="str">
            <v>WATERMELON</v>
          </cell>
          <cell r="M867" t="str">
            <v>M</v>
          </cell>
          <cell r="N867" t="str">
            <v>070011183948</v>
          </cell>
          <cell r="O867">
            <v>2.93</v>
          </cell>
          <cell r="P867">
            <v>105.48</v>
          </cell>
          <cell r="T867" t="str">
            <v>Spring 2013</v>
          </cell>
          <cell r="U867" t="str">
            <v>DROPPED</v>
          </cell>
          <cell r="V867" t="str">
            <v>INLINE</v>
          </cell>
          <cell r="W867" t="str">
            <v>FASHION</v>
          </cell>
          <cell r="X867" t="str">
            <v>USA</v>
          </cell>
        </row>
        <row r="868">
          <cell r="A868" t="str">
            <v>BC2297667703</v>
          </cell>
          <cell r="C868">
            <v>41453</v>
          </cell>
          <cell r="D868" t="str">
            <v>BC2297</v>
          </cell>
          <cell r="E868" t="str">
            <v>FG-BC2297-66677-3</v>
          </cell>
          <cell r="F868" t="str">
            <v>SW4RYK</v>
          </cell>
          <cell r="G868" t="str">
            <v>TIGHT</v>
          </cell>
          <cell r="H868" t="str">
            <v>N0301</v>
          </cell>
          <cell r="I868" t="str">
            <v>NN Tights</v>
          </cell>
          <cell r="J868" t="str">
            <v>1N3311ZZZ</v>
          </cell>
          <cell r="K868" t="str">
            <v>NN W1 SPR OPQ CPR FLS TGT</v>
          </cell>
          <cell r="L868" t="str">
            <v>WATERMELON</v>
          </cell>
          <cell r="M868" t="str">
            <v>L</v>
          </cell>
          <cell r="N868" t="str">
            <v>070011183986</v>
          </cell>
          <cell r="O868">
            <v>2.93</v>
          </cell>
          <cell r="P868">
            <v>105.48</v>
          </cell>
          <cell r="T868" t="str">
            <v>Spring 2013</v>
          </cell>
          <cell r="U868" t="str">
            <v>DROPPED</v>
          </cell>
          <cell r="V868" t="str">
            <v>INLINE</v>
          </cell>
          <cell r="W868" t="str">
            <v>FASHION</v>
          </cell>
          <cell r="X868" t="str">
            <v>USA</v>
          </cell>
        </row>
        <row r="869">
          <cell r="A869" t="str">
            <v>BC2297667704</v>
          </cell>
          <cell r="C869">
            <v>41453</v>
          </cell>
          <cell r="D869" t="str">
            <v>BC2297</v>
          </cell>
          <cell r="E869" t="str">
            <v>FG-BC2297-66677-4</v>
          </cell>
          <cell r="F869" t="str">
            <v>SW6RYP</v>
          </cell>
          <cell r="G869" t="str">
            <v>TIGHT</v>
          </cell>
          <cell r="H869" t="str">
            <v>N0301</v>
          </cell>
          <cell r="I869" t="str">
            <v>NN Tights</v>
          </cell>
          <cell r="J869" t="str">
            <v>1N3311ZZZ</v>
          </cell>
          <cell r="K869" t="str">
            <v>NN W1 SPR OPQ CPR FLS TGT</v>
          </cell>
          <cell r="L869" t="str">
            <v>WATERMELON</v>
          </cell>
          <cell r="M869" t="str">
            <v>XL</v>
          </cell>
          <cell r="N869" t="str">
            <v>070011184020</v>
          </cell>
          <cell r="O869">
            <v>2.93</v>
          </cell>
          <cell r="P869">
            <v>105.48</v>
          </cell>
          <cell r="T869" t="str">
            <v>Spring 2013</v>
          </cell>
          <cell r="U869" t="str">
            <v>DROPPED</v>
          </cell>
          <cell r="V869" t="str">
            <v>INLINE</v>
          </cell>
          <cell r="W869" t="str">
            <v>FASHION</v>
          </cell>
          <cell r="X869" t="str">
            <v>USA</v>
          </cell>
        </row>
        <row r="870">
          <cell r="A870" t="str">
            <v>BC2297667705</v>
          </cell>
          <cell r="C870">
            <v>41453</v>
          </cell>
          <cell r="D870" t="str">
            <v>BC2297</v>
          </cell>
          <cell r="E870" t="str">
            <v>FG-BC2297-66677-5</v>
          </cell>
          <cell r="F870" t="str">
            <v>SW8RYT</v>
          </cell>
          <cell r="G870" t="str">
            <v>TIGHT</v>
          </cell>
          <cell r="H870" t="str">
            <v>N0301</v>
          </cell>
          <cell r="I870" t="str">
            <v>NN Tights</v>
          </cell>
          <cell r="J870" t="str">
            <v>1N3311ZZZ</v>
          </cell>
          <cell r="K870" t="str">
            <v>NN W1 SPR OPQ CPR FLS TGT</v>
          </cell>
          <cell r="L870" t="str">
            <v>WATERMELON</v>
          </cell>
          <cell r="M870" t="str">
            <v>XXL</v>
          </cell>
          <cell r="N870" t="str">
            <v>070011184068</v>
          </cell>
          <cell r="O870">
            <v>2.93</v>
          </cell>
          <cell r="P870">
            <v>105.48</v>
          </cell>
          <cell r="T870" t="str">
            <v>Spring 2013</v>
          </cell>
          <cell r="U870" t="str">
            <v>DROPPED</v>
          </cell>
          <cell r="V870" t="str">
            <v>INLINE</v>
          </cell>
          <cell r="W870" t="str">
            <v>FASHION</v>
          </cell>
          <cell r="X870" t="str">
            <v>USA</v>
          </cell>
        </row>
        <row r="871">
          <cell r="A871" t="str">
            <v>BC2298600101</v>
          </cell>
          <cell r="C871">
            <v>41226</v>
          </cell>
          <cell r="D871" t="str">
            <v>BC2298</v>
          </cell>
          <cell r="E871" t="str">
            <v>FG-BC2298-66001-1</v>
          </cell>
          <cell r="F871" t="str">
            <v>SX2RYV</v>
          </cell>
          <cell r="G871" t="str">
            <v>TIGHT</v>
          </cell>
          <cell r="H871" t="str">
            <v>N0301</v>
          </cell>
          <cell r="I871" t="str">
            <v>NN Tights</v>
          </cell>
          <cell r="J871" t="str">
            <v>1N3301ZZZ</v>
          </cell>
          <cell r="K871" t="str">
            <v>BASIC LIGHTWEIGHT CT TIGHT</v>
          </cell>
          <cell r="L871" t="str">
            <v>BLACK</v>
          </cell>
          <cell r="M871" t="str">
            <v>S</v>
          </cell>
          <cell r="N871" t="str">
            <v>070011184082</v>
          </cell>
          <cell r="O871">
            <v>2.7</v>
          </cell>
          <cell r="P871">
            <v>97.2</v>
          </cell>
          <cell r="T871" t="str">
            <v>Spring 2013</v>
          </cell>
          <cell r="U871" t="str">
            <v>DROPPED</v>
          </cell>
          <cell r="V871" t="str">
            <v>INLINE</v>
          </cell>
        </row>
        <row r="872">
          <cell r="A872" t="str">
            <v>BC2298600102</v>
          </cell>
          <cell r="C872">
            <v>41226</v>
          </cell>
          <cell r="D872" t="str">
            <v>BC2298</v>
          </cell>
          <cell r="E872" t="str">
            <v>FG-BC2298-66001-2</v>
          </cell>
          <cell r="F872" t="str">
            <v>SX3RYW</v>
          </cell>
          <cell r="G872" t="str">
            <v>TIGHT</v>
          </cell>
          <cell r="H872" t="str">
            <v>N0301</v>
          </cell>
          <cell r="I872" t="str">
            <v>NN Tights</v>
          </cell>
          <cell r="J872" t="str">
            <v>1N3301ZZZ</v>
          </cell>
          <cell r="K872" t="str">
            <v>BASIC LIGHTWEIGHT CT TIGHT</v>
          </cell>
          <cell r="L872" t="str">
            <v>BLACK</v>
          </cell>
          <cell r="M872" t="str">
            <v>M</v>
          </cell>
          <cell r="N872" t="str">
            <v>070011184099</v>
          </cell>
          <cell r="O872">
            <v>2.7</v>
          </cell>
          <cell r="P872">
            <v>97.2</v>
          </cell>
          <cell r="T872" t="str">
            <v>Spring 2013</v>
          </cell>
          <cell r="U872" t="str">
            <v>DROPPED</v>
          </cell>
          <cell r="V872" t="str">
            <v>INLINE</v>
          </cell>
        </row>
        <row r="873">
          <cell r="A873" t="str">
            <v>BC2298600103</v>
          </cell>
          <cell r="C873">
            <v>41226</v>
          </cell>
          <cell r="D873" t="str">
            <v>BC2298</v>
          </cell>
          <cell r="E873" t="str">
            <v>FG-BC2298-66001-3</v>
          </cell>
          <cell r="F873" t="str">
            <v>SX4RYX</v>
          </cell>
          <cell r="G873" t="str">
            <v>TIGHT</v>
          </cell>
          <cell r="H873" t="str">
            <v>N0301</v>
          </cell>
          <cell r="I873" t="str">
            <v>NN Tights</v>
          </cell>
          <cell r="J873" t="str">
            <v>1N3301ZZZ</v>
          </cell>
          <cell r="K873" t="str">
            <v>BASIC LIGHTWEIGHT CT TIGHT</v>
          </cell>
          <cell r="L873" t="str">
            <v>BLACK</v>
          </cell>
          <cell r="M873" t="str">
            <v>L</v>
          </cell>
          <cell r="N873" t="str">
            <v>070011184105</v>
          </cell>
          <cell r="O873">
            <v>2.7</v>
          </cell>
          <cell r="P873">
            <v>97.2</v>
          </cell>
          <cell r="T873" t="str">
            <v>Spring 2013</v>
          </cell>
          <cell r="U873" t="str">
            <v>DROPPED</v>
          </cell>
          <cell r="V873" t="str">
            <v>INLINE</v>
          </cell>
        </row>
        <row r="874">
          <cell r="A874" t="str">
            <v>BC2298604001</v>
          </cell>
          <cell r="C874">
            <v>41453</v>
          </cell>
          <cell r="D874" t="str">
            <v>BC2298</v>
          </cell>
          <cell r="E874" t="str">
            <v>FG-BC2298-66040-1</v>
          </cell>
          <cell r="F874" t="str">
            <v>SX2RZB</v>
          </cell>
          <cell r="G874" t="str">
            <v>TIGHT</v>
          </cell>
          <cell r="H874" t="str">
            <v>N0301</v>
          </cell>
          <cell r="I874" t="str">
            <v>NN Tights</v>
          </cell>
          <cell r="J874" t="str">
            <v>1N3301ZZZ</v>
          </cell>
          <cell r="K874" t="str">
            <v>BASIC LIGHTWEIGHT CT TIGHT</v>
          </cell>
          <cell r="L874" t="str">
            <v>METAL</v>
          </cell>
          <cell r="M874" t="str">
            <v>S</v>
          </cell>
          <cell r="N874" t="str">
            <v>070011184136</v>
          </cell>
          <cell r="O874">
            <v>2.7</v>
          </cell>
          <cell r="P874">
            <v>97.2</v>
          </cell>
          <cell r="T874" t="str">
            <v>Spring 2013</v>
          </cell>
          <cell r="U874" t="str">
            <v>DROPPED</v>
          </cell>
          <cell r="V874" t="str">
            <v>INLINE</v>
          </cell>
          <cell r="W874" t="str">
            <v>FASHION</v>
          </cell>
        </row>
        <row r="875">
          <cell r="A875" t="str">
            <v>BC2298604002</v>
          </cell>
          <cell r="C875">
            <v>41453</v>
          </cell>
          <cell r="D875" t="str">
            <v>BC2298</v>
          </cell>
          <cell r="E875" t="str">
            <v>FG-BC2298-66040-2</v>
          </cell>
          <cell r="F875" t="str">
            <v>SX3RZD</v>
          </cell>
          <cell r="G875" t="str">
            <v>TIGHT</v>
          </cell>
          <cell r="H875" t="str">
            <v>N0301</v>
          </cell>
          <cell r="I875" t="str">
            <v>NN Tights</v>
          </cell>
          <cell r="J875" t="str">
            <v>1N3301ZZZ</v>
          </cell>
          <cell r="K875" t="str">
            <v>BASIC LIGHTWEIGHT CT TIGHT</v>
          </cell>
          <cell r="L875" t="str">
            <v>METAL</v>
          </cell>
          <cell r="M875" t="str">
            <v>M</v>
          </cell>
          <cell r="N875" t="str">
            <v>070011184150</v>
          </cell>
          <cell r="O875">
            <v>2.7</v>
          </cell>
          <cell r="P875">
            <v>97.2</v>
          </cell>
          <cell r="T875" t="str">
            <v>Spring 2013</v>
          </cell>
          <cell r="U875" t="str">
            <v>DROPPED</v>
          </cell>
          <cell r="V875" t="str">
            <v>INLINE</v>
          </cell>
          <cell r="W875" t="str">
            <v>BASIC</v>
          </cell>
        </row>
        <row r="876">
          <cell r="A876" t="str">
            <v>BC2298604003</v>
          </cell>
          <cell r="C876">
            <v>41453</v>
          </cell>
          <cell r="D876" t="str">
            <v>BC2298</v>
          </cell>
          <cell r="E876" t="str">
            <v>FG-BC2298-66040-3</v>
          </cell>
          <cell r="F876" t="str">
            <v>SX4RZF</v>
          </cell>
          <cell r="G876" t="str">
            <v>TIGHT</v>
          </cell>
          <cell r="H876" t="str">
            <v>N0301</v>
          </cell>
          <cell r="I876" t="str">
            <v>NN Tights</v>
          </cell>
          <cell r="J876" t="str">
            <v>1N3301ZZZ</v>
          </cell>
          <cell r="K876" t="str">
            <v>BASIC LIGHTWEIGHT CT TIGHT</v>
          </cell>
          <cell r="L876" t="str">
            <v>METAL</v>
          </cell>
          <cell r="M876" t="str">
            <v>L</v>
          </cell>
          <cell r="N876" t="str">
            <v>070011184174</v>
          </cell>
          <cell r="O876">
            <v>2.7</v>
          </cell>
          <cell r="P876">
            <v>97.2</v>
          </cell>
          <cell r="T876" t="str">
            <v>Spring 2013</v>
          </cell>
          <cell r="U876" t="str">
            <v>DROPPED</v>
          </cell>
          <cell r="V876" t="str">
            <v>INLINE</v>
          </cell>
          <cell r="W876" t="str">
            <v>BASIC</v>
          </cell>
        </row>
        <row r="877">
          <cell r="A877" t="str">
            <v>BC2298647001</v>
          </cell>
          <cell r="C877">
            <v>41453</v>
          </cell>
          <cell r="D877" t="str">
            <v>BC2298</v>
          </cell>
          <cell r="E877" t="str">
            <v>FG-BC2298-66470-1</v>
          </cell>
          <cell r="F877" t="str">
            <v>SX2RZC</v>
          </cell>
          <cell r="G877" t="str">
            <v>TIGHT</v>
          </cell>
          <cell r="H877" t="str">
            <v>N0301</v>
          </cell>
          <cell r="I877" t="str">
            <v>NN Tights</v>
          </cell>
          <cell r="J877" t="str">
            <v>1N3301ZZZ</v>
          </cell>
          <cell r="K877" t="str">
            <v>BASIC LIGHTWEIGHT CT TIGHT</v>
          </cell>
          <cell r="L877" t="str">
            <v>MARINE BLUE</v>
          </cell>
          <cell r="M877" t="str">
            <v>S</v>
          </cell>
          <cell r="N877" t="str">
            <v>070011184143</v>
          </cell>
          <cell r="O877">
            <v>2.7</v>
          </cell>
          <cell r="P877">
            <v>97.2</v>
          </cell>
          <cell r="T877" t="str">
            <v>Spring 2013</v>
          </cell>
          <cell r="U877" t="str">
            <v>DROPPED</v>
          </cell>
          <cell r="V877" t="str">
            <v>INLINE</v>
          </cell>
          <cell r="W877" t="str">
            <v>FASHION</v>
          </cell>
        </row>
        <row r="878">
          <cell r="A878" t="str">
            <v>BC2298647002</v>
          </cell>
          <cell r="C878">
            <v>41453</v>
          </cell>
          <cell r="D878" t="str">
            <v>BC2298</v>
          </cell>
          <cell r="E878" t="str">
            <v>FG-BC2298-66470-2</v>
          </cell>
          <cell r="F878" t="str">
            <v>SX3RZE</v>
          </cell>
          <cell r="G878" t="str">
            <v>TIGHT</v>
          </cell>
          <cell r="H878" t="str">
            <v>N0301</v>
          </cell>
          <cell r="I878" t="str">
            <v>NN Tights</v>
          </cell>
          <cell r="J878" t="str">
            <v>1N3301ZZZ</v>
          </cell>
          <cell r="K878" t="str">
            <v>BASIC LIGHTWEIGHT CT TIGHT</v>
          </cell>
          <cell r="L878" t="str">
            <v>MARINE BLUE</v>
          </cell>
          <cell r="M878" t="str">
            <v>M</v>
          </cell>
          <cell r="N878" t="str">
            <v>070011184167</v>
          </cell>
          <cell r="O878">
            <v>2.7</v>
          </cell>
          <cell r="P878">
            <v>97.2</v>
          </cell>
          <cell r="T878" t="str">
            <v>Spring 2013</v>
          </cell>
          <cell r="U878" t="str">
            <v>DROPPED</v>
          </cell>
          <cell r="V878" t="str">
            <v>INLINE</v>
          </cell>
          <cell r="W878" t="str">
            <v>FASHION</v>
          </cell>
        </row>
        <row r="879">
          <cell r="A879" t="str">
            <v>BC2298647003</v>
          </cell>
          <cell r="C879">
            <v>41453</v>
          </cell>
          <cell r="D879" t="str">
            <v>BC2298</v>
          </cell>
          <cell r="E879" t="str">
            <v>FG-BC2298-66470-3</v>
          </cell>
          <cell r="F879" t="str">
            <v>SX4RZG</v>
          </cell>
          <cell r="G879" t="str">
            <v>TIGHT</v>
          </cell>
          <cell r="H879" t="str">
            <v>N0301</v>
          </cell>
          <cell r="I879" t="str">
            <v>NN Tights</v>
          </cell>
          <cell r="J879" t="str">
            <v>1N3301ZZZ</v>
          </cell>
          <cell r="K879" t="str">
            <v>BASIC LIGHTWEIGHT CT TIGHT</v>
          </cell>
          <cell r="L879" t="str">
            <v>MARINE BLUE</v>
          </cell>
          <cell r="M879" t="str">
            <v>L</v>
          </cell>
          <cell r="N879" t="str">
            <v>070011184181</v>
          </cell>
          <cell r="O879">
            <v>2.7</v>
          </cell>
          <cell r="P879">
            <v>97.2</v>
          </cell>
          <cell r="T879" t="str">
            <v>Spring 2013</v>
          </cell>
          <cell r="U879" t="str">
            <v>DROPPED</v>
          </cell>
          <cell r="V879" t="str">
            <v>INLINE</v>
          </cell>
          <cell r="W879" t="str">
            <v>FASHION</v>
          </cell>
        </row>
        <row r="880">
          <cell r="A880" t="str">
            <v>BC2302600102</v>
          </cell>
          <cell r="D880" t="str">
            <v>BC2302</v>
          </cell>
          <cell r="E880" t="str">
            <v>FG-BC2302-66001-2</v>
          </cell>
          <cell r="F880" t="str">
            <v>SK3QRH</v>
          </cell>
          <cell r="G880" t="str">
            <v>TIGHT</v>
          </cell>
          <cell r="H880" t="str">
            <v>N0301</v>
          </cell>
          <cell r="I880" t="str">
            <v>NN Tights</v>
          </cell>
          <cell r="J880" t="str">
            <v>1N3301ZZZ</v>
          </cell>
          <cell r="K880" t="str">
            <v>FISHNET OPENWORK</v>
          </cell>
          <cell r="L880" t="str">
            <v>BLACK</v>
          </cell>
          <cell r="M880" t="str">
            <v>S/M</v>
          </cell>
          <cell r="N880" t="str">
            <v>070011177114</v>
          </cell>
          <cell r="O880">
            <v>3.76</v>
          </cell>
          <cell r="P880">
            <v>135.36000000000001</v>
          </cell>
          <cell r="Q880">
            <v>8.5</v>
          </cell>
          <cell r="T880" t="str">
            <v>SPRING 2020</v>
          </cell>
          <cell r="U880" t="str">
            <v>CARRYOVER</v>
          </cell>
          <cell r="V880" t="str">
            <v>INLINE</v>
          </cell>
          <cell r="W880" t="str">
            <v>BASIC</v>
          </cell>
          <cell r="X880" t="str">
            <v>CHINA</v>
          </cell>
        </row>
        <row r="881">
          <cell r="A881" t="str">
            <v>BC2302600103</v>
          </cell>
          <cell r="D881" t="str">
            <v>BC2302</v>
          </cell>
          <cell r="E881" t="str">
            <v>FG-BC2302-66001-3</v>
          </cell>
          <cell r="F881" t="str">
            <v>SK4QRK</v>
          </cell>
          <cell r="G881" t="str">
            <v>TIGHT</v>
          </cell>
          <cell r="H881" t="str">
            <v>N0301</v>
          </cell>
          <cell r="I881" t="str">
            <v>NN Tights</v>
          </cell>
          <cell r="J881" t="str">
            <v>1N3301ZZZ</v>
          </cell>
          <cell r="K881" t="str">
            <v>FISHNET OPENWORK</v>
          </cell>
          <cell r="L881" t="str">
            <v>BLACK</v>
          </cell>
          <cell r="M881" t="str">
            <v>M/L</v>
          </cell>
          <cell r="N881" t="str">
            <v>070011177145</v>
          </cell>
          <cell r="O881">
            <v>3.76</v>
          </cell>
          <cell r="P881">
            <v>135.36000000000001</v>
          </cell>
          <cell r="Q881">
            <v>8.5</v>
          </cell>
          <cell r="T881" t="str">
            <v>SPRING 2020</v>
          </cell>
          <cell r="U881" t="str">
            <v>CARRYOVER</v>
          </cell>
          <cell r="V881" t="str">
            <v>INLINE</v>
          </cell>
          <cell r="W881" t="str">
            <v>BASIC</v>
          </cell>
          <cell r="X881" t="str">
            <v>CHINA</v>
          </cell>
        </row>
        <row r="882">
          <cell r="A882" t="str">
            <v>BC2302600104</v>
          </cell>
          <cell r="D882" t="str">
            <v>BC2302</v>
          </cell>
          <cell r="E882" t="str">
            <v>FG-BC2302-66001-4</v>
          </cell>
          <cell r="F882" t="str">
            <v>SK6RBQ</v>
          </cell>
          <cell r="G882" t="str">
            <v>TIGHT</v>
          </cell>
          <cell r="H882" t="str">
            <v>N0301</v>
          </cell>
          <cell r="I882" t="str">
            <v>NN Tights</v>
          </cell>
          <cell r="J882" t="str">
            <v>1N3301ZZZ</v>
          </cell>
          <cell r="K882" t="str">
            <v>FISHNET OPENWORK</v>
          </cell>
          <cell r="L882" t="str">
            <v>BLACK</v>
          </cell>
          <cell r="M882" t="str">
            <v>L/XL</v>
          </cell>
          <cell r="N882" t="str">
            <v>070011180114</v>
          </cell>
          <cell r="O882">
            <v>3.76</v>
          </cell>
          <cell r="P882">
            <v>135.36000000000001</v>
          </cell>
          <cell r="Q882">
            <v>8.5</v>
          </cell>
          <cell r="T882" t="str">
            <v>SPRING 2020</v>
          </cell>
          <cell r="U882" t="str">
            <v>CARRYOVER</v>
          </cell>
          <cell r="V882" t="str">
            <v>INLINE</v>
          </cell>
          <cell r="W882" t="str">
            <v>BASIC</v>
          </cell>
          <cell r="X882" t="str">
            <v>CHINA</v>
          </cell>
        </row>
        <row r="883">
          <cell r="A883" t="str">
            <v>BC2302600105</v>
          </cell>
          <cell r="D883" t="str">
            <v>BC2302</v>
          </cell>
          <cell r="E883" t="str">
            <v>FG-BC2302-66001-5</v>
          </cell>
          <cell r="F883" t="str">
            <v>BC2302-66001-05</v>
          </cell>
          <cell r="G883" t="str">
            <v>TIGHT</v>
          </cell>
          <cell r="H883" t="str">
            <v>N0301</v>
          </cell>
          <cell r="I883" t="str">
            <v>NN Tights</v>
          </cell>
          <cell r="J883" t="str">
            <v>1N3301ZZZ</v>
          </cell>
          <cell r="K883" t="str">
            <v>FISHNET OPENWORK</v>
          </cell>
          <cell r="L883" t="str">
            <v>BLACK</v>
          </cell>
          <cell r="M883" t="str">
            <v>XL/XXL</v>
          </cell>
          <cell r="N883" t="str">
            <v>070011249729</v>
          </cell>
          <cell r="O883">
            <v>3.76</v>
          </cell>
          <cell r="P883">
            <v>135.36000000000001</v>
          </cell>
          <cell r="Q883">
            <v>8.5</v>
          </cell>
          <cell r="T883" t="str">
            <v>SPRING 2020</v>
          </cell>
          <cell r="U883" t="str">
            <v>CARRYOVER</v>
          </cell>
          <cell r="V883" t="str">
            <v>INLINE</v>
          </cell>
          <cell r="W883" t="str">
            <v>BASIC</v>
          </cell>
          <cell r="X883" t="str">
            <v>CHINA</v>
          </cell>
        </row>
        <row r="884">
          <cell r="A884" t="str">
            <v>BC2302606202</v>
          </cell>
          <cell r="C884">
            <v>41453</v>
          </cell>
          <cell r="D884" t="str">
            <v>BC2302</v>
          </cell>
          <cell r="E884" t="str">
            <v>FG-BC2302-66062-2</v>
          </cell>
          <cell r="F884" t="str">
            <v>SK3QRN</v>
          </cell>
          <cell r="G884" t="str">
            <v>TIGHT</v>
          </cell>
          <cell r="H884" t="str">
            <v>N0301</v>
          </cell>
          <cell r="I884" t="str">
            <v>NN Tights</v>
          </cell>
          <cell r="J884" t="str">
            <v>1N3301ZZZ</v>
          </cell>
          <cell r="K884" t="str">
            <v>FISHNET OPENWORK</v>
          </cell>
          <cell r="L884" t="str">
            <v>CHROME</v>
          </cell>
          <cell r="M884" t="str">
            <v>S/M</v>
          </cell>
          <cell r="N884" t="str">
            <v>070011177176</v>
          </cell>
          <cell r="O884">
            <v>3.76</v>
          </cell>
          <cell r="P884">
            <v>135.36000000000001</v>
          </cell>
          <cell r="Q884">
            <v>8.5</v>
          </cell>
          <cell r="T884" t="str">
            <v>SPRING 2020</v>
          </cell>
          <cell r="U884" t="str">
            <v>DROPPED</v>
          </cell>
          <cell r="V884" t="str">
            <v>INLINE</v>
          </cell>
          <cell r="W884" t="str">
            <v>FASHION</v>
          </cell>
          <cell r="X884" t="str">
            <v>CHINA</v>
          </cell>
        </row>
        <row r="885">
          <cell r="A885" t="str">
            <v>BC2302606203</v>
          </cell>
          <cell r="C885">
            <v>41453</v>
          </cell>
          <cell r="D885" t="str">
            <v>BC2302</v>
          </cell>
          <cell r="E885" t="str">
            <v>FG-BC2302-66062-3</v>
          </cell>
          <cell r="F885" t="str">
            <v>SK4QRT</v>
          </cell>
          <cell r="G885" t="str">
            <v>TIGHT</v>
          </cell>
          <cell r="H885" t="str">
            <v>N0301</v>
          </cell>
          <cell r="I885" t="str">
            <v>NN Tights</v>
          </cell>
          <cell r="J885" t="str">
            <v>1N3301ZZZ</v>
          </cell>
          <cell r="K885" t="str">
            <v>FISHNET OPENWORK</v>
          </cell>
          <cell r="L885" t="str">
            <v>CHROME</v>
          </cell>
          <cell r="M885" t="str">
            <v>M/L</v>
          </cell>
          <cell r="N885" t="str">
            <v>070011177220</v>
          </cell>
          <cell r="O885">
            <v>3.76</v>
          </cell>
          <cell r="P885">
            <v>135.36000000000001</v>
          </cell>
          <cell r="Q885">
            <v>8.5</v>
          </cell>
          <cell r="T885" t="str">
            <v>SPRING 2020</v>
          </cell>
          <cell r="U885" t="str">
            <v>DROPPED</v>
          </cell>
          <cell r="V885" t="str">
            <v>INLINE</v>
          </cell>
          <cell r="W885" t="str">
            <v>FASHION</v>
          </cell>
          <cell r="X885" t="str">
            <v>CHINA</v>
          </cell>
        </row>
        <row r="886">
          <cell r="A886" t="str">
            <v>BC2302610002</v>
          </cell>
          <cell r="C886">
            <v>41453</v>
          </cell>
          <cell r="D886" t="str">
            <v>BC2302</v>
          </cell>
          <cell r="E886" t="str">
            <v>FG-BC2302-66100-2</v>
          </cell>
          <cell r="F886" t="str">
            <v>SK3QRS</v>
          </cell>
          <cell r="G886" t="str">
            <v>TIGHT</v>
          </cell>
          <cell r="H886" t="str">
            <v>N0301</v>
          </cell>
          <cell r="I886" t="str">
            <v>NN Tights</v>
          </cell>
          <cell r="J886" t="str">
            <v>1N3301ZZZ</v>
          </cell>
          <cell r="K886" t="str">
            <v>FISHNET OPENWORK</v>
          </cell>
          <cell r="L886" t="str">
            <v>WHITE</v>
          </cell>
          <cell r="M886" t="str">
            <v>S/M</v>
          </cell>
          <cell r="N886" t="str">
            <v>070011177213</v>
          </cell>
          <cell r="O886">
            <v>3.76</v>
          </cell>
          <cell r="P886">
            <v>135.36000000000001</v>
          </cell>
          <cell r="Q886">
            <v>8.5</v>
          </cell>
          <cell r="T886" t="str">
            <v>SPRING 2020</v>
          </cell>
          <cell r="U886" t="str">
            <v>DROPPED</v>
          </cell>
          <cell r="V886" t="str">
            <v>INLINE</v>
          </cell>
          <cell r="W886" t="str">
            <v>BASIC</v>
          </cell>
          <cell r="X886" t="str">
            <v>CHINA</v>
          </cell>
        </row>
        <row r="887">
          <cell r="A887" t="str">
            <v>BC2302610003</v>
          </cell>
          <cell r="C887">
            <v>41453</v>
          </cell>
          <cell r="D887" t="str">
            <v>BC2302</v>
          </cell>
          <cell r="E887" t="str">
            <v>FG-BC2302-66100-3</v>
          </cell>
          <cell r="F887" t="str">
            <v>SK4QRX</v>
          </cell>
          <cell r="G887" t="str">
            <v>TIGHT</v>
          </cell>
          <cell r="H887" t="str">
            <v>N0301</v>
          </cell>
          <cell r="I887" t="str">
            <v>NN Tights</v>
          </cell>
          <cell r="J887" t="str">
            <v>1N3301ZZZ</v>
          </cell>
          <cell r="K887" t="str">
            <v>FISHNET OPENWORK</v>
          </cell>
          <cell r="L887" t="str">
            <v>WHITE</v>
          </cell>
          <cell r="M887" t="str">
            <v>M/L</v>
          </cell>
          <cell r="N887" t="str">
            <v>070011177268</v>
          </cell>
          <cell r="O887">
            <v>3.76</v>
          </cell>
          <cell r="P887">
            <v>135.36000000000001</v>
          </cell>
          <cell r="Q887">
            <v>8.5</v>
          </cell>
          <cell r="T887" t="str">
            <v>SPRING 2020</v>
          </cell>
          <cell r="U887" t="str">
            <v>DROPPED</v>
          </cell>
          <cell r="V887" t="str">
            <v>INLINE</v>
          </cell>
          <cell r="W887" t="str">
            <v>BASIC</v>
          </cell>
          <cell r="X887" t="str">
            <v>CHINA</v>
          </cell>
        </row>
        <row r="888">
          <cell r="A888" t="str">
            <v>BC2302628702</v>
          </cell>
          <cell r="B888">
            <v>43160</v>
          </cell>
          <cell r="C888">
            <v>43282</v>
          </cell>
          <cell r="D888" t="str">
            <v>BC2302</v>
          </cell>
          <cell r="E888" t="str">
            <v>FG-BC2302-66287-2</v>
          </cell>
          <cell r="F888" t="str">
            <v>SK3QRI</v>
          </cell>
          <cell r="G888" t="str">
            <v>TIGHT</v>
          </cell>
          <cell r="H888" t="str">
            <v>N0301</v>
          </cell>
          <cell r="I888" t="str">
            <v>NN Tights</v>
          </cell>
          <cell r="J888" t="str">
            <v>1N3301ZZZ</v>
          </cell>
          <cell r="K888" t="str">
            <v>FISHNET OPENWORK</v>
          </cell>
          <cell r="L888" t="str">
            <v>NUDE</v>
          </cell>
          <cell r="M888" t="str">
            <v>S/M</v>
          </cell>
          <cell r="N888" t="str">
            <v>070011177121</v>
          </cell>
          <cell r="O888">
            <v>3.76</v>
          </cell>
          <cell r="P888">
            <v>135.36000000000001</v>
          </cell>
          <cell r="Q888">
            <v>8.5</v>
          </cell>
          <cell r="T888" t="str">
            <v>SPRING 2020</v>
          </cell>
          <cell r="U888" t="str">
            <v>DROPPED</v>
          </cell>
          <cell r="V888" t="str">
            <v>INLINE</v>
          </cell>
          <cell r="W888" t="str">
            <v>BASIC</v>
          </cell>
          <cell r="X888" t="str">
            <v>CHINA</v>
          </cell>
        </row>
        <row r="889">
          <cell r="A889" t="str">
            <v>BC2302628703</v>
          </cell>
          <cell r="B889">
            <v>43160</v>
          </cell>
          <cell r="C889">
            <v>43282</v>
          </cell>
          <cell r="D889" t="str">
            <v>BC2302</v>
          </cell>
          <cell r="E889" t="str">
            <v>FG-BC2302-66287-3</v>
          </cell>
          <cell r="F889" t="str">
            <v>SK4QRL</v>
          </cell>
          <cell r="G889" t="str">
            <v>TIGHT</v>
          </cell>
          <cell r="H889" t="str">
            <v>N0301</v>
          </cell>
          <cell r="I889" t="str">
            <v>NN Tights</v>
          </cell>
          <cell r="J889" t="str">
            <v>1N3301ZZZ</v>
          </cell>
          <cell r="K889" t="str">
            <v>FISHNET OPENWORK</v>
          </cell>
          <cell r="L889" t="str">
            <v>NUDE</v>
          </cell>
          <cell r="M889" t="str">
            <v>M/L</v>
          </cell>
          <cell r="N889" t="str">
            <v>070011177152</v>
          </cell>
          <cell r="O889">
            <v>3.76</v>
          </cell>
          <cell r="P889">
            <v>135.36000000000001</v>
          </cell>
          <cell r="Q889">
            <v>8.5</v>
          </cell>
          <cell r="T889" t="str">
            <v>SPRING 2020</v>
          </cell>
          <cell r="U889" t="str">
            <v>DROPPED</v>
          </cell>
          <cell r="V889" t="str">
            <v>INLINE</v>
          </cell>
          <cell r="W889" t="str">
            <v>BASIC</v>
          </cell>
          <cell r="X889" t="str">
            <v>CHINA</v>
          </cell>
        </row>
        <row r="890">
          <cell r="A890" t="str">
            <v>BC2302628704</v>
          </cell>
          <cell r="B890">
            <v>43525</v>
          </cell>
          <cell r="C890">
            <v>43647</v>
          </cell>
          <cell r="D890" t="str">
            <v>BC2302</v>
          </cell>
          <cell r="E890" t="str">
            <v>FG-BC2302-66287-4</v>
          </cell>
          <cell r="F890" t="str">
            <v>SK6SDY</v>
          </cell>
          <cell r="G890" t="str">
            <v>TIGHT</v>
          </cell>
          <cell r="H890" t="str">
            <v>N0301</v>
          </cell>
          <cell r="I890" t="str">
            <v>NN Tights</v>
          </cell>
          <cell r="J890" t="str">
            <v>1N3301ZZZ</v>
          </cell>
          <cell r="K890" t="str">
            <v>FISHNET OPENWORK</v>
          </cell>
          <cell r="L890" t="str">
            <v>NUDE</v>
          </cell>
          <cell r="M890" t="str">
            <v>L/XL</v>
          </cell>
          <cell r="N890" t="str">
            <v>070011185331</v>
          </cell>
          <cell r="O890">
            <v>3.76</v>
          </cell>
          <cell r="P890">
            <v>135.36000000000001</v>
          </cell>
          <cell r="Q890">
            <v>8.5</v>
          </cell>
          <cell r="T890" t="str">
            <v>SPRING 2020</v>
          </cell>
          <cell r="U890" t="str">
            <v>DROPPED</v>
          </cell>
          <cell r="V890" t="str">
            <v>INLINE</v>
          </cell>
          <cell r="W890" t="str">
            <v>FASHION BASIC</v>
          </cell>
          <cell r="X890" t="str">
            <v>CHINA</v>
          </cell>
        </row>
        <row r="891">
          <cell r="A891" t="str">
            <v>BC2302629202</v>
          </cell>
          <cell r="C891">
            <v>41453</v>
          </cell>
          <cell r="D891" t="str">
            <v>BC2302</v>
          </cell>
          <cell r="E891" t="str">
            <v>FG-BC2302-66292-2</v>
          </cell>
          <cell r="F891" t="str">
            <v>SK3QRJ</v>
          </cell>
          <cell r="G891" t="str">
            <v>TIGHT</v>
          </cell>
          <cell r="H891" t="str">
            <v>N0301</v>
          </cell>
          <cell r="I891" t="str">
            <v>NN Tights</v>
          </cell>
          <cell r="J891" t="str">
            <v>1N3301ZZZ</v>
          </cell>
          <cell r="K891" t="str">
            <v>FISHNET OPENWORK</v>
          </cell>
          <cell r="L891" t="str">
            <v>MINK</v>
          </cell>
          <cell r="M891" t="str">
            <v>S/M</v>
          </cell>
          <cell r="N891" t="str">
            <v>070011177138</v>
          </cell>
          <cell r="O891">
            <v>3.76</v>
          </cell>
          <cell r="P891">
            <v>135.36000000000001</v>
          </cell>
          <cell r="Q891">
            <v>8.5</v>
          </cell>
          <cell r="T891" t="str">
            <v>SPRING 2020</v>
          </cell>
          <cell r="U891" t="str">
            <v>DROPPED</v>
          </cell>
          <cell r="V891" t="str">
            <v>INLINE</v>
          </cell>
          <cell r="W891" t="str">
            <v>FASHION</v>
          </cell>
          <cell r="X891" t="str">
            <v>CHINA</v>
          </cell>
        </row>
        <row r="892">
          <cell r="A892" t="str">
            <v>BC2302629203</v>
          </cell>
          <cell r="C892">
            <v>41453</v>
          </cell>
          <cell r="D892" t="str">
            <v>BC2302</v>
          </cell>
          <cell r="E892" t="str">
            <v>FG-BC2302-66292-3</v>
          </cell>
          <cell r="F892" t="str">
            <v>SK4QRM</v>
          </cell>
          <cell r="G892" t="str">
            <v>TIGHT</v>
          </cell>
          <cell r="H892" t="str">
            <v>N0301</v>
          </cell>
          <cell r="I892" t="str">
            <v>NN Tights</v>
          </cell>
          <cell r="J892" t="str">
            <v>1N3301ZZZ</v>
          </cell>
          <cell r="K892" t="str">
            <v>FISHNET OPENWORK</v>
          </cell>
          <cell r="L892" t="str">
            <v>MINK</v>
          </cell>
          <cell r="M892" t="str">
            <v>M/L</v>
          </cell>
          <cell r="N892" t="str">
            <v>070011177169</v>
          </cell>
          <cell r="O892">
            <v>3.76</v>
          </cell>
          <cell r="P892">
            <v>135.36000000000001</v>
          </cell>
          <cell r="Q892">
            <v>8.5</v>
          </cell>
          <cell r="T892" t="str">
            <v>SPRING 2020</v>
          </cell>
          <cell r="U892" t="str">
            <v>DROPPED</v>
          </cell>
          <cell r="V892" t="str">
            <v>INLINE</v>
          </cell>
          <cell r="W892" t="str">
            <v>FASHION</v>
          </cell>
          <cell r="X892" t="str">
            <v>CHINA</v>
          </cell>
        </row>
        <row r="893">
          <cell r="A893" t="str">
            <v>BC2302634502</v>
          </cell>
          <cell r="C893">
            <v>41453</v>
          </cell>
          <cell r="D893" t="str">
            <v>BC2302</v>
          </cell>
          <cell r="E893" t="str">
            <v>FG-BC2302-66345-2</v>
          </cell>
          <cell r="F893" t="str">
            <v>SK3QRQ</v>
          </cell>
          <cell r="G893" t="str">
            <v>TIGHT</v>
          </cell>
          <cell r="H893" t="str">
            <v>N0301</v>
          </cell>
          <cell r="I893" t="str">
            <v>NN Tights</v>
          </cell>
          <cell r="J893" t="str">
            <v>1N3301ZZZ</v>
          </cell>
          <cell r="K893" t="str">
            <v>FISHNET OPENWORK</v>
          </cell>
          <cell r="L893" t="str">
            <v>LIMEADE</v>
          </cell>
          <cell r="M893" t="str">
            <v>S/M</v>
          </cell>
          <cell r="N893" t="str">
            <v>070011177190</v>
          </cell>
          <cell r="O893">
            <v>3.76</v>
          </cell>
          <cell r="P893">
            <v>135.36000000000001</v>
          </cell>
          <cell r="Q893">
            <v>8.5</v>
          </cell>
          <cell r="T893" t="str">
            <v>SPRING 2020</v>
          </cell>
          <cell r="U893" t="str">
            <v>DROPPED</v>
          </cell>
          <cell r="V893" t="str">
            <v>INLINE</v>
          </cell>
          <cell r="W893" t="str">
            <v>FASHION</v>
          </cell>
          <cell r="X893" t="str">
            <v>CHINA</v>
          </cell>
        </row>
        <row r="894">
          <cell r="A894" t="str">
            <v>BC2302634503</v>
          </cell>
          <cell r="C894">
            <v>41453</v>
          </cell>
          <cell r="D894" t="str">
            <v>BC2302</v>
          </cell>
          <cell r="E894" t="str">
            <v>FG-BC2302-66345-3</v>
          </cell>
          <cell r="F894" t="str">
            <v>SK4QRV</v>
          </cell>
          <cell r="G894" t="str">
            <v>TIGHT</v>
          </cell>
          <cell r="H894" t="str">
            <v>N0301</v>
          </cell>
          <cell r="I894" t="str">
            <v>NN Tights</v>
          </cell>
          <cell r="J894" t="str">
            <v>1N3301ZZZ</v>
          </cell>
          <cell r="K894" t="str">
            <v>FISHNET OPENWORK</v>
          </cell>
          <cell r="L894" t="str">
            <v>LIMEADE</v>
          </cell>
          <cell r="M894" t="str">
            <v>M/L</v>
          </cell>
          <cell r="N894" t="str">
            <v>070011177244</v>
          </cell>
          <cell r="O894">
            <v>3.76</v>
          </cell>
          <cell r="P894">
            <v>135.36000000000001</v>
          </cell>
          <cell r="Q894">
            <v>8.5</v>
          </cell>
          <cell r="T894" t="str">
            <v>SPRING 2020</v>
          </cell>
          <cell r="U894" t="str">
            <v>DROPPED</v>
          </cell>
          <cell r="V894" t="str">
            <v>INLINE</v>
          </cell>
          <cell r="W894" t="str">
            <v>FASHION</v>
          </cell>
          <cell r="X894" t="str">
            <v>CHINA</v>
          </cell>
        </row>
        <row r="895">
          <cell r="A895" t="str">
            <v>BC2302643202</v>
          </cell>
          <cell r="C895">
            <v>41453</v>
          </cell>
          <cell r="D895" t="str">
            <v>BC2302</v>
          </cell>
          <cell r="E895" t="str">
            <v>FG-BC2302-66432-2</v>
          </cell>
          <cell r="F895" t="str">
            <v>SK3QRR</v>
          </cell>
          <cell r="G895" t="str">
            <v>TIGHT</v>
          </cell>
          <cell r="H895" t="str">
            <v>N0301</v>
          </cell>
          <cell r="I895" t="str">
            <v>NN Tights</v>
          </cell>
          <cell r="J895" t="str">
            <v>1N3301ZZZ</v>
          </cell>
          <cell r="K895" t="str">
            <v>FISHNET OPENWORK</v>
          </cell>
          <cell r="L895" t="str">
            <v>TROPIC</v>
          </cell>
          <cell r="M895" t="str">
            <v>S/M</v>
          </cell>
          <cell r="N895" t="str">
            <v>070011177206</v>
          </cell>
          <cell r="O895">
            <v>3.76</v>
          </cell>
          <cell r="P895">
            <v>135.36000000000001</v>
          </cell>
          <cell r="Q895">
            <v>8.5</v>
          </cell>
          <cell r="T895" t="str">
            <v>SPRING 2020</v>
          </cell>
          <cell r="U895" t="str">
            <v>DROPPED</v>
          </cell>
          <cell r="V895" t="str">
            <v>INLINE</v>
          </cell>
          <cell r="W895" t="str">
            <v>FASHION</v>
          </cell>
          <cell r="X895" t="str">
            <v>CHINA</v>
          </cell>
        </row>
        <row r="896">
          <cell r="A896" t="str">
            <v>BC2302643203</v>
          </cell>
          <cell r="C896">
            <v>41453</v>
          </cell>
          <cell r="D896" t="str">
            <v>BC2302</v>
          </cell>
          <cell r="E896" t="str">
            <v>FG-BC2302-66432-3</v>
          </cell>
          <cell r="F896" t="str">
            <v>SK4QRW</v>
          </cell>
          <cell r="G896" t="str">
            <v>TIGHT</v>
          </cell>
          <cell r="H896" t="str">
            <v>N0301</v>
          </cell>
          <cell r="I896" t="str">
            <v>NN Tights</v>
          </cell>
          <cell r="J896" t="str">
            <v>1N3301ZZZ</v>
          </cell>
          <cell r="K896" t="str">
            <v>FISHNET OPENWORK</v>
          </cell>
          <cell r="L896" t="str">
            <v>TROPIC</v>
          </cell>
          <cell r="M896" t="str">
            <v>M/L</v>
          </cell>
          <cell r="N896" t="str">
            <v>070011177251</v>
          </cell>
          <cell r="O896">
            <v>3.76</v>
          </cell>
          <cell r="P896">
            <v>135.36000000000001</v>
          </cell>
          <cell r="Q896">
            <v>8.5</v>
          </cell>
          <cell r="T896" t="str">
            <v>SPRING 2020</v>
          </cell>
          <cell r="U896" t="str">
            <v>DROPPED</v>
          </cell>
          <cell r="V896" t="str">
            <v>INLINE</v>
          </cell>
          <cell r="W896" t="str">
            <v>FASHION</v>
          </cell>
          <cell r="X896" t="str">
            <v>CHINA</v>
          </cell>
        </row>
        <row r="897">
          <cell r="A897" t="str">
            <v>BC2302697102</v>
          </cell>
          <cell r="C897">
            <v>41453</v>
          </cell>
          <cell r="D897" t="str">
            <v>BC2302</v>
          </cell>
          <cell r="E897" t="str">
            <v>FG-BC2302-66971-2</v>
          </cell>
          <cell r="F897" t="str">
            <v>SK3QRP</v>
          </cell>
          <cell r="G897" t="str">
            <v>TIGHT</v>
          </cell>
          <cell r="H897" t="str">
            <v>N0301</v>
          </cell>
          <cell r="I897" t="str">
            <v>NN Tights</v>
          </cell>
          <cell r="J897" t="str">
            <v>1N3301ZZZ</v>
          </cell>
          <cell r="K897" t="str">
            <v>FISHNET OPENWORK</v>
          </cell>
          <cell r="L897" t="str">
            <v>BEGONIA</v>
          </cell>
          <cell r="M897" t="str">
            <v>S/M</v>
          </cell>
          <cell r="N897" t="str">
            <v>070011177183</v>
          </cell>
          <cell r="O897">
            <v>3.76</v>
          </cell>
          <cell r="P897">
            <v>135.36000000000001</v>
          </cell>
          <cell r="Q897">
            <v>8.5</v>
          </cell>
          <cell r="T897" t="str">
            <v>SPRING 2020</v>
          </cell>
          <cell r="U897" t="str">
            <v>DROPPED</v>
          </cell>
          <cell r="V897" t="str">
            <v>INLINE</v>
          </cell>
          <cell r="W897" t="str">
            <v>FASHION</v>
          </cell>
          <cell r="X897" t="str">
            <v>CHINA</v>
          </cell>
        </row>
        <row r="898">
          <cell r="A898" t="str">
            <v>BC2302697103</v>
          </cell>
          <cell r="C898">
            <v>41453</v>
          </cell>
          <cell r="D898" t="str">
            <v>BC2302</v>
          </cell>
          <cell r="E898" t="str">
            <v>FG-BC2302-66971-3</v>
          </cell>
          <cell r="F898" t="str">
            <v>SK4QRU</v>
          </cell>
          <cell r="G898" t="str">
            <v>TIGHT</v>
          </cell>
          <cell r="H898" t="str">
            <v>N0301</v>
          </cell>
          <cell r="I898" t="str">
            <v>NN Tights</v>
          </cell>
          <cell r="J898" t="str">
            <v>1N3301ZZZ</v>
          </cell>
          <cell r="K898" t="str">
            <v>FISHNET OPENWORK</v>
          </cell>
          <cell r="L898" t="str">
            <v>BEGONIA</v>
          </cell>
          <cell r="M898" t="str">
            <v>M/L</v>
          </cell>
          <cell r="N898" t="str">
            <v>070011177237</v>
          </cell>
          <cell r="O898">
            <v>3.76</v>
          </cell>
          <cell r="P898">
            <v>135.36000000000001</v>
          </cell>
          <cell r="Q898">
            <v>8.5</v>
          </cell>
          <cell r="T898" t="str">
            <v>SPRING 2020</v>
          </cell>
          <cell r="U898" t="str">
            <v>DROPPED</v>
          </cell>
          <cell r="V898" t="str">
            <v>INLINE</v>
          </cell>
          <cell r="W898" t="str">
            <v>FASHION</v>
          </cell>
          <cell r="X898" t="str">
            <v>CHINA</v>
          </cell>
        </row>
        <row r="899">
          <cell r="A899" t="str">
            <v>BC2303600102</v>
          </cell>
          <cell r="C899">
            <v>41628</v>
          </cell>
          <cell r="D899" t="str">
            <v>BC2303</v>
          </cell>
          <cell r="E899" t="str">
            <v>FG-BC2303-66001-2</v>
          </cell>
          <cell r="F899" t="str">
            <v>SL3QRY</v>
          </cell>
          <cell r="G899" t="str">
            <v>TIGHT</v>
          </cell>
          <cell r="H899" t="str">
            <v>N0301</v>
          </cell>
          <cell r="I899" t="str">
            <v>NN Tights</v>
          </cell>
          <cell r="J899" t="str">
            <v>1N3301ZZZ</v>
          </cell>
          <cell r="K899" t="str">
            <v>RIB CT FASH TIGHT</v>
          </cell>
          <cell r="L899" t="str">
            <v>BLACK</v>
          </cell>
          <cell r="M899" t="str">
            <v>S/M</v>
          </cell>
          <cell r="N899" t="str">
            <v>070011177275</v>
          </cell>
          <cell r="O899">
            <v>2.93</v>
          </cell>
          <cell r="P899">
            <v>105.48</v>
          </cell>
          <cell r="U899" t="str">
            <v>DROPPED</v>
          </cell>
          <cell r="V899" t="str">
            <v>INLINE</v>
          </cell>
        </row>
        <row r="900">
          <cell r="A900" t="str">
            <v>BC2303600103</v>
          </cell>
          <cell r="C900">
            <v>41628</v>
          </cell>
          <cell r="D900" t="str">
            <v>BC2303</v>
          </cell>
          <cell r="E900" t="str">
            <v>FG-BC2303-66001-3</v>
          </cell>
          <cell r="F900" t="str">
            <v>SL4QSA</v>
          </cell>
          <cell r="G900" t="str">
            <v>TIGHT</v>
          </cell>
          <cell r="H900" t="str">
            <v>N0301</v>
          </cell>
          <cell r="I900" t="str">
            <v>NN Tights</v>
          </cell>
          <cell r="J900" t="str">
            <v>1N3301ZZZ</v>
          </cell>
          <cell r="K900" t="str">
            <v>RIB CT FASH TIGHT</v>
          </cell>
          <cell r="L900" t="str">
            <v>BLACK</v>
          </cell>
          <cell r="M900" t="str">
            <v>M/L</v>
          </cell>
          <cell r="N900" t="str">
            <v>070011177299</v>
          </cell>
          <cell r="O900">
            <v>2.93</v>
          </cell>
          <cell r="P900">
            <v>105.48</v>
          </cell>
          <cell r="U900" t="str">
            <v>DROPPED</v>
          </cell>
          <cell r="V900" t="str">
            <v>INLINE</v>
          </cell>
        </row>
        <row r="901">
          <cell r="A901" t="str">
            <v>BC2303600104</v>
          </cell>
          <cell r="C901">
            <v>41628</v>
          </cell>
          <cell r="D901" t="str">
            <v>BC2303</v>
          </cell>
          <cell r="E901" t="str">
            <v>FG-BC2303-66001-4</v>
          </cell>
          <cell r="F901" t="str">
            <v>SL6RBJ</v>
          </cell>
          <cell r="G901" t="str">
            <v>TIGHT</v>
          </cell>
          <cell r="H901" t="str">
            <v>N0301</v>
          </cell>
          <cell r="I901" t="str">
            <v>NN Tights</v>
          </cell>
          <cell r="J901" t="str">
            <v>1N3301ZZZ</v>
          </cell>
          <cell r="K901" t="str">
            <v>RIB CT FASH TIGHT</v>
          </cell>
          <cell r="L901" t="str">
            <v>BLACK</v>
          </cell>
          <cell r="M901" t="str">
            <v>L/XL</v>
          </cell>
          <cell r="N901" t="str">
            <v>070011180053</v>
          </cell>
          <cell r="O901">
            <v>2.93</v>
          </cell>
          <cell r="P901">
            <v>105.48</v>
          </cell>
          <cell r="U901" t="str">
            <v>DROPPED</v>
          </cell>
          <cell r="V901" t="str">
            <v>INLINE</v>
          </cell>
        </row>
        <row r="902">
          <cell r="A902" t="str">
            <v>BC2303620302</v>
          </cell>
          <cell r="C902">
            <v>41628</v>
          </cell>
          <cell r="D902" t="str">
            <v>BC2303</v>
          </cell>
          <cell r="E902" t="str">
            <v>FG-BC2303-66203-2</v>
          </cell>
          <cell r="F902" t="str">
            <v>SL3QRZ</v>
          </cell>
          <cell r="G902" t="str">
            <v>TIGHT</v>
          </cell>
          <cell r="H902" t="str">
            <v>N0301</v>
          </cell>
          <cell r="I902" t="str">
            <v>NN Tights</v>
          </cell>
          <cell r="J902" t="str">
            <v>1N3301ZZZ</v>
          </cell>
          <cell r="K902" t="str">
            <v>RIB CT FASH TIGHT</v>
          </cell>
          <cell r="L902" t="str">
            <v>ESPRESSO</v>
          </cell>
          <cell r="M902" t="str">
            <v>S/M</v>
          </cell>
          <cell r="N902" t="str">
            <v>070011177282</v>
          </cell>
          <cell r="O902">
            <v>2.93</v>
          </cell>
          <cell r="P902">
            <v>105.48</v>
          </cell>
          <cell r="U902" t="str">
            <v>DROPPED</v>
          </cell>
          <cell r="V902" t="str">
            <v>INLINE</v>
          </cell>
        </row>
        <row r="903">
          <cell r="A903" t="str">
            <v>BC2303620303</v>
          </cell>
          <cell r="C903">
            <v>41628</v>
          </cell>
          <cell r="D903" t="str">
            <v>BC2303</v>
          </cell>
          <cell r="E903" t="str">
            <v>FG-BC2303-66203-3</v>
          </cell>
          <cell r="F903" t="str">
            <v>SL4QSB</v>
          </cell>
          <cell r="G903" t="str">
            <v>TIGHT</v>
          </cell>
          <cell r="H903" t="str">
            <v>N0301</v>
          </cell>
          <cell r="I903" t="str">
            <v>NN Tights</v>
          </cell>
          <cell r="J903" t="str">
            <v>1N3301ZZZ</v>
          </cell>
          <cell r="K903" t="str">
            <v>RIB CT FASH TIGHT</v>
          </cell>
          <cell r="L903" t="str">
            <v>ESPRESSO</v>
          </cell>
          <cell r="M903" t="str">
            <v>M/L</v>
          </cell>
          <cell r="N903" t="str">
            <v>070011177305</v>
          </cell>
          <cell r="O903">
            <v>2.93</v>
          </cell>
          <cell r="P903">
            <v>105.48</v>
          </cell>
          <cell r="U903" t="str">
            <v>DROPPED</v>
          </cell>
          <cell r="V903" t="str">
            <v>INLINE</v>
          </cell>
        </row>
        <row r="904">
          <cell r="A904" t="str">
            <v>BC2303620304</v>
          </cell>
          <cell r="C904">
            <v>41628</v>
          </cell>
          <cell r="D904" t="str">
            <v>BC2303</v>
          </cell>
          <cell r="E904" t="str">
            <v>FG-BC2303-66203-4</v>
          </cell>
          <cell r="F904" t="str">
            <v>SL6RBK</v>
          </cell>
          <cell r="G904" t="str">
            <v>TIGHT</v>
          </cell>
          <cell r="H904" t="str">
            <v>N0301</v>
          </cell>
          <cell r="I904" t="str">
            <v>NN Tights</v>
          </cell>
          <cell r="J904" t="str">
            <v>1N3301ZZZ</v>
          </cell>
          <cell r="K904" t="str">
            <v>RIB CT FASH TIGHT</v>
          </cell>
          <cell r="L904" t="str">
            <v>ESPRESSO</v>
          </cell>
          <cell r="M904" t="str">
            <v>L/XL</v>
          </cell>
          <cell r="N904" t="str">
            <v>070011180060</v>
          </cell>
          <cell r="O904">
            <v>2.93</v>
          </cell>
          <cell r="P904">
            <v>105.48</v>
          </cell>
          <cell r="U904" t="str">
            <v>DROPPED</v>
          </cell>
          <cell r="V904" t="str">
            <v>INLINE</v>
          </cell>
        </row>
        <row r="905">
          <cell r="A905" t="str">
            <v>BC2306600102</v>
          </cell>
          <cell r="C905">
            <v>41453</v>
          </cell>
          <cell r="D905" t="str">
            <v>BC2306</v>
          </cell>
          <cell r="E905" t="str">
            <v>FG-BC2306-66001-2</v>
          </cell>
          <cell r="F905" t="str">
            <v>SP3QSP</v>
          </cell>
          <cell r="G905" t="str">
            <v>TIGHT</v>
          </cell>
          <cell r="H905" t="str">
            <v>N0301</v>
          </cell>
          <cell r="I905" t="str">
            <v>NN Tights</v>
          </cell>
          <cell r="J905" t="str">
            <v>1N3301ZZZ</v>
          </cell>
          <cell r="K905" t="str">
            <v>MULTI FLORAL OPNWRK FASH</v>
          </cell>
          <cell r="L905" t="str">
            <v>BLACK</v>
          </cell>
          <cell r="M905" t="str">
            <v>S/M</v>
          </cell>
          <cell r="N905" t="str">
            <v>070011177435</v>
          </cell>
          <cell r="O905">
            <v>2.93</v>
          </cell>
          <cell r="P905">
            <v>105.48</v>
          </cell>
          <cell r="T905" t="str">
            <v>Spring 2013</v>
          </cell>
          <cell r="U905" t="str">
            <v>DROPPED</v>
          </cell>
          <cell r="V905" t="str">
            <v>INLINE</v>
          </cell>
          <cell r="W905" t="str">
            <v>FASHION</v>
          </cell>
        </row>
        <row r="906">
          <cell r="A906" t="str">
            <v>BC2306600103</v>
          </cell>
          <cell r="C906">
            <v>41453</v>
          </cell>
          <cell r="D906" t="str">
            <v>BC2306</v>
          </cell>
          <cell r="E906" t="str">
            <v>FG-BC2306-66001-3</v>
          </cell>
          <cell r="F906" t="str">
            <v>SP4QSR</v>
          </cell>
          <cell r="G906" t="str">
            <v>TIGHT</v>
          </cell>
          <cell r="H906" t="str">
            <v>N0301</v>
          </cell>
          <cell r="I906" t="str">
            <v>NN Tights</v>
          </cell>
          <cell r="J906" t="str">
            <v>1N3301ZZZ</v>
          </cell>
          <cell r="K906" t="str">
            <v>MULTI FLORAL OPNWRK FASH</v>
          </cell>
          <cell r="L906" t="str">
            <v>BLACK</v>
          </cell>
          <cell r="M906" t="str">
            <v>M/L</v>
          </cell>
          <cell r="N906" t="str">
            <v>070011177459</v>
          </cell>
          <cell r="O906">
            <v>2.93</v>
          </cell>
          <cell r="P906">
            <v>105.48</v>
          </cell>
          <cell r="T906" t="str">
            <v>Spring 2013</v>
          </cell>
          <cell r="U906" t="str">
            <v>DROPPED</v>
          </cell>
          <cell r="V906" t="str">
            <v>INLINE</v>
          </cell>
          <cell r="W906" t="str">
            <v>FASHION</v>
          </cell>
        </row>
        <row r="907">
          <cell r="A907" t="str">
            <v>BC2306628702</v>
          </cell>
          <cell r="C907">
            <v>41453</v>
          </cell>
          <cell r="D907" t="str">
            <v>BC2306</v>
          </cell>
          <cell r="E907" t="str">
            <v>FG-BC2306-66287-2</v>
          </cell>
          <cell r="F907" t="str">
            <v>SP3QSQ</v>
          </cell>
          <cell r="G907" t="str">
            <v>TIGHT</v>
          </cell>
          <cell r="H907" t="str">
            <v>N0301</v>
          </cell>
          <cell r="I907" t="str">
            <v>NN Tights</v>
          </cell>
          <cell r="J907" t="str">
            <v>1N3301ZZZ</v>
          </cell>
          <cell r="K907" t="str">
            <v>MULTI FLORAL OPNWRK FASH</v>
          </cell>
          <cell r="L907" t="str">
            <v>NUDE</v>
          </cell>
          <cell r="M907" t="str">
            <v>S/M</v>
          </cell>
          <cell r="N907" t="str">
            <v>070011177442</v>
          </cell>
          <cell r="O907">
            <v>2.93</v>
          </cell>
          <cell r="P907">
            <v>105.48</v>
          </cell>
          <cell r="T907" t="str">
            <v>Spring 2013</v>
          </cell>
          <cell r="U907" t="str">
            <v>DROPPED</v>
          </cell>
          <cell r="V907" t="str">
            <v>INLINE</v>
          </cell>
          <cell r="W907" t="str">
            <v>FASHION</v>
          </cell>
        </row>
        <row r="908">
          <cell r="A908" t="str">
            <v>BC2306628703</v>
          </cell>
          <cell r="C908">
            <v>41453</v>
          </cell>
          <cell r="D908" t="str">
            <v>BC2306</v>
          </cell>
          <cell r="E908" t="str">
            <v>FG-BC2306-66287-3</v>
          </cell>
          <cell r="F908" t="str">
            <v>SP4QSS</v>
          </cell>
          <cell r="G908" t="str">
            <v>TIGHT</v>
          </cell>
          <cell r="H908" t="str">
            <v>N0301</v>
          </cell>
          <cell r="I908" t="str">
            <v>NN Tights</v>
          </cell>
          <cell r="J908" t="str">
            <v>1N3301ZZZ</v>
          </cell>
          <cell r="K908" t="str">
            <v>MULTI FLORAL OPNWRK FASH</v>
          </cell>
          <cell r="L908" t="str">
            <v>NUDE</v>
          </cell>
          <cell r="M908" t="str">
            <v>M/L</v>
          </cell>
          <cell r="N908" t="str">
            <v>070011177466</v>
          </cell>
          <cell r="O908">
            <v>2.93</v>
          </cell>
          <cell r="P908">
            <v>105.48</v>
          </cell>
          <cell r="T908" t="str">
            <v>Spring 2013</v>
          </cell>
          <cell r="U908" t="str">
            <v>DROPPED</v>
          </cell>
          <cell r="V908" t="str">
            <v>INLINE</v>
          </cell>
          <cell r="W908" t="str">
            <v>FASHION</v>
          </cell>
        </row>
        <row r="909">
          <cell r="A909" t="str">
            <v>BC2308600102</v>
          </cell>
          <cell r="C909">
            <v>41453</v>
          </cell>
          <cell r="D909" t="str">
            <v>BC2308</v>
          </cell>
          <cell r="E909" t="str">
            <v>FG-BC2308-66001-2</v>
          </cell>
          <cell r="F909" t="str">
            <v>SR3QSX</v>
          </cell>
          <cell r="G909" t="str">
            <v>TIGHT</v>
          </cell>
          <cell r="H909" t="str">
            <v>N0301</v>
          </cell>
          <cell r="I909" t="str">
            <v>NN Tights</v>
          </cell>
          <cell r="J909" t="str">
            <v>1N3301ZZZ</v>
          </cell>
          <cell r="K909" t="str">
            <v>TEXT BASKETWEAVE OPENWRK</v>
          </cell>
          <cell r="L909" t="str">
            <v>BLACK</v>
          </cell>
          <cell r="M909" t="str">
            <v>S/M</v>
          </cell>
          <cell r="N909" t="str">
            <v>070011177510</v>
          </cell>
          <cell r="O909">
            <v>2.93</v>
          </cell>
          <cell r="P909">
            <v>105.48</v>
          </cell>
          <cell r="T909" t="str">
            <v>Spring 2013</v>
          </cell>
          <cell r="U909" t="str">
            <v>DROPPED</v>
          </cell>
          <cell r="V909" t="str">
            <v>INLINE</v>
          </cell>
          <cell r="W909" t="str">
            <v>FASHION</v>
          </cell>
        </row>
        <row r="910">
          <cell r="A910" t="str">
            <v>BC2308600103</v>
          </cell>
          <cell r="C910">
            <v>41453</v>
          </cell>
          <cell r="D910" t="str">
            <v>BC2308</v>
          </cell>
          <cell r="E910" t="str">
            <v>FG-BC2308-66001-3</v>
          </cell>
          <cell r="F910" t="str">
            <v>SR4QSZ</v>
          </cell>
          <cell r="G910" t="str">
            <v>TIGHT</v>
          </cell>
          <cell r="H910" t="str">
            <v>N0301</v>
          </cell>
          <cell r="I910" t="str">
            <v>NN Tights</v>
          </cell>
          <cell r="J910" t="str">
            <v>1N3301ZZZ</v>
          </cell>
          <cell r="K910" t="str">
            <v>TEXT BASKETWEAVE OPENWRK</v>
          </cell>
          <cell r="L910" t="str">
            <v>BLACK</v>
          </cell>
          <cell r="M910" t="str">
            <v>M/L</v>
          </cell>
          <cell r="N910" t="str">
            <v>070011177534</v>
          </cell>
          <cell r="O910">
            <v>2.93</v>
          </cell>
          <cell r="P910">
            <v>105.48</v>
          </cell>
          <cell r="T910" t="str">
            <v>Spring 2013</v>
          </cell>
          <cell r="U910" t="str">
            <v>DROPPED</v>
          </cell>
          <cell r="V910" t="str">
            <v>INLINE</v>
          </cell>
          <cell r="W910" t="str">
            <v>FASHION</v>
          </cell>
        </row>
        <row r="911">
          <cell r="A911" t="str">
            <v>BC2308629202</v>
          </cell>
          <cell r="C911">
            <v>41453</v>
          </cell>
          <cell r="D911" t="str">
            <v>BC2308</v>
          </cell>
          <cell r="E911" t="str">
            <v>FG-BC2308-66292-2</v>
          </cell>
          <cell r="F911" t="str">
            <v>SR3QSY</v>
          </cell>
          <cell r="G911" t="str">
            <v>TIGHT</v>
          </cell>
          <cell r="H911" t="str">
            <v>N0301</v>
          </cell>
          <cell r="I911" t="str">
            <v>NN Tights</v>
          </cell>
          <cell r="J911" t="str">
            <v>1N3301ZZZ</v>
          </cell>
          <cell r="K911" t="str">
            <v>TEXT BASKETWEAVE OPENWRK</v>
          </cell>
          <cell r="L911" t="str">
            <v>MINK</v>
          </cell>
          <cell r="M911" t="str">
            <v>S/M</v>
          </cell>
          <cell r="N911" t="str">
            <v>070011177527</v>
          </cell>
          <cell r="O911">
            <v>2.93</v>
          </cell>
          <cell r="P911">
            <v>105.48</v>
          </cell>
          <cell r="T911" t="str">
            <v>Spring 2013</v>
          </cell>
          <cell r="U911" t="str">
            <v>DROPPED</v>
          </cell>
          <cell r="V911" t="str">
            <v>INLINE</v>
          </cell>
          <cell r="W911" t="str">
            <v>FASHION</v>
          </cell>
        </row>
        <row r="912">
          <cell r="A912" t="str">
            <v>BC2308629203</v>
          </cell>
          <cell r="C912">
            <v>41453</v>
          </cell>
          <cell r="D912" t="str">
            <v>BC2308</v>
          </cell>
          <cell r="E912" t="str">
            <v>FG-BC2308-66292-3</v>
          </cell>
          <cell r="F912" t="str">
            <v>SR4QTA</v>
          </cell>
          <cell r="G912" t="str">
            <v>TIGHT</v>
          </cell>
          <cell r="H912" t="str">
            <v>N0301</v>
          </cell>
          <cell r="I912" t="str">
            <v>NN Tights</v>
          </cell>
          <cell r="J912" t="str">
            <v>1N3301ZZZ</v>
          </cell>
          <cell r="K912" t="str">
            <v>TEXT BASKETWEAVE OPENWRK</v>
          </cell>
          <cell r="L912" t="str">
            <v>MINK</v>
          </cell>
          <cell r="M912" t="str">
            <v>M/L</v>
          </cell>
          <cell r="N912" t="str">
            <v>070011177541</v>
          </cell>
          <cell r="O912">
            <v>2.93</v>
          </cell>
          <cell r="P912">
            <v>105.48</v>
          </cell>
          <cell r="T912" t="str">
            <v>Spring 2013</v>
          </cell>
          <cell r="U912" t="str">
            <v>DROPPED</v>
          </cell>
          <cell r="V912" t="str">
            <v>INLINE</v>
          </cell>
          <cell r="W912" t="str">
            <v>FASHION</v>
          </cell>
        </row>
        <row r="913">
          <cell r="A913" t="str">
            <v>BC2309600102</v>
          </cell>
          <cell r="C913">
            <v>41668</v>
          </cell>
          <cell r="D913" t="str">
            <v>BC2309</v>
          </cell>
          <cell r="E913" t="str">
            <v>FG-BC2309-66001-2</v>
          </cell>
          <cell r="F913" t="str">
            <v>SJ3SEM</v>
          </cell>
          <cell r="G913" t="str">
            <v>TIGHT</v>
          </cell>
          <cell r="H913" t="str">
            <v>N0301</v>
          </cell>
          <cell r="I913" t="str">
            <v>NN Tights</v>
          </cell>
          <cell r="J913" t="str">
            <v>1N3301ZZZ</v>
          </cell>
          <cell r="K913" t="str">
            <v>LACE FLORAL OPEN TIGHT</v>
          </cell>
          <cell r="L913" t="str">
            <v>BLACK</v>
          </cell>
          <cell r="M913" t="str">
            <v>S/M</v>
          </cell>
          <cell r="N913" t="str">
            <v>070011185478</v>
          </cell>
          <cell r="O913">
            <v>2.93</v>
          </cell>
          <cell r="P913">
            <v>105.48</v>
          </cell>
          <cell r="T913" t="str">
            <v>Fall 2013</v>
          </cell>
          <cell r="U913" t="str">
            <v>DROPPED</v>
          </cell>
          <cell r="V913" t="str">
            <v>INLINE</v>
          </cell>
          <cell r="W913" t="str">
            <v>BASIC</v>
          </cell>
        </row>
        <row r="914">
          <cell r="A914" t="str">
            <v>BC2309600103</v>
          </cell>
          <cell r="C914">
            <v>41668</v>
          </cell>
          <cell r="D914" t="str">
            <v>BC2309</v>
          </cell>
          <cell r="E914" t="str">
            <v>FG-BC2309-66001-3</v>
          </cell>
          <cell r="F914" t="str">
            <v>SJ4SEN</v>
          </cell>
          <cell r="G914" t="str">
            <v>TIGHT</v>
          </cell>
          <cell r="H914" t="str">
            <v>N0301</v>
          </cell>
          <cell r="I914" t="str">
            <v>NN Tights</v>
          </cell>
          <cell r="J914" t="str">
            <v>1N3301ZZZ</v>
          </cell>
          <cell r="K914" t="str">
            <v>LACE FLORAL OPEN TIGHT</v>
          </cell>
          <cell r="L914" t="str">
            <v>BLACK</v>
          </cell>
          <cell r="M914" t="str">
            <v>M/L</v>
          </cell>
          <cell r="N914" t="str">
            <v>070011185485</v>
          </cell>
          <cell r="O914">
            <v>2.93</v>
          </cell>
          <cell r="P914">
            <v>105.48</v>
          </cell>
          <cell r="T914" t="str">
            <v>Fall 2013</v>
          </cell>
          <cell r="U914" t="str">
            <v>DROPPED</v>
          </cell>
          <cell r="V914" t="str">
            <v>INLINE</v>
          </cell>
          <cell r="W914" t="str">
            <v>BASIC</v>
          </cell>
        </row>
        <row r="915">
          <cell r="A915" t="str">
            <v>BC2309600104</v>
          </cell>
          <cell r="C915">
            <v>41668</v>
          </cell>
          <cell r="D915" t="str">
            <v>BC2309</v>
          </cell>
          <cell r="E915" t="str">
            <v>FG-BC2309-66001-4</v>
          </cell>
          <cell r="F915" t="str">
            <v>SJ6SEP</v>
          </cell>
          <cell r="G915" t="str">
            <v>TIGHT</v>
          </cell>
          <cell r="H915" t="str">
            <v>N0301</v>
          </cell>
          <cell r="I915" t="str">
            <v>NN Tights</v>
          </cell>
          <cell r="J915" t="str">
            <v>1N3301ZZZ</v>
          </cell>
          <cell r="K915" t="str">
            <v>LACE FLORAL OPEN TIGHT</v>
          </cell>
          <cell r="L915" t="str">
            <v>BLACK</v>
          </cell>
          <cell r="M915" t="str">
            <v>L/XL</v>
          </cell>
          <cell r="N915" t="str">
            <v>070011185492</v>
          </cell>
          <cell r="O915">
            <v>2.93</v>
          </cell>
          <cell r="P915">
            <v>105.48</v>
          </cell>
          <cell r="T915" t="str">
            <v>Fall 2013</v>
          </cell>
          <cell r="U915" t="str">
            <v>DROPPED</v>
          </cell>
          <cell r="V915" t="str">
            <v>INLINE</v>
          </cell>
          <cell r="W915" t="str">
            <v>BASIC</v>
          </cell>
        </row>
        <row r="916">
          <cell r="A916" t="str">
            <v>BC2310600102</v>
          </cell>
          <cell r="C916">
            <v>41668</v>
          </cell>
          <cell r="D916" t="str">
            <v>BC2310</v>
          </cell>
          <cell r="E916" t="str">
            <v>FG-BC2310-66001-2</v>
          </cell>
          <cell r="F916" t="str">
            <v>SQ3SEQ</v>
          </cell>
          <cell r="G916" t="str">
            <v>TIGHT</v>
          </cell>
          <cell r="H916" t="str">
            <v>N0301</v>
          </cell>
          <cell r="I916" t="str">
            <v>NN Tights</v>
          </cell>
          <cell r="J916" t="str">
            <v>1N3301ZZZ</v>
          </cell>
          <cell r="K916" t="str">
            <v>GRID NET OPEN TIGHT</v>
          </cell>
          <cell r="L916" t="str">
            <v>BLACK</v>
          </cell>
          <cell r="M916" t="str">
            <v>S/M</v>
          </cell>
          <cell r="N916" t="str">
            <v>070011185508</v>
          </cell>
          <cell r="O916">
            <v>2.93</v>
          </cell>
          <cell r="P916">
            <v>105.48</v>
          </cell>
          <cell r="T916" t="str">
            <v>Fall 2013</v>
          </cell>
          <cell r="U916" t="str">
            <v>DROPPED</v>
          </cell>
          <cell r="V916" t="str">
            <v>INLINE</v>
          </cell>
          <cell r="W916" t="str">
            <v>FASHION</v>
          </cell>
        </row>
        <row r="917">
          <cell r="A917" t="str">
            <v>BC2310600103</v>
          </cell>
          <cell r="C917">
            <v>41668</v>
          </cell>
          <cell r="D917" t="str">
            <v>BC2310</v>
          </cell>
          <cell r="E917" t="str">
            <v>FG-BC2310-66001-3</v>
          </cell>
          <cell r="F917" t="str">
            <v>SQ4SES</v>
          </cell>
          <cell r="G917" t="str">
            <v>TIGHT</v>
          </cell>
          <cell r="H917" t="str">
            <v>N0301</v>
          </cell>
          <cell r="I917" t="str">
            <v>NN Tights</v>
          </cell>
          <cell r="J917" t="str">
            <v>1N3301ZZZ</v>
          </cell>
          <cell r="K917" t="str">
            <v>GRID NET OPEN TIGHT</v>
          </cell>
          <cell r="L917" t="str">
            <v>BLACK</v>
          </cell>
          <cell r="M917" t="str">
            <v>M/L</v>
          </cell>
          <cell r="N917" t="str">
            <v>070011185522</v>
          </cell>
          <cell r="O917">
            <v>2.93</v>
          </cell>
          <cell r="P917">
            <v>105.48</v>
          </cell>
          <cell r="T917" t="str">
            <v>Fall 2013</v>
          </cell>
          <cell r="U917" t="str">
            <v>DROPPED</v>
          </cell>
          <cell r="V917" t="str">
            <v>INLINE</v>
          </cell>
          <cell r="W917" t="str">
            <v>FASHION</v>
          </cell>
        </row>
        <row r="918">
          <cell r="A918" t="str">
            <v>BC2310600104</v>
          </cell>
          <cell r="C918">
            <v>41668</v>
          </cell>
          <cell r="D918" t="str">
            <v>BC2310</v>
          </cell>
          <cell r="E918" t="str">
            <v>FG-BC2310-66001-4</v>
          </cell>
          <cell r="F918" t="str">
            <v>SQ6SEU</v>
          </cell>
          <cell r="G918" t="str">
            <v>TIGHT</v>
          </cell>
          <cell r="H918" t="str">
            <v>N0301</v>
          </cell>
          <cell r="I918" t="str">
            <v>NN Tights</v>
          </cell>
          <cell r="J918" t="str">
            <v>1N3301ZZZ</v>
          </cell>
          <cell r="K918" t="str">
            <v>GRID NET OPEN TIGHT</v>
          </cell>
          <cell r="L918" t="str">
            <v>BLACK</v>
          </cell>
          <cell r="M918" t="str">
            <v>L/XL</v>
          </cell>
          <cell r="N918" t="str">
            <v>070011185546</v>
          </cell>
          <cell r="O918">
            <v>2.93</v>
          </cell>
          <cell r="P918">
            <v>105.48</v>
          </cell>
          <cell r="T918" t="str">
            <v>Fall 2013</v>
          </cell>
          <cell r="U918" t="str">
            <v>DROPPED</v>
          </cell>
          <cell r="V918" t="str">
            <v>INLINE</v>
          </cell>
          <cell r="W918" t="str">
            <v>FASHION</v>
          </cell>
        </row>
        <row r="919">
          <cell r="A919" t="str">
            <v>BC2310606203</v>
          </cell>
          <cell r="C919">
            <v>41668</v>
          </cell>
          <cell r="D919" t="str">
            <v>BC2310</v>
          </cell>
          <cell r="E919" t="str">
            <v>FG-BC2310-66062-3</v>
          </cell>
          <cell r="F919" t="str">
            <v>SQ4SET</v>
          </cell>
          <cell r="G919" t="str">
            <v>TIGHT</v>
          </cell>
          <cell r="H919" t="str">
            <v>N0301</v>
          </cell>
          <cell r="I919" t="str">
            <v>NN Tights</v>
          </cell>
          <cell r="J919" t="str">
            <v>1N3301ZZZ</v>
          </cell>
          <cell r="K919" t="str">
            <v>GRID NET OPEN TIGHT</v>
          </cell>
          <cell r="L919" t="str">
            <v>CHROME</v>
          </cell>
          <cell r="M919" t="str">
            <v>M/L</v>
          </cell>
          <cell r="N919" t="str">
            <v>070011185539</v>
          </cell>
          <cell r="O919">
            <v>2.93</v>
          </cell>
          <cell r="P919">
            <v>105.48</v>
          </cell>
          <cell r="T919" t="str">
            <v>Fall 2013</v>
          </cell>
          <cell r="U919" t="str">
            <v>DROPPED</v>
          </cell>
          <cell r="V919" t="str">
            <v>INLINE</v>
          </cell>
          <cell r="W919" t="str">
            <v>FASHION</v>
          </cell>
        </row>
        <row r="920">
          <cell r="A920" t="str">
            <v>BC2310606204</v>
          </cell>
          <cell r="C920">
            <v>41668</v>
          </cell>
          <cell r="D920" t="str">
            <v>BC2310</v>
          </cell>
          <cell r="E920" t="str">
            <v>FG-BC2310-66062-4</v>
          </cell>
          <cell r="F920" t="str">
            <v>SQ6SEV</v>
          </cell>
          <cell r="G920" t="str">
            <v>TIGHT</v>
          </cell>
          <cell r="H920" t="str">
            <v>N0301</v>
          </cell>
          <cell r="I920" t="str">
            <v>NN Tights</v>
          </cell>
          <cell r="J920" t="str">
            <v>1N3301ZZZ</v>
          </cell>
          <cell r="K920" t="str">
            <v>GRID NET OPEN TIGHT</v>
          </cell>
          <cell r="L920" t="str">
            <v>CHROME</v>
          </cell>
          <cell r="M920" t="str">
            <v>L/XL</v>
          </cell>
          <cell r="N920" t="str">
            <v>070011185553</v>
          </cell>
          <cell r="O920">
            <v>2.93</v>
          </cell>
          <cell r="P920">
            <v>105.48</v>
          </cell>
          <cell r="T920" t="str">
            <v>Fall 2013</v>
          </cell>
          <cell r="U920" t="str">
            <v>DROPPED</v>
          </cell>
          <cell r="V920" t="str">
            <v>INLINE</v>
          </cell>
          <cell r="W920" t="str">
            <v>FASHION</v>
          </cell>
        </row>
        <row r="921">
          <cell r="A921" t="str">
            <v>BC2311600102</v>
          </cell>
          <cell r="D921" t="str">
            <v>BC2311</v>
          </cell>
          <cell r="E921" t="str">
            <v>FG-BC2311-66001-2</v>
          </cell>
          <cell r="F921" t="str">
            <v>SL3SRA</v>
          </cell>
          <cell r="G921" t="str">
            <v>TIGHT</v>
          </cell>
          <cell r="H921" t="str">
            <v>N0301</v>
          </cell>
          <cell r="I921" t="str">
            <v>NN Tights</v>
          </cell>
          <cell r="J921" t="str">
            <v>1N3301ZZZ</v>
          </cell>
          <cell r="K921" t="str">
            <v>RIB CT TEXTURE TIGHT</v>
          </cell>
          <cell r="L921" t="str">
            <v>BLACK</v>
          </cell>
          <cell r="M921" t="str">
            <v>S/M</v>
          </cell>
          <cell r="N921" t="str">
            <v>070011188462</v>
          </cell>
          <cell r="O921">
            <v>3.76</v>
          </cell>
          <cell r="P921">
            <v>135.36000000000001</v>
          </cell>
          <cell r="Q921">
            <v>8.5</v>
          </cell>
          <cell r="T921" t="str">
            <v>Fall 2013</v>
          </cell>
          <cell r="U921" t="str">
            <v>CARRYOVER</v>
          </cell>
          <cell r="V921" t="str">
            <v>INLINE</v>
          </cell>
          <cell r="W921" t="str">
            <v>BASIC</v>
          </cell>
          <cell r="X921" t="str">
            <v>USA</v>
          </cell>
        </row>
        <row r="922">
          <cell r="A922" t="str">
            <v>BC2311600103</v>
          </cell>
          <cell r="D922" t="str">
            <v>BC2311</v>
          </cell>
          <cell r="E922" t="str">
            <v>FG-BC2311-66001-3</v>
          </cell>
          <cell r="F922" t="str">
            <v>SL4SRJ</v>
          </cell>
          <cell r="G922" t="str">
            <v>TIGHT</v>
          </cell>
          <cell r="H922" t="str">
            <v>N0301</v>
          </cell>
          <cell r="I922" t="str">
            <v>NN Tights</v>
          </cell>
          <cell r="J922" t="str">
            <v>1N3301ZZZ</v>
          </cell>
          <cell r="K922" t="str">
            <v>RIB CT TEXTURE TIGHT</v>
          </cell>
          <cell r="L922" t="str">
            <v>BLACK</v>
          </cell>
          <cell r="M922" t="str">
            <v>M/L</v>
          </cell>
          <cell r="N922" t="str">
            <v>070011188554</v>
          </cell>
          <cell r="O922">
            <v>3.76</v>
          </cell>
          <cell r="P922">
            <v>135.36000000000001</v>
          </cell>
          <cell r="Q922">
            <v>8.5</v>
          </cell>
          <cell r="T922" t="str">
            <v>Fall 2013</v>
          </cell>
          <cell r="U922" t="str">
            <v>CARRYOVER</v>
          </cell>
          <cell r="V922" t="str">
            <v>INLINE</v>
          </cell>
          <cell r="W922" t="str">
            <v>BASIC</v>
          </cell>
          <cell r="X922" t="str">
            <v>USA</v>
          </cell>
        </row>
        <row r="923">
          <cell r="A923" t="str">
            <v>BC2311600104</v>
          </cell>
          <cell r="C923">
            <v>42278</v>
          </cell>
          <cell r="D923" t="str">
            <v>BC2311</v>
          </cell>
          <cell r="E923" t="str">
            <v>FG-BC2311-66001-4</v>
          </cell>
          <cell r="F923" t="str">
            <v>SL6SRT</v>
          </cell>
          <cell r="G923" t="str">
            <v>TIGHT</v>
          </cell>
          <cell r="H923" t="str">
            <v>N0301</v>
          </cell>
          <cell r="I923" t="str">
            <v>NN Tights</v>
          </cell>
          <cell r="J923" t="str">
            <v>1N3301ZZZ</v>
          </cell>
          <cell r="K923" t="str">
            <v>RIB CT TEXTURE TIGHT</v>
          </cell>
          <cell r="L923" t="str">
            <v>BLACK</v>
          </cell>
          <cell r="M923" t="str">
            <v>L/XL</v>
          </cell>
          <cell r="N923" t="str">
            <v>070011188646</v>
          </cell>
          <cell r="O923">
            <v>3.76</v>
          </cell>
          <cell r="P923">
            <v>135.36000000000001</v>
          </cell>
          <cell r="Q923">
            <v>8.5</v>
          </cell>
          <cell r="T923" t="str">
            <v>Fall 2013</v>
          </cell>
          <cell r="U923" t="str">
            <v>DROPPED</v>
          </cell>
          <cell r="V923" t="str">
            <v>INLINE</v>
          </cell>
          <cell r="W923" t="str">
            <v>FASHION</v>
          </cell>
          <cell r="X923" t="str">
            <v>USA</v>
          </cell>
        </row>
        <row r="924">
          <cell r="A924" t="str">
            <v>BC2311603002</v>
          </cell>
          <cell r="C924">
            <v>41668</v>
          </cell>
          <cell r="D924" t="str">
            <v>BC2311</v>
          </cell>
          <cell r="E924" t="str">
            <v>FG-BC2311-66030-2</v>
          </cell>
          <cell r="F924" t="str">
            <v>SL3SRC</v>
          </cell>
          <cell r="G924" t="str">
            <v>TIGHT</v>
          </cell>
          <cell r="H924" t="str">
            <v>N0301</v>
          </cell>
          <cell r="I924" t="str">
            <v>NN Tights</v>
          </cell>
          <cell r="J924" t="str">
            <v>1N3301ZZZ</v>
          </cell>
          <cell r="K924" t="str">
            <v>RIB CT TEXTURE TIGHT</v>
          </cell>
          <cell r="L924" t="str">
            <v>COBBLESTONE</v>
          </cell>
          <cell r="M924" t="str">
            <v>S/M</v>
          </cell>
          <cell r="N924" t="str">
            <v>070011188486</v>
          </cell>
          <cell r="O924">
            <v>3.76</v>
          </cell>
          <cell r="P924">
            <v>135.36000000000001</v>
          </cell>
          <cell r="Q924">
            <v>8.5</v>
          </cell>
          <cell r="T924" t="str">
            <v>Fall 2013</v>
          </cell>
          <cell r="U924" t="str">
            <v>DROPPED</v>
          </cell>
          <cell r="V924" t="str">
            <v>INLINE</v>
          </cell>
          <cell r="W924" t="str">
            <v>FASHION</v>
          </cell>
          <cell r="X924" t="str">
            <v>USA</v>
          </cell>
        </row>
        <row r="925">
          <cell r="A925" t="str">
            <v>BC2311603003</v>
          </cell>
          <cell r="C925">
            <v>41668</v>
          </cell>
          <cell r="D925" t="str">
            <v>BC2311</v>
          </cell>
          <cell r="E925" t="str">
            <v>FG-BC2311-66030-3</v>
          </cell>
          <cell r="F925" t="str">
            <v>SL4SRL</v>
          </cell>
          <cell r="G925" t="str">
            <v>TIGHT</v>
          </cell>
          <cell r="H925" t="str">
            <v>N0301</v>
          </cell>
          <cell r="I925" t="str">
            <v>NN Tights</v>
          </cell>
          <cell r="J925" t="str">
            <v>1N3301ZZZ</v>
          </cell>
          <cell r="K925" t="str">
            <v>RIB CT TEXTURE TIGHT</v>
          </cell>
          <cell r="L925" t="str">
            <v>COBBLESTONE</v>
          </cell>
          <cell r="M925" t="str">
            <v>M/L</v>
          </cell>
          <cell r="N925" t="str">
            <v>070011188578</v>
          </cell>
          <cell r="O925">
            <v>3.76</v>
          </cell>
          <cell r="P925">
            <v>135.36000000000001</v>
          </cell>
          <cell r="Q925">
            <v>8.5</v>
          </cell>
          <cell r="T925" t="str">
            <v>Fall 2013</v>
          </cell>
          <cell r="U925" t="str">
            <v>DROPPED</v>
          </cell>
          <cell r="V925" t="str">
            <v>INLINE</v>
          </cell>
          <cell r="W925" t="str">
            <v>FASHION</v>
          </cell>
          <cell r="X925" t="str">
            <v>USA</v>
          </cell>
        </row>
        <row r="926">
          <cell r="A926" t="str">
            <v>BC2311603004</v>
          </cell>
          <cell r="C926">
            <v>41668</v>
          </cell>
          <cell r="D926" t="str">
            <v>BC2311</v>
          </cell>
          <cell r="E926" t="str">
            <v>FG-BC2311-66030-4</v>
          </cell>
          <cell r="F926" t="str">
            <v>SL6SRV</v>
          </cell>
          <cell r="G926" t="str">
            <v>TIGHT</v>
          </cell>
          <cell r="H926" t="str">
            <v>N0301</v>
          </cell>
          <cell r="I926" t="str">
            <v>NN Tights</v>
          </cell>
          <cell r="J926" t="str">
            <v>1N3301ZZZ</v>
          </cell>
          <cell r="K926" t="str">
            <v>RIB CT TEXTURE TIGHT</v>
          </cell>
          <cell r="L926" t="str">
            <v>COBBLESTONE</v>
          </cell>
          <cell r="M926" t="str">
            <v>L/XL</v>
          </cell>
          <cell r="N926" t="str">
            <v>070011188660</v>
          </cell>
          <cell r="O926">
            <v>3.76</v>
          </cell>
          <cell r="P926">
            <v>135.36000000000001</v>
          </cell>
          <cell r="Q926">
            <v>8.5</v>
          </cell>
          <cell r="T926" t="str">
            <v>Fall 2013</v>
          </cell>
          <cell r="U926" t="str">
            <v>DROPPED</v>
          </cell>
          <cell r="V926" t="str">
            <v>INLINE</v>
          </cell>
          <cell r="W926" t="str">
            <v>FASHION</v>
          </cell>
          <cell r="X926" t="str">
            <v>USA</v>
          </cell>
        </row>
        <row r="927">
          <cell r="A927" t="str">
            <v>BC2311610402</v>
          </cell>
          <cell r="C927">
            <v>41668</v>
          </cell>
          <cell r="D927" t="str">
            <v>BC2311</v>
          </cell>
          <cell r="E927" t="str">
            <v>FG-BC2311-66104-2</v>
          </cell>
          <cell r="F927" t="str">
            <v>SL3SRI</v>
          </cell>
          <cell r="G927" t="str">
            <v>TIGHT</v>
          </cell>
          <cell r="H927" t="str">
            <v>N0301</v>
          </cell>
          <cell r="I927" t="str">
            <v>NN Tights</v>
          </cell>
          <cell r="J927" t="str">
            <v>1N3301ZZZ</v>
          </cell>
          <cell r="K927" t="str">
            <v>RIB CT TEXTURE TIGHT</v>
          </cell>
          <cell r="L927" t="str">
            <v>IVORY</v>
          </cell>
          <cell r="M927" t="str">
            <v>S/M</v>
          </cell>
          <cell r="N927" t="str">
            <v>070011188547</v>
          </cell>
          <cell r="O927">
            <v>3.76</v>
          </cell>
          <cell r="P927">
            <v>135.36000000000001</v>
          </cell>
          <cell r="Q927">
            <v>8.5</v>
          </cell>
          <cell r="T927" t="str">
            <v>Fall 2013</v>
          </cell>
          <cell r="U927" t="str">
            <v>DROPPED</v>
          </cell>
          <cell r="V927" t="str">
            <v>INLINE</v>
          </cell>
          <cell r="W927" t="str">
            <v>FASHION</v>
          </cell>
          <cell r="X927" t="str">
            <v>USA</v>
          </cell>
        </row>
        <row r="928">
          <cell r="A928" t="str">
            <v>BC2311610403</v>
          </cell>
          <cell r="C928">
            <v>41668</v>
          </cell>
          <cell r="D928" t="str">
            <v>BC2311</v>
          </cell>
          <cell r="E928" t="str">
            <v>FG-BC2311-66104-3</v>
          </cell>
          <cell r="F928" t="str">
            <v>SL4SRS</v>
          </cell>
          <cell r="G928" t="str">
            <v>TIGHT</v>
          </cell>
          <cell r="H928" t="str">
            <v>N0301</v>
          </cell>
          <cell r="I928" t="str">
            <v>NN Tights</v>
          </cell>
          <cell r="J928" t="str">
            <v>1N3301ZZZ</v>
          </cell>
          <cell r="K928" t="str">
            <v>RIB CT TEXTURE TIGHT</v>
          </cell>
          <cell r="L928" t="str">
            <v>IVORY</v>
          </cell>
          <cell r="M928" t="str">
            <v>M/L</v>
          </cell>
          <cell r="N928" t="str">
            <v>070011188639</v>
          </cell>
          <cell r="O928">
            <v>3.76</v>
          </cell>
          <cell r="P928">
            <v>135.36000000000001</v>
          </cell>
          <cell r="Q928">
            <v>8.5</v>
          </cell>
          <cell r="T928" t="str">
            <v>Fall 2013</v>
          </cell>
          <cell r="U928" t="str">
            <v>DROPPED</v>
          </cell>
          <cell r="V928" t="str">
            <v>INLINE</v>
          </cell>
          <cell r="W928" t="str">
            <v>FASHION</v>
          </cell>
          <cell r="X928" t="str">
            <v>USA</v>
          </cell>
        </row>
        <row r="929">
          <cell r="A929" t="str">
            <v>BC2311610404</v>
          </cell>
          <cell r="C929">
            <v>41668</v>
          </cell>
          <cell r="D929" t="str">
            <v>BC2311</v>
          </cell>
          <cell r="E929" t="str">
            <v>FG-BC2311-66104-4</v>
          </cell>
          <cell r="F929" t="str">
            <v>SL6SSB</v>
          </cell>
          <cell r="G929" t="str">
            <v>TIGHT</v>
          </cell>
          <cell r="H929" t="str">
            <v>N0301</v>
          </cell>
          <cell r="I929" t="str">
            <v>NN Tights</v>
          </cell>
          <cell r="J929" t="str">
            <v>1N3301ZZZ</v>
          </cell>
          <cell r="K929" t="str">
            <v>RIB CT TEXTURE TIGHT</v>
          </cell>
          <cell r="L929" t="str">
            <v>IVORY</v>
          </cell>
          <cell r="M929" t="str">
            <v>L/XL</v>
          </cell>
          <cell r="N929" t="str">
            <v>070011188721</v>
          </cell>
          <cell r="O929">
            <v>3.76</v>
          </cell>
          <cell r="P929">
            <v>135.36000000000001</v>
          </cell>
          <cell r="Q929">
            <v>8.5</v>
          </cell>
          <cell r="T929" t="str">
            <v>Fall 2013</v>
          </cell>
          <cell r="U929" t="str">
            <v>DROPPED</v>
          </cell>
          <cell r="V929" t="str">
            <v>INLINE</v>
          </cell>
          <cell r="W929" t="str">
            <v>FASHION</v>
          </cell>
          <cell r="X929" t="str">
            <v>USA</v>
          </cell>
        </row>
        <row r="930">
          <cell r="A930" t="str">
            <v>BC2311620302</v>
          </cell>
          <cell r="C930">
            <v>41981</v>
          </cell>
          <cell r="D930" t="str">
            <v>BC2311</v>
          </cell>
          <cell r="E930" t="str">
            <v>FG-BC2311-66203-2</v>
          </cell>
          <cell r="F930" t="str">
            <v>SL3SRB</v>
          </cell>
          <cell r="G930" t="str">
            <v>TIGHT</v>
          </cell>
          <cell r="H930" t="str">
            <v>N0301</v>
          </cell>
          <cell r="I930" t="str">
            <v>NN Tights</v>
          </cell>
          <cell r="J930" t="str">
            <v>1N3301ZZZ</v>
          </cell>
          <cell r="K930" t="str">
            <v>RIB CT TEXTURE TIGHT</v>
          </cell>
          <cell r="L930" t="str">
            <v>ESPRESSO</v>
          </cell>
          <cell r="M930" t="str">
            <v>S/M</v>
          </cell>
          <cell r="N930" t="str">
            <v>070011188479</v>
          </cell>
          <cell r="O930">
            <v>3.76</v>
          </cell>
          <cell r="P930">
            <v>135.36000000000001</v>
          </cell>
          <cell r="Q930">
            <v>8.5</v>
          </cell>
          <cell r="T930" t="str">
            <v>Fall 2013</v>
          </cell>
          <cell r="U930" t="str">
            <v>DROPPED</v>
          </cell>
          <cell r="V930" t="str">
            <v>INLINE</v>
          </cell>
          <cell r="W930" t="str">
            <v>FASHION</v>
          </cell>
          <cell r="X930" t="str">
            <v>USA</v>
          </cell>
        </row>
        <row r="931">
          <cell r="A931" t="str">
            <v>BC2311620303</v>
          </cell>
          <cell r="C931">
            <v>41981</v>
          </cell>
          <cell r="D931" t="str">
            <v>BC2311</v>
          </cell>
          <cell r="E931" t="str">
            <v>FG-BC2311-66203-3</v>
          </cell>
          <cell r="F931" t="str">
            <v>SL4SRK</v>
          </cell>
          <cell r="G931" t="str">
            <v>TIGHT</v>
          </cell>
          <cell r="H931" t="str">
            <v>N0301</v>
          </cell>
          <cell r="I931" t="str">
            <v>NN Tights</v>
          </cell>
          <cell r="J931" t="str">
            <v>1N3301ZZZ</v>
          </cell>
          <cell r="K931" t="str">
            <v>RIB CT TEXTURE TIGHT</v>
          </cell>
          <cell r="L931" t="str">
            <v>ESPRESSO</v>
          </cell>
          <cell r="M931" t="str">
            <v>M/L</v>
          </cell>
          <cell r="N931" t="str">
            <v>070011188561</v>
          </cell>
          <cell r="O931">
            <v>3.76</v>
          </cell>
          <cell r="P931">
            <v>135.36000000000001</v>
          </cell>
          <cell r="Q931">
            <v>8.5</v>
          </cell>
          <cell r="T931" t="str">
            <v>Fall 2013</v>
          </cell>
          <cell r="U931" t="str">
            <v>DROPPED</v>
          </cell>
          <cell r="V931" t="str">
            <v>INLINE</v>
          </cell>
          <cell r="W931" t="str">
            <v>FASHION</v>
          </cell>
          <cell r="X931" t="str">
            <v>USA</v>
          </cell>
        </row>
        <row r="932">
          <cell r="A932" t="str">
            <v>BC2311620304</v>
          </cell>
          <cell r="C932">
            <v>41981</v>
          </cell>
          <cell r="D932" t="str">
            <v>BC2311</v>
          </cell>
          <cell r="E932" t="str">
            <v>FG-BC2311-66203-4</v>
          </cell>
          <cell r="F932" t="str">
            <v>SL6SRU</v>
          </cell>
          <cell r="G932" t="str">
            <v>TIGHT</v>
          </cell>
          <cell r="H932" t="str">
            <v>N0301</v>
          </cell>
          <cell r="I932" t="str">
            <v>NN Tights</v>
          </cell>
          <cell r="J932" t="str">
            <v>1N3301ZZZ</v>
          </cell>
          <cell r="K932" t="str">
            <v>RIB CT TEXTURE TIGHT</v>
          </cell>
          <cell r="L932" t="str">
            <v>ESPRESSO</v>
          </cell>
          <cell r="M932" t="str">
            <v>L/XL</v>
          </cell>
          <cell r="N932" t="str">
            <v>070011188653</v>
          </cell>
          <cell r="O932">
            <v>3.76</v>
          </cell>
          <cell r="P932">
            <v>135.36000000000001</v>
          </cell>
          <cell r="Q932">
            <v>8.5</v>
          </cell>
          <cell r="T932" t="str">
            <v>Fall 2013</v>
          </cell>
          <cell r="U932" t="str">
            <v>DROPPED</v>
          </cell>
          <cell r="V932" t="str">
            <v>INLINE</v>
          </cell>
          <cell r="W932" t="str">
            <v>FASHION</v>
          </cell>
          <cell r="X932" t="str">
            <v>USA</v>
          </cell>
        </row>
        <row r="933">
          <cell r="A933" t="str">
            <v>BC2311631102</v>
          </cell>
          <cell r="C933">
            <v>41668</v>
          </cell>
          <cell r="D933" t="str">
            <v>BC2311</v>
          </cell>
          <cell r="E933" t="str">
            <v>FG-BC2311-66311-2</v>
          </cell>
          <cell r="F933" t="str">
            <v>SL3SRE</v>
          </cell>
          <cell r="G933" t="str">
            <v>TIGHT</v>
          </cell>
          <cell r="H933" t="str">
            <v>N0301</v>
          </cell>
          <cell r="I933" t="str">
            <v>NN Tights</v>
          </cell>
          <cell r="J933" t="str">
            <v>1N3301ZZZ</v>
          </cell>
          <cell r="K933" t="str">
            <v>RIB CT TEXTURE TIGHT</v>
          </cell>
          <cell r="L933" t="str">
            <v>EVERGREEN</v>
          </cell>
          <cell r="M933" t="str">
            <v>S/M</v>
          </cell>
          <cell r="N933" t="str">
            <v>070011188509</v>
          </cell>
          <cell r="O933">
            <v>3.76</v>
          </cell>
          <cell r="P933">
            <v>135.36000000000001</v>
          </cell>
          <cell r="Q933">
            <v>8.5</v>
          </cell>
          <cell r="T933" t="str">
            <v>Fall 2013</v>
          </cell>
          <cell r="U933" t="str">
            <v>DROPPED</v>
          </cell>
          <cell r="V933" t="str">
            <v>INLINE</v>
          </cell>
          <cell r="W933" t="str">
            <v>FASHION</v>
          </cell>
          <cell r="X933" t="str">
            <v>USA</v>
          </cell>
        </row>
        <row r="934">
          <cell r="A934" t="str">
            <v>BC2311631103</v>
          </cell>
          <cell r="C934">
            <v>41668</v>
          </cell>
          <cell r="D934" t="str">
            <v>BC2311</v>
          </cell>
          <cell r="E934" t="str">
            <v>FG-BC2311-66311-3</v>
          </cell>
          <cell r="F934" t="str">
            <v>SL4SRN</v>
          </cell>
          <cell r="G934" t="str">
            <v>TIGHT</v>
          </cell>
          <cell r="H934" t="str">
            <v>N0301</v>
          </cell>
          <cell r="I934" t="str">
            <v>NN Tights</v>
          </cell>
          <cell r="J934" t="str">
            <v>1N3301ZZZ</v>
          </cell>
          <cell r="K934" t="str">
            <v>RIB CT TEXTURE TIGHT</v>
          </cell>
          <cell r="L934" t="str">
            <v>EVERGREEN</v>
          </cell>
          <cell r="M934" t="str">
            <v>M/L</v>
          </cell>
          <cell r="N934" t="str">
            <v>070011188592</v>
          </cell>
          <cell r="O934">
            <v>3.76</v>
          </cell>
          <cell r="P934">
            <v>135.36000000000001</v>
          </cell>
          <cell r="Q934">
            <v>8.5</v>
          </cell>
          <cell r="T934" t="str">
            <v>Fall 2013</v>
          </cell>
          <cell r="U934" t="str">
            <v>DROPPED</v>
          </cell>
          <cell r="V934" t="str">
            <v>INLINE</v>
          </cell>
          <cell r="W934" t="str">
            <v>FASHION</v>
          </cell>
          <cell r="X934" t="str">
            <v>USA</v>
          </cell>
        </row>
        <row r="935">
          <cell r="A935" t="str">
            <v>BC2311631104</v>
          </cell>
          <cell r="C935">
            <v>41668</v>
          </cell>
          <cell r="D935" t="str">
            <v>BC2311</v>
          </cell>
          <cell r="E935" t="str">
            <v>FG-BC2311-66311-4</v>
          </cell>
          <cell r="F935" t="str">
            <v>SL6SRX</v>
          </cell>
          <cell r="G935" t="str">
            <v>TIGHT</v>
          </cell>
          <cell r="H935" t="str">
            <v>N0301</v>
          </cell>
          <cell r="I935" t="str">
            <v>NN Tights</v>
          </cell>
          <cell r="J935" t="str">
            <v>1N3301ZZZ</v>
          </cell>
          <cell r="K935" t="str">
            <v>RIB CT TEXTURE TIGHT</v>
          </cell>
          <cell r="L935" t="str">
            <v>EVERGREEN</v>
          </cell>
          <cell r="M935" t="str">
            <v>L/XL</v>
          </cell>
          <cell r="N935" t="str">
            <v>070011188684</v>
          </cell>
          <cell r="O935">
            <v>3.76</v>
          </cell>
          <cell r="P935">
            <v>135.36000000000001</v>
          </cell>
          <cell r="Q935">
            <v>8.5</v>
          </cell>
          <cell r="T935" t="str">
            <v>Fall 2013</v>
          </cell>
          <cell r="U935" t="str">
            <v>DROPPED</v>
          </cell>
          <cell r="V935" t="str">
            <v>INLINE</v>
          </cell>
          <cell r="W935" t="str">
            <v>FASHION</v>
          </cell>
          <cell r="X935" t="str">
            <v>USA</v>
          </cell>
        </row>
        <row r="936">
          <cell r="A936" t="str">
            <v>BC2311641502</v>
          </cell>
          <cell r="C936">
            <v>41668</v>
          </cell>
          <cell r="D936" t="str">
            <v>BC2311</v>
          </cell>
          <cell r="E936" t="str">
            <v>FG-BC2311-66415-2</v>
          </cell>
          <cell r="F936" t="str">
            <v>SL3SRD</v>
          </cell>
          <cell r="G936" t="str">
            <v>TIGHT</v>
          </cell>
          <cell r="H936" t="str">
            <v>N0301</v>
          </cell>
          <cell r="I936" t="str">
            <v>NN Tights</v>
          </cell>
          <cell r="J936" t="str">
            <v>1N3301ZZZ</v>
          </cell>
          <cell r="K936" t="str">
            <v>RIB CT TEXTURE TIGHT</v>
          </cell>
          <cell r="L936" t="str">
            <v>NAVY</v>
          </cell>
          <cell r="M936" t="str">
            <v>S/M</v>
          </cell>
          <cell r="N936" t="str">
            <v>070011188493</v>
          </cell>
          <cell r="O936">
            <v>3.76</v>
          </cell>
          <cell r="P936">
            <v>135.36000000000001</v>
          </cell>
          <cell r="Q936">
            <v>8.5</v>
          </cell>
          <cell r="T936" t="str">
            <v>Fall 2013</v>
          </cell>
          <cell r="U936" t="str">
            <v>DROPPED</v>
          </cell>
          <cell r="V936" t="str">
            <v>INLINE</v>
          </cell>
          <cell r="W936" t="str">
            <v>FASHION</v>
          </cell>
          <cell r="X936" t="str">
            <v>USA</v>
          </cell>
        </row>
        <row r="937">
          <cell r="A937" t="str">
            <v>BC2311641503</v>
          </cell>
          <cell r="C937">
            <v>41668</v>
          </cell>
          <cell r="D937" t="str">
            <v>BC2311</v>
          </cell>
          <cell r="E937" t="str">
            <v>FG-BC2311-66415-3</v>
          </cell>
          <cell r="F937" t="str">
            <v>SL4SRM</v>
          </cell>
          <cell r="G937" t="str">
            <v>TIGHT</v>
          </cell>
          <cell r="H937" t="str">
            <v>N0301</v>
          </cell>
          <cell r="I937" t="str">
            <v>NN Tights</v>
          </cell>
          <cell r="J937" t="str">
            <v>1N3301ZZZ</v>
          </cell>
          <cell r="K937" t="str">
            <v>RIB CT TEXTURE TIGHT</v>
          </cell>
          <cell r="L937" t="str">
            <v>NAVY</v>
          </cell>
          <cell r="M937" t="str">
            <v>M/L</v>
          </cell>
          <cell r="N937" t="str">
            <v>070011188585</v>
          </cell>
          <cell r="O937">
            <v>3.76</v>
          </cell>
          <cell r="P937">
            <v>135.36000000000001</v>
          </cell>
          <cell r="Q937">
            <v>8.5</v>
          </cell>
          <cell r="T937" t="str">
            <v>Fall 2013</v>
          </cell>
          <cell r="U937" t="str">
            <v>DROPPED</v>
          </cell>
          <cell r="V937" t="str">
            <v>INLINE</v>
          </cell>
          <cell r="W937" t="str">
            <v>FASHION</v>
          </cell>
          <cell r="X937" t="str">
            <v>USA</v>
          </cell>
        </row>
        <row r="938">
          <cell r="A938" t="str">
            <v>BC2311641504</v>
          </cell>
          <cell r="C938">
            <v>41668</v>
          </cell>
          <cell r="D938" t="str">
            <v>BC2311</v>
          </cell>
          <cell r="E938" t="str">
            <v>FG-BC2311-66415-4</v>
          </cell>
          <cell r="F938" t="str">
            <v>SL6SRW</v>
          </cell>
          <cell r="G938" t="str">
            <v>TIGHT</v>
          </cell>
          <cell r="H938" t="str">
            <v>N0301</v>
          </cell>
          <cell r="I938" t="str">
            <v>NN Tights</v>
          </cell>
          <cell r="J938" t="str">
            <v>1N3301ZZZ</v>
          </cell>
          <cell r="K938" t="str">
            <v>RIB CT TEXTURE TIGHT</v>
          </cell>
          <cell r="L938" t="str">
            <v>NAVY</v>
          </cell>
          <cell r="M938" t="str">
            <v>L/XL</v>
          </cell>
          <cell r="N938" t="str">
            <v>070011188677</v>
          </cell>
          <cell r="O938">
            <v>3.76</v>
          </cell>
          <cell r="P938">
            <v>135.36000000000001</v>
          </cell>
          <cell r="Q938">
            <v>8.5</v>
          </cell>
          <cell r="T938" t="str">
            <v>Fall 2013</v>
          </cell>
          <cell r="U938" t="str">
            <v>DROPPED</v>
          </cell>
          <cell r="V938" t="str">
            <v>INLINE</v>
          </cell>
          <cell r="W938" t="str">
            <v>FASHION</v>
          </cell>
          <cell r="X938" t="str">
            <v>USA</v>
          </cell>
        </row>
        <row r="939">
          <cell r="A939" t="str">
            <v>BC2311650002</v>
          </cell>
          <cell r="C939">
            <v>41668</v>
          </cell>
          <cell r="D939" t="str">
            <v>BC2311</v>
          </cell>
          <cell r="E939" t="str">
            <v>FG-BC2311-66500-2</v>
          </cell>
          <cell r="F939" t="str">
            <v>SL3SRF</v>
          </cell>
          <cell r="G939" t="str">
            <v>TIGHT</v>
          </cell>
          <cell r="H939" t="str">
            <v>N0301</v>
          </cell>
          <cell r="I939" t="str">
            <v>NN Tights</v>
          </cell>
          <cell r="J939" t="str">
            <v>1N3301ZZZ</v>
          </cell>
          <cell r="K939" t="str">
            <v>RIB CT TEXTURE TIGHT</v>
          </cell>
          <cell r="L939" t="str">
            <v>AUBERGINE</v>
          </cell>
          <cell r="M939" t="str">
            <v>S/M</v>
          </cell>
          <cell r="N939" t="str">
            <v>070011188516</v>
          </cell>
          <cell r="O939">
            <v>3.76</v>
          </cell>
          <cell r="P939">
            <v>135.36000000000001</v>
          </cell>
          <cell r="Q939">
            <v>8.5</v>
          </cell>
          <cell r="T939" t="str">
            <v>Fall 2013</v>
          </cell>
          <cell r="U939" t="str">
            <v>DROPPED</v>
          </cell>
          <cell r="V939" t="str">
            <v>INLINE</v>
          </cell>
          <cell r="W939" t="str">
            <v>FASHION</v>
          </cell>
          <cell r="X939" t="str">
            <v>USA</v>
          </cell>
        </row>
        <row r="940">
          <cell r="A940" t="str">
            <v>BC2311650003</v>
          </cell>
          <cell r="C940">
            <v>41668</v>
          </cell>
          <cell r="D940" t="str">
            <v>BC2311</v>
          </cell>
          <cell r="E940" t="str">
            <v>FG-BC2311-66500-3</v>
          </cell>
          <cell r="F940" t="str">
            <v>SL4SRP</v>
          </cell>
          <cell r="G940" t="str">
            <v>TIGHT</v>
          </cell>
          <cell r="H940" t="str">
            <v>N0301</v>
          </cell>
          <cell r="I940" t="str">
            <v>NN Tights</v>
          </cell>
          <cell r="J940" t="str">
            <v>1N3301ZZZ</v>
          </cell>
          <cell r="K940" t="str">
            <v>RIB CT TEXTURE TIGHT</v>
          </cell>
          <cell r="L940" t="str">
            <v>AUBERGINE</v>
          </cell>
          <cell r="M940" t="str">
            <v>M/L</v>
          </cell>
          <cell r="N940" t="str">
            <v>070011188608</v>
          </cell>
          <cell r="O940">
            <v>3.76</v>
          </cell>
          <cell r="P940">
            <v>135.36000000000001</v>
          </cell>
          <cell r="Q940">
            <v>8.5</v>
          </cell>
          <cell r="T940" t="str">
            <v>Fall 2013</v>
          </cell>
          <cell r="U940" t="str">
            <v>DROPPED</v>
          </cell>
          <cell r="V940" t="str">
            <v>INLINE</v>
          </cell>
          <cell r="W940" t="str">
            <v>FASHION</v>
          </cell>
          <cell r="X940" t="str">
            <v>USA</v>
          </cell>
        </row>
        <row r="941">
          <cell r="A941" t="str">
            <v>BC2311650004</v>
          </cell>
          <cell r="C941">
            <v>41668</v>
          </cell>
          <cell r="D941" t="str">
            <v>BC2311</v>
          </cell>
          <cell r="E941" t="str">
            <v>FG-BC2311-66500-4</v>
          </cell>
          <cell r="F941" t="str">
            <v>SL6SRY</v>
          </cell>
          <cell r="G941" t="str">
            <v>TIGHT</v>
          </cell>
          <cell r="H941" t="str">
            <v>N0301</v>
          </cell>
          <cell r="I941" t="str">
            <v>NN Tights</v>
          </cell>
          <cell r="J941" t="str">
            <v>1N3301ZZZ</v>
          </cell>
          <cell r="K941" t="str">
            <v>RIB CT TEXTURE TIGHT</v>
          </cell>
          <cell r="L941" t="str">
            <v>AUBERGINE</v>
          </cell>
          <cell r="M941" t="str">
            <v>L/XL</v>
          </cell>
          <cell r="N941" t="str">
            <v>070011188691</v>
          </cell>
          <cell r="O941">
            <v>3.76</v>
          </cell>
          <cell r="P941">
            <v>135.36000000000001</v>
          </cell>
          <cell r="Q941">
            <v>8.5</v>
          </cell>
          <cell r="T941" t="str">
            <v>Fall 2013</v>
          </cell>
          <cell r="U941" t="str">
            <v>DROPPED</v>
          </cell>
          <cell r="V941" t="str">
            <v>INLINE</v>
          </cell>
          <cell r="W941" t="str">
            <v>FASHION</v>
          </cell>
          <cell r="X941" t="str">
            <v>USA</v>
          </cell>
        </row>
        <row r="942">
          <cell r="A942" t="str">
            <v>BC2311660202</v>
          </cell>
          <cell r="C942">
            <v>41668</v>
          </cell>
          <cell r="D942" t="str">
            <v>BC2311</v>
          </cell>
          <cell r="E942" t="str">
            <v>FG-BC2311-66602-2</v>
          </cell>
          <cell r="F942" t="str">
            <v>SL3SRH</v>
          </cell>
          <cell r="G942" t="str">
            <v>TIGHT</v>
          </cell>
          <cell r="H942" t="str">
            <v>N0301</v>
          </cell>
          <cell r="I942" t="str">
            <v>NN Tights</v>
          </cell>
          <cell r="J942" t="str">
            <v>1N3301ZZZ</v>
          </cell>
          <cell r="K942" t="str">
            <v>RIB CT TEXTURE TIGHT</v>
          </cell>
          <cell r="L942" t="str">
            <v>DEEP RED</v>
          </cell>
          <cell r="M942" t="str">
            <v>S/M</v>
          </cell>
          <cell r="N942" t="str">
            <v>070011188530</v>
          </cell>
          <cell r="O942">
            <v>3.76</v>
          </cell>
          <cell r="P942">
            <v>135.36000000000001</v>
          </cell>
          <cell r="Q942">
            <v>8.5</v>
          </cell>
          <cell r="T942" t="str">
            <v>Fall 2013</v>
          </cell>
          <cell r="U942" t="str">
            <v>DROPPED</v>
          </cell>
          <cell r="V942" t="str">
            <v>INLINE</v>
          </cell>
          <cell r="W942" t="str">
            <v>FASHION</v>
          </cell>
          <cell r="X942" t="str">
            <v>USA</v>
          </cell>
        </row>
        <row r="943">
          <cell r="A943" t="str">
            <v>BC2311660203</v>
          </cell>
          <cell r="C943">
            <v>41668</v>
          </cell>
          <cell r="D943" t="str">
            <v>BC2311</v>
          </cell>
          <cell r="E943" t="str">
            <v>FG-BC2311-66602-3</v>
          </cell>
          <cell r="F943" t="str">
            <v>SL4SRR</v>
          </cell>
          <cell r="G943" t="str">
            <v>TIGHT</v>
          </cell>
          <cell r="H943" t="str">
            <v>N0301</v>
          </cell>
          <cell r="I943" t="str">
            <v>NN Tights</v>
          </cell>
          <cell r="J943" t="str">
            <v>1N3301ZZZ</v>
          </cell>
          <cell r="K943" t="str">
            <v>RIB CT TEXTURE TIGHT</v>
          </cell>
          <cell r="L943" t="str">
            <v>DEEP RED</v>
          </cell>
          <cell r="M943" t="str">
            <v>M/L</v>
          </cell>
          <cell r="N943" t="str">
            <v>070011188622</v>
          </cell>
          <cell r="O943">
            <v>3.76</v>
          </cell>
          <cell r="P943">
            <v>135.36000000000001</v>
          </cell>
          <cell r="Q943">
            <v>8.5</v>
          </cell>
          <cell r="T943" t="str">
            <v>Fall 2013</v>
          </cell>
          <cell r="U943" t="str">
            <v>DROPPED</v>
          </cell>
          <cell r="V943" t="str">
            <v>INLINE</v>
          </cell>
          <cell r="W943" t="str">
            <v>FASHION</v>
          </cell>
          <cell r="X943" t="str">
            <v>USA</v>
          </cell>
        </row>
        <row r="944">
          <cell r="A944" t="str">
            <v>BC2311660204</v>
          </cell>
          <cell r="C944">
            <v>41668</v>
          </cell>
          <cell r="D944" t="str">
            <v>BC2311</v>
          </cell>
          <cell r="E944" t="str">
            <v>FG-BC2311-66602-4</v>
          </cell>
          <cell r="F944" t="str">
            <v>SL6SSA</v>
          </cell>
          <cell r="G944" t="str">
            <v>TIGHT</v>
          </cell>
          <cell r="H944" t="str">
            <v>N0301</v>
          </cell>
          <cell r="I944" t="str">
            <v>NN Tights</v>
          </cell>
          <cell r="J944" t="str">
            <v>1N3301ZZZ</v>
          </cell>
          <cell r="K944" t="str">
            <v>RIB CT TEXTURE TIGHT</v>
          </cell>
          <cell r="L944" t="str">
            <v>DEEP RED</v>
          </cell>
          <cell r="M944" t="str">
            <v>L/XL</v>
          </cell>
          <cell r="N944" t="str">
            <v>070011188714</v>
          </cell>
          <cell r="O944">
            <v>3.76</v>
          </cell>
          <cell r="P944">
            <v>135.36000000000001</v>
          </cell>
          <cell r="Q944">
            <v>8.5</v>
          </cell>
          <cell r="T944" t="str">
            <v>Fall 2013</v>
          </cell>
          <cell r="U944" t="str">
            <v>DROPPED</v>
          </cell>
          <cell r="V944" t="str">
            <v>INLINE</v>
          </cell>
          <cell r="W944" t="str">
            <v>FASHION</v>
          </cell>
          <cell r="X944" t="str">
            <v>USA</v>
          </cell>
        </row>
        <row r="945">
          <cell r="A945" t="str">
            <v>BC2311661302</v>
          </cell>
          <cell r="C945">
            <v>41668</v>
          </cell>
          <cell r="D945" t="str">
            <v>BC2311</v>
          </cell>
          <cell r="E945" t="str">
            <v>FG-BC2311-66613-2</v>
          </cell>
          <cell r="F945" t="str">
            <v>SL3SRG</v>
          </cell>
          <cell r="G945" t="str">
            <v>TIGHT</v>
          </cell>
          <cell r="H945" t="str">
            <v>N0301</v>
          </cell>
          <cell r="I945" t="str">
            <v>NN Tights</v>
          </cell>
          <cell r="J945" t="str">
            <v>1N3301ZZZ</v>
          </cell>
          <cell r="K945" t="str">
            <v>RIB CT TEXTURE TIGHT</v>
          </cell>
          <cell r="L945" t="str">
            <v>SCARLET</v>
          </cell>
          <cell r="M945" t="str">
            <v>S/M</v>
          </cell>
          <cell r="N945" t="str">
            <v>070011188523</v>
          </cell>
          <cell r="O945">
            <v>3.76</v>
          </cell>
          <cell r="P945">
            <v>135.36000000000001</v>
          </cell>
          <cell r="Q945">
            <v>8.5</v>
          </cell>
          <cell r="T945" t="str">
            <v>Fall 2013</v>
          </cell>
          <cell r="U945" t="str">
            <v>DROPPED</v>
          </cell>
          <cell r="V945" t="str">
            <v>INLINE</v>
          </cell>
          <cell r="W945" t="str">
            <v>FASHION</v>
          </cell>
          <cell r="X945" t="str">
            <v>USA</v>
          </cell>
        </row>
        <row r="946">
          <cell r="A946" t="str">
            <v>BC2311661303</v>
          </cell>
          <cell r="C946">
            <v>41668</v>
          </cell>
          <cell r="D946" t="str">
            <v>BC2311</v>
          </cell>
          <cell r="E946" t="str">
            <v>FG-BC2311-66613-3</v>
          </cell>
          <cell r="F946" t="str">
            <v>SL4SRQ</v>
          </cell>
          <cell r="G946" t="str">
            <v>TIGHT</v>
          </cell>
          <cell r="H946" t="str">
            <v>N0301</v>
          </cell>
          <cell r="I946" t="str">
            <v>NN Tights</v>
          </cell>
          <cell r="J946" t="str">
            <v>1N3301ZZZ</v>
          </cell>
          <cell r="K946" t="str">
            <v>RIB CT TEXTURE TIGHT</v>
          </cell>
          <cell r="L946" t="str">
            <v>SCARLET</v>
          </cell>
          <cell r="M946" t="str">
            <v>M/L</v>
          </cell>
          <cell r="N946" t="str">
            <v>070011188615</v>
          </cell>
          <cell r="O946">
            <v>3.76</v>
          </cell>
          <cell r="P946">
            <v>135.36000000000001</v>
          </cell>
          <cell r="Q946">
            <v>8.5</v>
          </cell>
          <cell r="T946" t="str">
            <v>Fall 2013</v>
          </cell>
          <cell r="U946" t="str">
            <v>DROPPED</v>
          </cell>
          <cell r="V946" t="str">
            <v>INLINE</v>
          </cell>
          <cell r="W946" t="str">
            <v>FASHION</v>
          </cell>
          <cell r="X946" t="str">
            <v>USA</v>
          </cell>
        </row>
        <row r="947">
          <cell r="A947" t="str">
            <v>BC2311661304</v>
          </cell>
          <cell r="C947">
            <v>41668</v>
          </cell>
          <cell r="D947" t="str">
            <v>BC2311</v>
          </cell>
          <cell r="E947" t="str">
            <v>FG-BC2311-66613-4</v>
          </cell>
          <cell r="F947" t="str">
            <v>SL6SRZ</v>
          </cell>
          <cell r="G947" t="str">
            <v>TIGHT</v>
          </cell>
          <cell r="H947" t="str">
            <v>N0301</v>
          </cell>
          <cell r="I947" t="str">
            <v>NN Tights</v>
          </cell>
          <cell r="J947" t="str">
            <v>1N3301ZZZ</v>
          </cell>
          <cell r="K947" t="str">
            <v>RIB CT TEXTURE TIGHT</v>
          </cell>
          <cell r="L947" t="str">
            <v>SCARLET</v>
          </cell>
          <cell r="M947" t="str">
            <v>L/XL</v>
          </cell>
          <cell r="N947" t="str">
            <v>070011188707</v>
          </cell>
          <cell r="O947">
            <v>3.76</v>
          </cell>
          <cell r="P947">
            <v>135.36000000000001</v>
          </cell>
          <cell r="Q947">
            <v>8.5</v>
          </cell>
          <cell r="T947" t="str">
            <v>Fall 2013</v>
          </cell>
          <cell r="U947" t="str">
            <v>DROPPED</v>
          </cell>
          <cell r="V947" t="str">
            <v>INLINE</v>
          </cell>
          <cell r="W947" t="str">
            <v>FASHION</v>
          </cell>
          <cell r="X947" t="str">
            <v>USA</v>
          </cell>
        </row>
        <row r="948">
          <cell r="A948" t="str">
            <v>BC2312600102</v>
          </cell>
          <cell r="C948">
            <v>41668</v>
          </cell>
          <cell r="D948" t="str">
            <v>BC2312</v>
          </cell>
          <cell r="E948" t="str">
            <v>FG-BC2312-66001-2</v>
          </cell>
          <cell r="F948" t="str">
            <v>SI3SFC</v>
          </cell>
          <cell r="G948" t="str">
            <v>TIGHT</v>
          </cell>
          <cell r="H948" t="str">
            <v>N0X99</v>
          </cell>
          <cell r="I948" t="str">
            <v>NN Discontinued</v>
          </cell>
          <cell r="J948" t="str">
            <v>1N3301ZZZ</v>
          </cell>
          <cell r="K948" t="str">
            <v>LEOPARD CT TEXTURE TIGHT</v>
          </cell>
          <cell r="L948" t="str">
            <v>BLACK</v>
          </cell>
          <cell r="M948" t="str">
            <v>S/M</v>
          </cell>
          <cell r="N948" t="str">
            <v>070011185621</v>
          </cell>
          <cell r="O948">
            <v>2.93</v>
          </cell>
          <cell r="P948">
            <v>105.48</v>
          </cell>
          <cell r="T948" t="str">
            <v>Fall 2013</v>
          </cell>
          <cell r="U948" t="str">
            <v>DROPPED</v>
          </cell>
          <cell r="V948" t="str">
            <v>INLINE</v>
          </cell>
          <cell r="W948" t="str">
            <v>BASIC</v>
          </cell>
        </row>
        <row r="949">
          <cell r="A949" t="str">
            <v>BC2312600103</v>
          </cell>
          <cell r="C949">
            <v>41668</v>
          </cell>
          <cell r="D949" t="str">
            <v>BC2312</v>
          </cell>
          <cell r="E949" t="str">
            <v>FG-BC2312-66001-3</v>
          </cell>
          <cell r="F949" t="str">
            <v>SI4SFE</v>
          </cell>
          <cell r="G949" t="str">
            <v>TIGHT</v>
          </cell>
          <cell r="H949" t="str">
            <v>N0X99</v>
          </cell>
          <cell r="I949" t="str">
            <v>NN Discontinued</v>
          </cell>
          <cell r="J949" t="str">
            <v>1N3301ZZZ</v>
          </cell>
          <cell r="K949" t="str">
            <v>LEOPARD CT TEXTURE TIGHT</v>
          </cell>
          <cell r="L949" t="str">
            <v>BLACK</v>
          </cell>
          <cell r="M949" t="str">
            <v>M/L</v>
          </cell>
          <cell r="N949" t="str">
            <v>070011185645</v>
          </cell>
          <cell r="O949">
            <v>2.93</v>
          </cell>
          <cell r="P949">
            <v>105.48</v>
          </cell>
          <cell r="T949" t="str">
            <v>Fall 2013</v>
          </cell>
          <cell r="U949" t="str">
            <v>DROPPED</v>
          </cell>
          <cell r="V949" t="str">
            <v>INLINE</v>
          </cell>
          <cell r="W949" t="str">
            <v>BASIC</v>
          </cell>
        </row>
        <row r="950">
          <cell r="A950" t="str">
            <v>BC2312600104</v>
          </cell>
          <cell r="C950">
            <v>41668</v>
          </cell>
          <cell r="D950" t="str">
            <v>BC2312</v>
          </cell>
          <cell r="E950" t="str">
            <v>FG-BC2312-66001-4</v>
          </cell>
          <cell r="F950" t="str">
            <v>SI6SFG</v>
          </cell>
          <cell r="G950" t="str">
            <v>TIGHT</v>
          </cell>
          <cell r="H950" t="str">
            <v>N0X99</v>
          </cell>
          <cell r="I950" t="str">
            <v>NN Discontinued</v>
          </cell>
          <cell r="J950" t="str">
            <v>1N3301ZZZ</v>
          </cell>
          <cell r="K950" t="str">
            <v>LEOPARD CT TEXTURE TIGHT</v>
          </cell>
          <cell r="L950" t="str">
            <v>BLACK</v>
          </cell>
          <cell r="M950" t="str">
            <v>L/XL</v>
          </cell>
          <cell r="N950" t="str">
            <v>070011185669</v>
          </cell>
          <cell r="O950">
            <v>2.93</v>
          </cell>
          <cell r="P950">
            <v>105.48</v>
          </cell>
          <cell r="T950" t="str">
            <v>Fall 2013</v>
          </cell>
          <cell r="U950" t="str">
            <v>DROPPED</v>
          </cell>
          <cell r="V950" t="str">
            <v>INLINE</v>
          </cell>
          <cell r="W950" t="str">
            <v>BASIC</v>
          </cell>
        </row>
        <row r="951">
          <cell r="A951" t="str">
            <v>BC2312620302</v>
          </cell>
          <cell r="C951">
            <v>41668</v>
          </cell>
          <cell r="D951" t="str">
            <v>BC2312</v>
          </cell>
          <cell r="E951" t="str">
            <v>FG-BC2312-66203-2</v>
          </cell>
          <cell r="F951" t="str">
            <v>SI3SFD</v>
          </cell>
          <cell r="G951" t="str">
            <v>TIGHT</v>
          </cell>
          <cell r="H951" t="str">
            <v>N0X99</v>
          </cell>
          <cell r="I951" t="str">
            <v>NN Discontinued</v>
          </cell>
          <cell r="J951" t="str">
            <v>1N3301ZZZ</v>
          </cell>
          <cell r="K951" t="str">
            <v>LEOPARD CT TEXTURE TIGHT</v>
          </cell>
          <cell r="L951" t="str">
            <v>ESPRESSO</v>
          </cell>
          <cell r="M951" t="str">
            <v>S/M</v>
          </cell>
          <cell r="N951" t="str">
            <v>070011185638</v>
          </cell>
          <cell r="O951">
            <v>2.93</v>
          </cell>
          <cell r="P951">
            <v>105.48</v>
          </cell>
          <cell r="T951" t="str">
            <v>Fall 2013</v>
          </cell>
          <cell r="U951" t="str">
            <v>DROPPED</v>
          </cell>
          <cell r="V951" t="str">
            <v>INLINE</v>
          </cell>
          <cell r="W951" t="str">
            <v>BASIC</v>
          </cell>
        </row>
        <row r="952">
          <cell r="A952" t="str">
            <v>BC2312620303</v>
          </cell>
          <cell r="C952">
            <v>41668</v>
          </cell>
          <cell r="D952" t="str">
            <v>BC2312</v>
          </cell>
          <cell r="E952" t="str">
            <v>FG-BC2312-66203-3</v>
          </cell>
          <cell r="F952" t="str">
            <v>SI4SFF</v>
          </cell>
          <cell r="G952" t="str">
            <v>TIGHT</v>
          </cell>
          <cell r="H952" t="str">
            <v>N0X99</v>
          </cell>
          <cell r="I952" t="str">
            <v>NN Discontinued</v>
          </cell>
          <cell r="J952" t="str">
            <v>1N3301ZZZ</v>
          </cell>
          <cell r="K952" t="str">
            <v>LEOPARD CT TEXTURE TIGHT</v>
          </cell>
          <cell r="L952" t="str">
            <v>ESPRESSO</v>
          </cell>
          <cell r="M952" t="str">
            <v>M/L</v>
          </cell>
          <cell r="N952" t="str">
            <v>070011185652</v>
          </cell>
          <cell r="O952">
            <v>2.93</v>
          </cell>
          <cell r="P952">
            <v>105.48</v>
          </cell>
          <cell r="T952" t="str">
            <v>Fall 2013</v>
          </cell>
          <cell r="U952" t="str">
            <v>DROPPED</v>
          </cell>
          <cell r="V952" t="str">
            <v>INLINE</v>
          </cell>
          <cell r="W952" t="str">
            <v>BASIC</v>
          </cell>
        </row>
        <row r="953">
          <cell r="A953" t="str">
            <v>BC2312620304</v>
          </cell>
          <cell r="C953">
            <v>41668</v>
          </cell>
          <cell r="D953" t="str">
            <v>BC2312</v>
          </cell>
          <cell r="E953" t="str">
            <v>FG-BC2312-66203-4</v>
          </cell>
          <cell r="F953" t="str">
            <v>SI6SFH</v>
          </cell>
          <cell r="G953" t="str">
            <v>TIGHT</v>
          </cell>
          <cell r="H953" t="str">
            <v>N0X99</v>
          </cell>
          <cell r="I953" t="str">
            <v>NN Discontinued</v>
          </cell>
          <cell r="J953" t="str">
            <v>1N3301ZZZ</v>
          </cell>
          <cell r="K953" t="str">
            <v>LEOPARD CT TEXTURE TIGHT</v>
          </cell>
          <cell r="L953" t="str">
            <v>ESPRESSO</v>
          </cell>
          <cell r="M953" t="str">
            <v>L/XL</v>
          </cell>
          <cell r="N953" t="str">
            <v>070011185676</v>
          </cell>
          <cell r="O953">
            <v>2.93</v>
          </cell>
          <cell r="P953">
            <v>105.48</v>
          </cell>
          <cell r="T953" t="str">
            <v>Fall 2013</v>
          </cell>
          <cell r="U953" t="str">
            <v>DROPPED</v>
          </cell>
          <cell r="V953" t="str">
            <v>INLINE</v>
          </cell>
          <cell r="W953" t="str">
            <v>BASIC</v>
          </cell>
        </row>
        <row r="954">
          <cell r="A954" t="str">
            <v>BC2313600102</v>
          </cell>
          <cell r="C954">
            <v>41668</v>
          </cell>
          <cell r="D954" t="str">
            <v>BC2313</v>
          </cell>
          <cell r="E954" t="str">
            <v>FG-BC2313-66001-2</v>
          </cell>
          <cell r="F954" t="str">
            <v>SN3SFI</v>
          </cell>
          <cell r="G954" t="str">
            <v>TIGHT</v>
          </cell>
          <cell r="H954" t="str">
            <v>N0301</v>
          </cell>
          <cell r="I954" t="str">
            <v>NN Tights</v>
          </cell>
          <cell r="J954" t="str">
            <v>1N3301ZZZ</v>
          </cell>
          <cell r="K954" t="str">
            <v>DIAMND CT TEXTURE TIGHT</v>
          </cell>
          <cell r="L954" t="str">
            <v>BLACK</v>
          </cell>
          <cell r="M954" t="str">
            <v>S/M</v>
          </cell>
          <cell r="N954" t="str">
            <v>070011185683</v>
          </cell>
          <cell r="O954">
            <v>2.93</v>
          </cell>
          <cell r="P954">
            <v>105.48</v>
          </cell>
          <cell r="T954" t="str">
            <v>Fall 2013</v>
          </cell>
          <cell r="U954" t="str">
            <v>DROPPED</v>
          </cell>
          <cell r="V954" t="str">
            <v>INLINE</v>
          </cell>
          <cell r="W954" t="str">
            <v>FASHION</v>
          </cell>
        </row>
        <row r="955">
          <cell r="A955" t="str">
            <v>BC2313600103</v>
          </cell>
          <cell r="C955">
            <v>41668</v>
          </cell>
          <cell r="D955" t="str">
            <v>BC2313</v>
          </cell>
          <cell r="E955" t="str">
            <v>FG-BC2313-66001-3</v>
          </cell>
          <cell r="F955" t="str">
            <v>SN4SFL</v>
          </cell>
          <cell r="G955" t="str">
            <v>TIGHT</v>
          </cell>
          <cell r="H955" t="str">
            <v>N0301</v>
          </cell>
          <cell r="I955" t="str">
            <v>NN Tights</v>
          </cell>
          <cell r="J955" t="str">
            <v>1N3301ZZZ</v>
          </cell>
          <cell r="K955" t="str">
            <v>DIAMND CT TEXTURE TIGHT</v>
          </cell>
          <cell r="L955" t="str">
            <v>BLACK</v>
          </cell>
          <cell r="M955" t="str">
            <v>M/L</v>
          </cell>
          <cell r="N955" t="str">
            <v>070011185713</v>
          </cell>
          <cell r="O955">
            <v>2.93</v>
          </cell>
          <cell r="P955">
            <v>105.48</v>
          </cell>
          <cell r="T955" t="str">
            <v>Fall 2013</v>
          </cell>
          <cell r="U955" t="str">
            <v>DROPPED</v>
          </cell>
          <cell r="V955" t="str">
            <v>INLINE</v>
          </cell>
          <cell r="W955" t="str">
            <v>BASIC</v>
          </cell>
        </row>
        <row r="956">
          <cell r="A956" t="str">
            <v>BC2313600104</v>
          </cell>
          <cell r="C956">
            <v>41668</v>
          </cell>
          <cell r="D956" t="str">
            <v>BC2313</v>
          </cell>
          <cell r="E956" t="str">
            <v>FG-BC2313-66001-4</v>
          </cell>
          <cell r="F956" t="str">
            <v>SN6SFP</v>
          </cell>
          <cell r="G956" t="str">
            <v>TIGHT</v>
          </cell>
          <cell r="H956" t="str">
            <v>N0301</v>
          </cell>
          <cell r="I956" t="str">
            <v>NN Tights</v>
          </cell>
          <cell r="J956" t="str">
            <v>1N3301ZZZ</v>
          </cell>
          <cell r="K956" t="str">
            <v>DIAMND CT TEXTURE TIGHT</v>
          </cell>
          <cell r="L956" t="str">
            <v>BLACK</v>
          </cell>
          <cell r="M956" t="str">
            <v>L/XL</v>
          </cell>
          <cell r="N956" t="str">
            <v>070011185744</v>
          </cell>
          <cell r="O956">
            <v>2.93</v>
          </cell>
          <cell r="P956">
            <v>105.48</v>
          </cell>
          <cell r="T956" t="str">
            <v>Fall 2013</v>
          </cell>
          <cell r="U956" t="str">
            <v>DROPPED</v>
          </cell>
          <cell r="V956" t="str">
            <v>INLINE</v>
          </cell>
          <cell r="W956" t="str">
            <v>BASIC</v>
          </cell>
        </row>
        <row r="957">
          <cell r="A957" t="str">
            <v>BC2313606602</v>
          </cell>
          <cell r="C957">
            <v>41668</v>
          </cell>
          <cell r="D957" t="str">
            <v>BC2313</v>
          </cell>
          <cell r="E957" t="str">
            <v>FG-BC2313-66066-2</v>
          </cell>
          <cell r="F957" t="str">
            <v>SN3SFK</v>
          </cell>
          <cell r="G957" t="str">
            <v>TIGHT</v>
          </cell>
          <cell r="H957" t="str">
            <v>N0301</v>
          </cell>
          <cell r="I957" t="str">
            <v>NN Tights</v>
          </cell>
          <cell r="J957" t="str">
            <v>1N3301ZZZ</v>
          </cell>
          <cell r="K957" t="str">
            <v>DIAMND CT TEXTURE TIGHT</v>
          </cell>
          <cell r="L957" t="str">
            <v>GRAPHITE HEATHE</v>
          </cell>
          <cell r="M957" t="str">
            <v>S/M</v>
          </cell>
          <cell r="N957" t="str">
            <v>070011185706</v>
          </cell>
          <cell r="O957">
            <v>2.93</v>
          </cell>
          <cell r="P957">
            <v>105.48</v>
          </cell>
          <cell r="T957" t="str">
            <v>Fall 2013</v>
          </cell>
          <cell r="U957" t="str">
            <v>DROPPED</v>
          </cell>
          <cell r="V957" t="str">
            <v>INLINE</v>
          </cell>
          <cell r="W957" t="str">
            <v>FASHION</v>
          </cell>
        </row>
        <row r="958">
          <cell r="A958" t="str">
            <v>BC2313606603</v>
          </cell>
          <cell r="C958">
            <v>41668</v>
          </cell>
          <cell r="D958" t="str">
            <v>BC2313</v>
          </cell>
          <cell r="E958" t="str">
            <v>FG-BC2313-66066-3</v>
          </cell>
          <cell r="F958" t="str">
            <v>SN4SFN</v>
          </cell>
          <cell r="G958" t="str">
            <v>TIGHT</v>
          </cell>
          <cell r="H958" t="str">
            <v>N0301</v>
          </cell>
          <cell r="I958" t="str">
            <v>NN Tights</v>
          </cell>
          <cell r="J958" t="str">
            <v>1N3301ZZZ</v>
          </cell>
          <cell r="K958" t="str">
            <v>DIAMND CT TEXTURE TIGHT</v>
          </cell>
          <cell r="L958" t="str">
            <v>GRAPHITE HEATHE</v>
          </cell>
          <cell r="M958" t="str">
            <v>M/L</v>
          </cell>
          <cell r="N958" t="str">
            <v>070011185737</v>
          </cell>
          <cell r="O958">
            <v>2.93</v>
          </cell>
          <cell r="P958">
            <v>105.48</v>
          </cell>
          <cell r="T958" t="str">
            <v>Fall 2013</v>
          </cell>
          <cell r="U958" t="str">
            <v>DROPPED</v>
          </cell>
          <cell r="V958" t="str">
            <v>INLINE</v>
          </cell>
          <cell r="W958" t="str">
            <v>FASHION</v>
          </cell>
        </row>
        <row r="959">
          <cell r="A959" t="str">
            <v>BC2313606604</v>
          </cell>
          <cell r="C959">
            <v>41668</v>
          </cell>
          <cell r="D959" t="str">
            <v>BC2313</v>
          </cell>
          <cell r="E959" t="str">
            <v>FG-BC2313-66066-4</v>
          </cell>
          <cell r="F959" t="str">
            <v>SN6SFR</v>
          </cell>
          <cell r="G959" t="str">
            <v>TIGHT</v>
          </cell>
          <cell r="H959" t="str">
            <v>N0301</v>
          </cell>
          <cell r="I959" t="str">
            <v>NN Tights</v>
          </cell>
          <cell r="J959" t="str">
            <v>1N3301ZZZ</v>
          </cell>
          <cell r="K959" t="str">
            <v>DIAMND CT TEXTURE TIGHT</v>
          </cell>
          <cell r="L959" t="str">
            <v>GRAPHITE HEATHE</v>
          </cell>
          <cell r="M959" t="str">
            <v>L/XL</v>
          </cell>
          <cell r="N959" t="str">
            <v>070011185768</v>
          </cell>
          <cell r="O959">
            <v>2.93</v>
          </cell>
          <cell r="P959">
            <v>105.48</v>
          </cell>
          <cell r="T959" t="str">
            <v>Fall 2013</v>
          </cell>
          <cell r="U959" t="str">
            <v>DROPPED</v>
          </cell>
          <cell r="V959" t="str">
            <v>INLINE</v>
          </cell>
          <cell r="W959" t="str">
            <v>FASHION</v>
          </cell>
        </row>
        <row r="960">
          <cell r="A960" t="str">
            <v>BC2313620302</v>
          </cell>
          <cell r="C960">
            <v>41668</v>
          </cell>
          <cell r="D960" t="str">
            <v>BC2313</v>
          </cell>
          <cell r="E960" t="str">
            <v>FG-BC2313-66203-2</v>
          </cell>
          <cell r="F960" t="str">
            <v>SN3SFJ</v>
          </cell>
          <cell r="G960" t="str">
            <v>TIGHT</v>
          </cell>
          <cell r="H960" t="str">
            <v>N0301</v>
          </cell>
          <cell r="I960" t="str">
            <v>NN Tights</v>
          </cell>
          <cell r="J960" t="str">
            <v>1N3301ZZZ</v>
          </cell>
          <cell r="K960" t="str">
            <v>DIAMND CT TEXTURE TIGHT</v>
          </cell>
          <cell r="L960" t="str">
            <v>ESPRESSO</v>
          </cell>
          <cell r="M960" t="str">
            <v>S/M</v>
          </cell>
          <cell r="N960" t="str">
            <v>070011185690</v>
          </cell>
          <cell r="O960">
            <v>2.93</v>
          </cell>
          <cell r="P960">
            <v>105.48</v>
          </cell>
          <cell r="T960" t="str">
            <v>Fall 2013</v>
          </cell>
          <cell r="U960" t="str">
            <v>DROPPED</v>
          </cell>
          <cell r="V960" t="str">
            <v>INLINE</v>
          </cell>
          <cell r="W960" t="str">
            <v>BASIC</v>
          </cell>
        </row>
        <row r="961">
          <cell r="A961" t="str">
            <v>BC2313620303</v>
          </cell>
          <cell r="C961">
            <v>41668</v>
          </cell>
          <cell r="D961" t="str">
            <v>BC2313</v>
          </cell>
          <cell r="E961" t="str">
            <v>FG-BC2313-66203-3</v>
          </cell>
          <cell r="F961" t="str">
            <v>SN4SFM</v>
          </cell>
          <cell r="G961" t="str">
            <v>TIGHT</v>
          </cell>
          <cell r="H961" t="str">
            <v>N0301</v>
          </cell>
          <cell r="I961" t="str">
            <v>NN Tights</v>
          </cell>
          <cell r="J961" t="str">
            <v>1N3301ZZZ</v>
          </cell>
          <cell r="K961" t="str">
            <v>DIAMND CT TEXTURE TIGHT</v>
          </cell>
          <cell r="L961" t="str">
            <v>ESPRESSO</v>
          </cell>
          <cell r="M961" t="str">
            <v>M/L</v>
          </cell>
          <cell r="N961" t="str">
            <v>070011185720</v>
          </cell>
          <cell r="O961">
            <v>2.93</v>
          </cell>
          <cell r="P961">
            <v>105.48</v>
          </cell>
          <cell r="T961" t="str">
            <v>Fall 2013</v>
          </cell>
          <cell r="U961" t="str">
            <v>DROPPED</v>
          </cell>
          <cell r="V961" t="str">
            <v>INLINE</v>
          </cell>
          <cell r="W961" t="str">
            <v>FASHION</v>
          </cell>
        </row>
        <row r="962">
          <cell r="A962" t="str">
            <v>BC2313620304</v>
          </cell>
          <cell r="C962">
            <v>41668</v>
          </cell>
          <cell r="D962" t="str">
            <v>BC2313</v>
          </cell>
          <cell r="E962" t="str">
            <v>FG-BC2313-66203-4</v>
          </cell>
          <cell r="F962" t="str">
            <v>SN6SFQ</v>
          </cell>
          <cell r="G962" t="str">
            <v>TIGHT</v>
          </cell>
          <cell r="H962" t="str">
            <v>N0301</v>
          </cell>
          <cell r="I962" t="str">
            <v>NN Tights</v>
          </cell>
          <cell r="J962" t="str">
            <v>1N3301ZZZ</v>
          </cell>
          <cell r="K962" t="str">
            <v>DIAMND CT TEXTURE TIGHT</v>
          </cell>
          <cell r="L962" t="str">
            <v>ESPRESSO</v>
          </cell>
          <cell r="M962" t="str">
            <v>L/XL</v>
          </cell>
          <cell r="N962" t="str">
            <v>070011185751</v>
          </cell>
          <cell r="O962">
            <v>2.93</v>
          </cell>
          <cell r="P962">
            <v>105.48</v>
          </cell>
          <cell r="T962" t="str">
            <v>Fall 2013</v>
          </cell>
          <cell r="U962" t="str">
            <v>DROPPED</v>
          </cell>
          <cell r="V962" t="str">
            <v>INLINE</v>
          </cell>
          <cell r="W962" t="str">
            <v>FASHION</v>
          </cell>
        </row>
        <row r="963">
          <cell r="A963" t="str">
            <v>BC2314611301</v>
          </cell>
          <cell r="C963">
            <v>42278</v>
          </cell>
          <cell r="D963" t="str">
            <v>BC2314</v>
          </cell>
          <cell r="E963" t="str">
            <v>FG-BC2314-66113-1</v>
          </cell>
          <cell r="F963" t="str">
            <v>2M1SNP</v>
          </cell>
          <cell r="G963" t="str">
            <v>SOCK</v>
          </cell>
          <cell r="H963" t="str">
            <v>N02BC</v>
          </cell>
          <cell r="I963" t="str">
            <v>NN Socks Casuals</v>
          </cell>
          <cell r="J963" t="str">
            <v>1N5511ZZZ</v>
          </cell>
          <cell r="K963" t="str">
            <v>COTTON FLAT KNIT SOCKS</v>
          </cell>
          <cell r="L963" t="str">
            <v>BLACK/BLACK</v>
          </cell>
          <cell r="M963" t="str">
            <v>4-10</v>
          </cell>
          <cell r="N963" t="str">
            <v>070011187519</v>
          </cell>
          <cell r="O963">
            <v>2.5</v>
          </cell>
          <cell r="P963">
            <v>90</v>
          </cell>
          <cell r="U963" t="str">
            <v>DROPPED</v>
          </cell>
          <cell r="V963" t="str">
            <v>INLINE</v>
          </cell>
          <cell r="W963" t="str">
            <v>BASIC</v>
          </cell>
          <cell r="X963" t="str">
            <v>USA</v>
          </cell>
        </row>
        <row r="964">
          <cell r="A964" t="str">
            <v>BC2314612301</v>
          </cell>
          <cell r="C964">
            <v>42278</v>
          </cell>
          <cell r="D964" t="str">
            <v>BC2314</v>
          </cell>
          <cell r="E964" t="str">
            <v>FG-BC2314-66123-1</v>
          </cell>
          <cell r="F964" t="str">
            <v>2M1SNQ</v>
          </cell>
          <cell r="G964" t="str">
            <v>SOCK</v>
          </cell>
          <cell r="H964" t="str">
            <v>N02BC</v>
          </cell>
          <cell r="I964" t="str">
            <v>NN Socks Casuals</v>
          </cell>
          <cell r="J964" t="str">
            <v>1N5511ZZZ</v>
          </cell>
          <cell r="K964" t="str">
            <v>COTTON FLAT KNIT SOCKS</v>
          </cell>
          <cell r="L964" t="str">
            <v>ESPR/BLK</v>
          </cell>
          <cell r="M964" t="str">
            <v>4-10</v>
          </cell>
          <cell r="N964" t="str">
            <v>070011187526</v>
          </cell>
          <cell r="O964">
            <v>2.5</v>
          </cell>
          <cell r="P964">
            <v>90</v>
          </cell>
          <cell r="U964" t="str">
            <v>DROPPED</v>
          </cell>
          <cell r="V964" t="str">
            <v>INLINE</v>
          </cell>
          <cell r="W964" t="str">
            <v>BASIC</v>
          </cell>
          <cell r="X964" t="str">
            <v>USA</v>
          </cell>
        </row>
        <row r="965">
          <cell r="A965" t="str">
            <v>BC2314618101</v>
          </cell>
          <cell r="C965">
            <v>42278</v>
          </cell>
          <cell r="D965" t="str">
            <v>BC2314</v>
          </cell>
          <cell r="E965" t="str">
            <v>FG-BC2314-66181-1</v>
          </cell>
          <cell r="F965" t="str">
            <v>2M1SNR</v>
          </cell>
          <cell r="G965" t="str">
            <v>SOCK</v>
          </cell>
          <cell r="H965" t="str">
            <v>N02BC</v>
          </cell>
          <cell r="I965" t="str">
            <v>NN Socks Casuals</v>
          </cell>
          <cell r="J965" t="str">
            <v>1N5511ZZZ</v>
          </cell>
          <cell r="K965" t="str">
            <v>COTTON FLAT KNIT SOCKS</v>
          </cell>
          <cell r="L965" t="str">
            <v>WHITE/NAVY</v>
          </cell>
          <cell r="M965" t="str">
            <v>4-10</v>
          </cell>
          <cell r="N965" t="str">
            <v>070011187533</v>
          </cell>
          <cell r="O965">
            <v>2.5</v>
          </cell>
          <cell r="P965">
            <v>90</v>
          </cell>
          <cell r="U965" t="str">
            <v>DROPPED</v>
          </cell>
          <cell r="V965" t="str">
            <v>INLINE</v>
          </cell>
          <cell r="W965" t="str">
            <v>BASIC</v>
          </cell>
          <cell r="X965" t="str">
            <v>USA</v>
          </cell>
        </row>
        <row r="966">
          <cell r="A966" t="str">
            <v>BS0001000101</v>
          </cell>
          <cell r="B966">
            <v>43313</v>
          </cell>
          <cell r="C966">
            <v>43405</v>
          </cell>
          <cell r="D966" t="str">
            <v>BS0001</v>
          </cell>
          <cell r="E966" t="str">
            <v>FG-BS0001-1-1</v>
          </cell>
          <cell r="F966" t="str">
            <v>BS0001-00001-01</v>
          </cell>
          <cell r="G966" t="str">
            <v>SOCK</v>
          </cell>
          <cell r="H966" t="str">
            <v>L0012</v>
          </cell>
          <cell r="I966" t="str">
            <v>BLUE SUMMIT BY IW WORK SOCK</v>
          </cell>
          <cell r="J966" t="str">
            <v>1L5512ZZZ</v>
          </cell>
          <cell r="K966" t="str">
            <v>MEN'S TAB ANKLE</v>
          </cell>
          <cell r="L966" t="str">
            <v>BLACK</v>
          </cell>
          <cell r="M966" t="str">
            <v>6-12</v>
          </cell>
          <cell r="N966" t="str">
            <v>070010777872</v>
          </cell>
          <cell r="O966">
            <v>3.99</v>
          </cell>
          <cell r="P966">
            <v>95.76</v>
          </cell>
          <cell r="Q966">
            <v>7.98</v>
          </cell>
          <cell r="T966" t="str">
            <v>FALL 2017</v>
          </cell>
          <cell r="U966" t="str">
            <v>DROPPED</v>
          </cell>
          <cell r="W966" t="str">
            <v>CARRY OVER</v>
          </cell>
          <cell r="X966" t="str">
            <v>USA</v>
          </cell>
        </row>
        <row r="967">
          <cell r="A967" t="str">
            <v>BS0001001401</v>
          </cell>
          <cell r="C967">
            <v>42958</v>
          </cell>
          <cell r="D967" t="str">
            <v>BS0001</v>
          </cell>
          <cell r="E967" t="str">
            <v>FG-BS0001-14-1</v>
          </cell>
          <cell r="F967" t="str">
            <v>BS0001-00014-01</v>
          </cell>
          <cell r="G967" t="str">
            <v>SOCK</v>
          </cell>
          <cell r="H967" t="str">
            <v>L0012</v>
          </cell>
          <cell r="I967" t="str">
            <v>BLUE SUMMIT BY IW WORK SOCK</v>
          </cell>
          <cell r="J967" t="str">
            <v>1L5512ZZZ</v>
          </cell>
          <cell r="K967" t="str">
            <v>MEN'S TAB ANKLE</v>
          </cell>
          <cell r="L967" t="str">
            <v>TRUE BLACK</v>
          </cell>
          <cell r="M967" t="str">
            <v>6-12</v>
          </cell>
          <cell r="N967" t="str">
            <v>070010788151</v>
          </cell>
          <cell r="O967">
            <v>3.59</v>
          </cell>
          <cell r="P967">
            <v>86.16</v>
          </cell>
          <cell r="Q967">
            <v>7.98</v>
          </cell>
          <cell r="T967" t="str">
            <v>FALL 2017</v>
          </cell>
          <cell r="U967" t="str">
            <v>DROPPED</v>
          </cell>
          <cell r="X967" t="str">
            <v>USA</v>
          </cell>
        </row>
        <row r="968">
          <cell r="A968" t="str">
            <v>BS0001024601</v>
          </cell>
          <cell r="B968">
            <v>43313</v>
          </cell>
          <cell r="C968">
            <v>43405</v>
          </cell>
          <cell r="D968" t="str">
            <v>BS0001</v>
          </cell>
          <cell r="E968" t="str">
            <v>FG-BS0001-246-1</v>
          </cell>
          <cell r="F968" t="str">
            <v>BS0001-00246-01</v>
          </cell>
          <cell r="G968" t="str">
            <v>SOCK</v>
          </cell>
          <cell r="H968" t="str">
            <v>L0012</v>
          </cell>
          <cell r="I968" t="str">
            <v>BLUE SUMMIT BY IW WORK SOCK</v>
          </cell>
          <cell r="J968" t="str">
            <v>1L5512ZZZ</v>
          </cell>
          <cell r="K968" t="str">
            <v>MEN'S TAB ANKLE</v>
          </cell>
          <cell r="L968" t="str">
            <v>FRENCH PRESS</v>
          </cell>
          <cell r="M968" t="str">
            <v>6-12</v>
          </cell>
          <cell r="N968" t="str">
            <v>070010777889</v>
          </cell>
          <cell r="O968">
            <v>3.99</v>
          </cell>
          <cell r="P968">
            <v>95.76</v>
          </cell>
          <cell r="Q968">
            <v>7.98</v>
          </cell>
          <cell r="T968" t="str">
            <v>FALL 2017</v>
          </cell>
          <cell r="U968" t="str">
            <v>DROPPED</v>
          </cell>
          <cell r="W968" t="str">
            <v>CARRY OVER</v>
          </cell>
          <cell r="X968" t="str">
            <v>USA</v>
          </cell>
        </row>
        <row r="969">
          <cell r="A969" t="str">
            <v>BS0001043101</v>
          </cell>
          <cell r="B969">
            <v>43221</v>
          </cell>
          <cell r="C969">
            <v>43312</v>
          </cell>
          <cell r="D969" t="str">
            <v>BS0001</v>
          </cell>
          <cell r="E969" t="str">
            <v>FG-BS0001-431-1</v>
          </cell>
          <cell r="F969" t="str">
            <v>BS0001-00431-01</v>
          </cell>
          <cell r="G969" t="str">
            <v>SOCK</v>
          </cell>
          <cell r="H969" t="str">
            <v>L0012</v>
          </cell>
          <cell r="I969" t="str">
            <v>BLUE SUMMIT BY IW WORK SOCK</v>
          </cell>
          <cell r="J969" t="str">
            <v>1L5512ZZZ</v>
          </cell>
          <cell r="K969" t="str">
            <v>MEN'S TAB ANKLE</v>
          </cell>
          <cell r="L969" t="str">
            <v>STARRY NIGHT</v>
          </cell>
          <cell r="M969" t="str">
            <v>6-12</v>
          </cell>
          <cell r="N969" t="str">
            <v>070010786799</v>
          </cell>
          <cell r="O969">
            <v>3.99</v>
          </cell>
          <cell r="P969">
            <v>95.76</v>
          </cell>
          <cell r="Q969">
            <v>7.98</v>
          </cell>
          <cell r="T969" t="str">
            <v>FALL 2017</v>
          </cell>
          <cell r="U969" t="str">
            <v>DROPPED</v>
          </cell>
          <cell r="W969" t="str">
            <v>CARRY OVER</v>
          </cell>
          <cell r="X969" t="str">
            <v>USA</v>
          </cell>
        </row>
        <row r="970">
          <cell r="A970" t="str">
            <v>BS0002005101</v>
          </cell>
          <cell r="B970">
            <v>43221</v>
          </cell>
          <cell r="C970">
            <v>43312</v>
          </cell>
          <cell r="D970" t="str">
            <v>BS0002</v>
          </cell>
          <cell r="E970" t="str">
            <v>FG-BS0002-51-1</v>
          </cell>
          <cell r="F970" t="str">
            <v>BS0002-00051-01</v>
          </cell>
          <cell r="G970" t="str">
            <v>SOCK</v>
          </cell>
          <cell r="H970" t="str">
            <v>L0012</v>
          </cell>
          <cell r="I970" t="str">
            <v>BLUE SUMMIT BY IW WORK SOCK</v>
          </cell>
          <cell r="J970" t="str">
            <v>1L5512ZZZ</v>
          </cell>
          <cell r="K970" t="str">
            <v>MEN'S CUSHIOND WOOL CREW</v>
          </cell>
          <cell r="L970" t="str">
            <v>CHAR HEA</v>
          </cell>
          <cell r="M970" t="str">
            <v>6-12</v>
          </cell>
          <cell r="N970" t="str">
            <v>070010786805</v>
          </cell>
          <cell r="O970">
            <v>4.99</v>
          </cell>
          <cell r="P970">
            <v>119.76</v>
          </cell>
          <cell r="Q970">
            <v>9.98</v>
          </cell>
          <cell r="U970" t="str">
            <v>DROPPED</v>
          </cell>
          <cell r="W970" t="str">
            <v>CARRY OVER</v>
          </cell>
          <cell r="X970" t="str">
            <v>USA</v>
          </cell>
        </row>
        <row r="971">
          <cell r="A971" t="str">
            <v>BS0002007401</v>
          </cell>
          <cell r="B971">
            <v>43221</v>
          </cell>
          <cell r="C971">
            <v>43312</v>
          </cell>
          <cell r="D971" t="str">
            <v>BS0002</v>
          </cell>
          <cell r="E971" t="str">
            <v>FG-BS0002-74-1</v>
          </cell>
          <cell r="F971" t="str">
            <v>BS0002-00074-01</v>
          </cell>
          <cell r="G971" t="str">
            <v>SOCK</v>
          </cell>
          <cell r="H971" t="str">
            <v>L0012</v>
          </cell>
          <cell r="I971" t="str">
            <v>BLUE SUMMIT BY IW WORK SOCK</v>
          </cell>
          <cell r="J971" t="str">
            <v>1L5512ZZZ</v>
          </cell>
          <cell r="K971" t="str">
            <v>MEN'S CUSHIOND WOOL CREW</v>
          </cell>
          <cell r="L971" t="str">
            <v>LT HTR GRY</v>
          </cell>
          <cell r="M971" t="str">
            <v>6-12</v>
          </cell>
          <cell r="N971" t="str">
            <v>070010777896</v>
          </cell>
          <cell r="O971">
            <v>4.99</v>
          </cell>
          <cell r="P971">
            <v>119.76</v>
          </cell>
          <cell r="Q971">
            <v>9.98</v>
          </cell>
          <cell r="T971" t="str">
            <v>FALL 2017</v>
          </cell>
          <cell r="U971" t="str">
            <v>DROPPED</v>
          </cell>
          <cell r="W971" t="str">
            <v>CARRY OVER</v>
          </cell>
          <cell r="X971" t="str">
            <v>USA</v>
          </cell>
        </row>
        <row r="972">
          <cell r="A972" t="str">
            <v>BS0002096701</v>
          </cell>
          <cell r="B972">
            <v>43221</v>
          </cell>
          <cell r="C972">
            <v>43312</v>
          </cell>
          <cell r="D972" t="str">
            <v>BS0002</v>
          </cell>
          <cell r="E972" t="str">
            <v>FG-BS0002-967-1</v>
          </cell>
          <cell r="F972" t="str">
            <v>BS0002-00967-01</v>
          </cell>
          <cell r="G972" t="str">
            <v>SOCK</v>
          </cell>
          <cell r="H972" t="str">
            <v>L0012</v>
          </cell>
          <cell r="I972" t="str">
            <v>BLUE SUMMIT BY IW WORK SOCK</v>
          </cell>
          <cell r="J972" t="str">
            <v>1L5512ZZZ</v>
          </cell>
          <cell r="K972" t="str">
            <v>MEN'S CUSHIOND WOOL CREW</v>
          </cell>
          <cell r="L972" t="str">
            <v>OATMEAL</v>
          </cell>
          <cell r="M972" t="str">
            <v>6-12</v>
          </cell>
          <cell r="N972" t="str">
            <v>070010777902</v>
          </cell>
          <cell r="O972">
            <v>4.99</v>
          </cell>
          <cell r="P972">
            <v>119.76</v>
          </cell>
          <cell r="Q972">
            <v>9.98</v>
          </cell>
          <cell r="T972" t="str">
            <v>FALL 2017</v>
          </cell>
          <cell r="U972" t="str">
            <v>DROPPED</v>
          </cell>
          <cell r="W972" t="str">
            <v>CARRY OVER</v>
          </cell>
          <cell r="X972" t="str">
            <v>USA</v>
          </cell>
        </row>
        <row r="973">
          <cell r="A973" t="str">
            <v>BS0003000101</v>
          </cell>
          <cell r="B973">
            <v>43221</v>
          </cell>
          <cell r="C973">
            <v>43312</v>
          </cell>
          <cell r="D973" t="str">
            <v>BS0003</v>
          </cell>
          <cell r="E973" t="str">
            <v>FG-BS0003-1-1</v>
          </cell>
          <cell r="F973" t="str">
            <v>BS0003-00001-01</v>
          </cell>
          <cell r="G973" t="str">
            <v>SOCK</v>
          </cell>
          <cell r="H973" t="str">
            <v>L0012</v>
          </cell>
          <cell r="I973" t="str">
            <v>BLUE SUMMIT BY IW WORK SOCK</v>
          </cell>
          <cell r="J973" t="str">
            <v>1L5512ZZZ</v>
          </cell>
          <cell r="K973" t="str">
            <v>MEN'S FULL CUSH CREW WORK</v>
          </cell>
          <cell r="L973" t="str">
            <v>BLACK</v>
          </cell>
          <cell r="M973" t="str">
            <v>6-12</v>
          </cell>
          <cell r="N973" t="str">
            <v>070010777919</v>
          </cell>
          <cell r="O973">
            <v>4.99</v>
          </cell>
          <cell r="P973">
            <v>119.76</v>
          </cell>
          <cell r="Q973">
            <v>9.98</v>
          </cell>
          <cell r="T973" t="str">
            <v>FALL 2017</v>
          </cell>
          <cell r="U973" t="str">
            <v>DROPPED</v>
          </cell>
          <cell r="W973" t="str">
            <v>CARRY OVER</v>
          </cell>
          <cell r="X973" t="str">
            <v>USA</v>
          </cell>
        </row>
        <row r="974">
          <cell r="A974" t="str">
            <v>BS0003003401</v>
          </cell>
          <cell r="B974">
            <v>43221</v>
          </cell>
          <cell r="C974">
            <v>43312</v>
          </cell>
          <cell r="D974" t="str">
            <v>BS0003</v>
          </cell>
          <cell r="E974" t="str">
            <v>FG-BS0003-34-1</v>
          </cell>
          <cell r="F974" t="str">
            <v>BS0003-00034-01</v>
          </cell>
          <cell r="G974" t="str">
            <v>SOCK</v>
          </cell>
          <cell r="H974" t="str">
            <v>L0012</v>
          </cell>
          <cell r="I974" t="str">
            <v>BLUE SUMMIT BY IW WORK SOCK</v>
          </cell>
          <cell r="J974" t="str">
            <v>1L5512ZZZ</v>
          </cell>
          <cell r="K974" t="str">
            <v>MEN'S FULL CUSH CREW WORK</v>
          </cell>
          <cell r="L974" t="str">
            <v>METRO</v>
          </cell>
          <cell r="M974" t="str">
            <v>6-12</v>
          </cell>
          <cell r="N974" t="str">
            <v>070010786812</v>
          </cell>
          <cell r="O974">
            <v>4.99</v>
          </cell>
          <cell r="P974">
            <v>119.76</v>
          </cell>
          <cell r="Q974">
            <v>9.98</v>
          </cell>
          <cell r="U974" t="str">
            <v>DROPPED</v>
          </cell>
          <cell r="W974" t="str">
            <v>CARRY OVER</v>
          </cell>
          <cell r="X974" t="str">
            <v>USA</v>
          </cell>
        </row>
        <row r="975">
          <cell r="A975" t="str">
            <v>BS0003010001</v>
          </cell>
          <cell r="B975">
            <v>43221</v>
          </cell>
          <cell r="C975">
            <v>43312</v>
          </cell>
          <cell r="D975" t="str">
            <v>BS0003</v>
          </cell>
          <cell r="E975" t="str">
            <v>FG-BS0003-100-1</v>
          </cell>
          <cell r="F975" t="str">
            <v>BS0003-00100-01</v>
          </cell>
          <cell r="G975" t="str">
            <v>SOCK</v>
          </cell>
          <cell r="H975" t="str">
            <v>L0012</v>
          </cell>
          <cell r="I975" t="str">
            <v>BLUE SUMMIT BY IW WORK SOCK</v>
          </cell>
          <cell r="J975" t="str">
            <v>1L5512ZZZ</v>
          </cell>
          <cell r="K975" t="str">
            <v>MEN'S FULL CUSH CREW WORK</v>
          </cell>
          <cell r="L975" t="str">
            <v>WHITE</v>
          </cell>
          <cell r="M975" t="str">
            <v>6-12</v>
          </cell>
          <cell r="N975" t="str">
            <v>070010777926</v>
          </cell>
          <cell r="O975">
            <v>4.99</v>
          </cell>
          <cell r="P975">
            <v>119.76</v>
          </cell>
          <cell r="Q975">
            <v>9.98</v>
          </cell>
          <cell r="T975" t="str">
            <v>FALL 2017</v>
          </cell>
          <cell r="U975" t="str">
            <v>DROPPED</v>
          </cell>
          <cell r="W975" t="str">
            <v>CARRY OVER</v>
          </cell>
          <cell r="X975" t="str">
            <v>USA</v>
          </cell>
        </row>
        <row r="976">
          <cell r="A976" t="str">
            <v>BS0005001401</v>
          </cell>
          <cell r="C976">
            <v>42958</v>
          </cell>
          <cell r="D976" t="str">
            <v>BS0005</v>
          </cell>
          <cell r="E976" t="str">
            <v>FG-BS0005-14-1</v>
          </cell>
          <cell r="F976" t="str">
            <v>BS0005-00014-01</v>
          </cell>
          <cell r="G976" t="str">
            <v>SOCK</v>
          </cell>
          <cell r="H976" t="str">
            <v>L0012</v>
          </cell>
          <cell r="I976" t="str">
            <v>BLUE SUMMIT BY IW WORK SOCK</v>
          </cell>
          <cell r="J976" t="str">
            <v>1L5512ZZZ</v>
          </cell>
          <cell r="K976" t="str">
            <v>MEN'S STRIPED H/T CREW</v>
          </cell>
          <cell r="L976" t="str">
            <v>TRUE BLACK</v>
          </cell>
          <cell r="M976" t="str">
            <v>6-12</v>
          </cell>
          <cell r="N976" t="str">
            <v>070010782722</v>
          </cell>
          <cell r="O976">
            <v>4.49</v>
          </cell>
          <cell r="P976">
            <v>107.76</v>
          </cell>
          <cell r="Q976">
            <v>9.98</v>
          </cell>
          <cell r="T976" t="str">
            <v>FALL 2017</v>
          </cell>
          <cell r="U976" t="str">
            <v>DROPPED</v>
          </cell>
          <cell r="X976" t="str">
            <v>USA</v>
          </cell>
        </row>
        <row r="977">
          <cell r="A977" t="str">
            <v>BS0005024601</v>
          </cell>
          <cell r="D977" t="str">
            <v>BS0005</v>
          </cell>
          <cell r="E977" t="str">
            <v>FG-BS0005-246-1</v>
          </cell>
          <cell r="F977" t="str">
            <v>BS0005-00246-01</v>
          </cell>
          <cell r="G977" t="str">
            <v>SOCK</v>
          </cell>
          <cell r="H977" t="str">
            <v>L0012</v>
          </cell>
          <cell r="I977" t="str">
            <v>BLUE SUMMIT BY IW WORK SOCK</v>
          </cell>
          <cell r="J977" t="str">
            <v>1L5512ZZZ</v>
          </cell>
          <cell r="K977" t="str">
            <v>MEN'S STRIPED H/T CREW</v>
          </cell>
          <cell r="L977" t="str">
            <v>FRENCH PRESS</v>
          </cell>
          <cell r="M977" t="str">
            <v>6-12</v>
          </cell>
          <cell r="N977" t="str">
            <v>070010782746</v>
          </cell>
          <cell r="O977">
            <v>4.49</v>
          </cell>
          <cell r="P977">
            <v>107.76</v>
          </cell>
          <cell r="Q977">
            <v>9.98</v>
          </cell>
          <cell r="T977" t="str">
            <v>FALL 2017</v>
          </cell>
          <cell r="U977" t="str">
            <v>CARRYOVER</v>
          </cell>
          <cell r="X977" t="str">
            <v>USA</v>
          </cell>
        </row>
        <row r="978">
          <cell r="A978" t="str">
            <v>BS0005043101</v>
          </cell>
          <cell r="D978" t="str">
            <v>BS0005</v>
          </cell>
          <cell r="E978" t="str">
            <v>FG-BS0005-431-1</v>
          </cell>
          <cell r="F978" t="str">
            <v>BS0005-00431-01</v>
          </cell>
          <cell r="G978" t="str">
            <v>SOCK</v>
          </cell>
          <cell r="H978" t="str">
            <v>L0012</v>
          </cell>
          <cell r="I978" t="str">
            <v>BLUE SUMMIT BY IW WORK SOCK</v>
          </cell>
          <cell r="J978" t="str">
            <v>1L5512ZZZ</v>
          </cell>
          <cell r="K978" t="str">
            <v>MEN'S STRIPED H/T CREW</v>
          </cell>
          <cell r="L978" t="str">
            <v>STARRY NIGHT</v>
          </cell>
          <cell r="M978" t="str">
            <v>6-12</v>
          </cell>
          <cell r="N978" t="str">
            <v>070010782739</v>
          </cell>
          <cell r="O978">
            <v>4.49</v>
          </cell>
          <cell r="P978">
            <v>107.76</v>
          </cell>
          <cell r="Q978">
            <v>9.98</v>
          </cell>
          <cell r="T978" t="str">
            <v>FALL 2017</v>
          </cell>
          <cell r="U978" t="str">
            <v>CARRYOVER</v>
          </cell>
          <cell r="X978" t="str">
            <v>USA</v>
          </cell>
        </row>
        <row r="979">
          <cell r="A979" t="str">
            <v>BS0008001401</v>
          </cell>
          <cell r="C979">
            <v>42958</v>
          </cell>
          <cell r="D979" t="str">
            <v>BS0008</v>
          </cell>
          <cell r="E979" t="str">
            <v>FG-BS0008-14-1</v>
          </cell>
          <cell r="F979" t="str">
            <v>BS0008-00014-01</v>
          </cell>
          <cell r="G979" t="str">
            <v>SOCK</v>
          </cell>
          <cell r="H979" t="str">
            <v>L0012</v>
          </cell>
          <cell r="I979" t="str">
            <v>BLUE SUMMIT BY IW WORK SOCK</v>
          </cell>
          <cell r="J979" t="str">
            <v>1L5512ZZZ</v>
          </cell>
          <cell r="K979" t="str">
            <v>MNS TNAL STRP CRW</v>
          </cell>
          <cell r="L979" t="str">
            <v>TRUE BLACK</v>
          </cell>
          <cell r="M979" t="str">
            <v>6-12</v>
          </cell>
          <cell r="N979" t="str">
            <v>070010782753</v>
          </cell>
          <cell r="O979">
            <v>4.49</v>
          </cell>
          <cell r="P979">
            <v>107.76</v>
          </cell>
          <cell r="Q979">
            <v>9.98</v>
          </cell>
          <cell r="T979" t="str">
            <v>FALL 2017</v>
          </cell>
          <cell r="U979" t="str">
            <v>DROPPED</v>
          </cell>
          <cell r="X979" t="str">
            <v>USA</v>
          </cell>
        </row>
        <row r="980">
          <cell r="A980" t="str">
            <v>BS0008024601</v>
          </cell>
          <cell r="D980" t="str">
            <v>BS0008</v>
          </cell>
          <cell r="E980" t="str">
            <v>FG-BS0008-246-1</v>
          </cell>
          <cell r="F980" t="str">
            <v>BS0008-00246-01</v>
          </cell>
          <cell r="G980" t="str">
            <v>SOCK</v>
          </cell>
          <cell r="H980" t="str">
            <v>L0012</v>
          </cell>
          <cell r="I980" t="str">
            <v>BLUE SUMMIT BY IW WORK SOCK</v>
          </cell>
          <cell r="J980" t="str">
            <v>1L5512ZZZ</v>
          </cell>
          <cell r="K980" t="str">
            <v>MNS TNAL STRP CRW</v>
          </cell>
          <cell r="L980" t="str">
            <v>FRENCH PRESS</v>
          </cell>
          <cell r="M980" t="str">
            <v>6-12</v>
          </cell>
          <cell r="N980" t="str">
            <v>070010782760</v>
          </cell>
          <cell r="O980">
            <v>4.49</v>
          </cell>
          <cell r="P980">
            <v>107.76</v>
          </cell>
          <cell r="Q980">
            <v>9.98</v>
          </cell>
          <cell r="T980" t="str">
            <v>FALL 2017</v>
          </cell>
          <cell r="U980" t="str">
            <v>CARRYOVER</v>
          </cell>
          <cell r="X980" t="str">
            <v>USA</v>
          </cell>
        </row>
        <row r="981">
          <cell r="A981" t="str">
            <v>BS0008043101</v>
          </cell>
          <cell r="D981" t="str">
            <v>BS0008</v>
          </cell>
          <cell r="E981" t="str">
            <v>FG-BS0008-431-1</v>
          </cell>
          <cell r="F981" t="str">
            <v>BS0008-00431-01</v>
          </cell>
          <cell r="G981" t="str">
            <v>SOCK</v>
          </cell>
          <cell r="H981" t="str">
            <v>L0012</v>
          </cell>
          <cell r="I981" t="str">
            <v>BLUE SUMMIT BY IW WORK SOCK</v>
          </cell>
          <cell r="J981" t="str">
            <v>1L5512ZZZ</v>
          </cell>
          <cell r="K981" t="str">
            <v>MNS TNAL STRP CRW</v>
          </cell>
          <cell r="L981" t="str">
            <v>STARRY NIGHT</v>
          </cell>
          <cell r="M981" t="str">
            <v>6-12</v>
          </cell>
          <cell r="N981" t="str">
            <v>070010782777</v>
          </cell>
          <cell r="O981">
            <v>4.49</v>
          </cell>
          <cell r="P981">
            <v>107.76</v>
          </cell>
          <cell r="Q981">
            <v>9.98</v>
          </cell>
          <cell r="T981" t="str">
            <v>FALL 2017</v>
          </cell>
          <cell r="U981" t="str">
            <v>CARRYOVER</v>
          </cell>
          <cell r="X981" t="str">
            <v>USA</v>
          </cell>
        </row>
        <row r="982">
          <cell r="A982" t="str">
            <v>BS0009001401</v>
          </cell>
          <cell r="C982">
            <v>42958</v>
          </cell>
          <cell r="D982" t="str">
            <v>BS0009</v>
          </cell>
          <cell r="E982" t="str">
            <v>FG-BS0009-14-1</v>
          </cell>
          <cell r="F982" t="str">
            <v>BS0009-00014-01</v>
          </cell>
          <cell r="G982" t="str">
            <v>SOCK</v>
          </cell>
          <cell r="H982" t="str">
            <v>L0012</v>
          </cell>
          <cell r="I982" t="str">
            <v>BLUE SUMMIT BY IW WORK SOCK</v>
          </cell>
          <cell r="J982" t="str">
            <v>1L5512ZZZ</v>
          </cell>
          <cell r="K982" t="str">
            <v>MEN'S WOOL CREW</v>
          </cell>
          <cell r="L982" t="str">
            <v>TRUE BLACK</v>
          </cell>
          <cell r="M982" t="str">
            <v>6-12</v>
          </cell>
          <cell r="N982" t="str">
            <v>070010782784</v>
          </cell>
          <cell r="O982">
            <v>4.49</v>
          </cell>
          <cell r="P982">
            <v>107.76</v>
          </cell>
          <cell r="Q982">
            <v>9.98</v>
          </cell>
          <cell r="T982" t="str">
            <v>FALL 2017</v>
          </cell>
          <cell r="U982" t="str">
            <v>DROPPED</v>
          </cell>
          <cell r="X982" t="str">
            <v>USA</v>
          </cell>
        </row>
        <row r="983">
          <cell r="A983" t="str">
            <v>BS0009024601</v>
          </cell>
          <cell r="D983" t="str">
            <v>BS0009</v>
          </cell>
          <cell r="E983" t="str">
            <v>FG-BS0009-246-1</v>
          </cell>
          <cell r="F983" t="str">
            <v>BS0009-00246-01</v>
          </cell>
          <cell r="G983" t="str">
            <v>SOCK</v>
          </cell>
          <cell r="H983" t="str">
            <v>L0012</v>
          </cell>
          <cell r="I983" t="str">
            <v>BLUE SUMMIT BY IW WORK SOCK</v>
          </cell>
          <cell r="J983" t="str">
            <v>1L5512ZZZ</v>
          </cell>
          <cell r="K983" t="str">
            <v>MEN'S WOOL CREW</v>
          </cell>
          <cell r="L983" t="str">
            <v>FRENCH PRESS</v>
          </cell>
          <cell r="M983" t="str">
            <v>6-12</v>
          </cell>
          <cell r="N983" t="str">
            <v>070010782791</v>
          </cell>
          <cell r="O983">
            <v>4.49</v>
          </cell>
          <cell r="P983">
            <v>107.76</v>
          </cell>
          <cell r="Q983">
            <v>9.98</v>
          </cell>
          <cell r="T983" t="str">
            <v>FALL 2017</v>
          </cell>
          <cell r="U983" t="str">
            <v>CARRYOVER</v>
          </cell>
          <cell r="X983" t="str">
            <v>USA</v>
          </cell>
        </row>
        <row r="984">
          <cell r="A984" t="str">
            <v>BS0009043101</v>
          </cell>
          <cell r="D984" t="str">
            <v>BS0009</v>
          </cell>
          <cell r="E984" t="str">
            <v>FG-BS0009-431-1</v>
          </cell>
          <cell r="F984" t="str">
            <v>BS0009-00431-01</v>
          </cell>
          <cell r="G984" t="str">
            <v>SOCK</v>
          </cell>
          <cell r="H984" t="str">
            <v>L0012</v>
          </cell>
          <cell r="I984" t="str">
            <v>BLUE SUMMIT BY IW WORK SOCK</v>
          </cell>
          <cell r="J984" t="str">
            <v>1L5512ZZZ</v>
          </cell>
          <cell r="K984" t="str">
            <v>MEN'S WOOL CREW</v>
          </cell>
          <cell r="L984" t="str">
            <v>STARRY NIGHT</v>
          </cell>
          <cell r="M984" t="str">
            <v>6-12</v>
          </cell>
          <cell r="N984" t="str">
            <v>070010782807</v>
          </cell>
          <cell r="O984">
            <v>4.49</v>
          </cell>
          <cell r="P984">
            <v>107.76</v>
          </cell>
          <cell r="Q984">
            <v>9.98</v>
          </cell>
          <cell r="T984" t="str">
            <v>FALL 2017</v>
          </cell>
          <cell r="U984" t="str">
            <v>CARRYOVER</v>
          </cell>
          <cell r="X984" t="str">
            <v>USA</v>
          </cell>
        </row>
        <row r="985">
          <cell r="A985" t="str">
            <v>BS0010000101</v>
          </cell>
          <cell r="B985">
            <v>43968</v>
          </cell>
          <cell r="C985">
            <v>44060</v>
          </cell>
          <cell r="D985" t="str">
            <v>BS0010</v>
          </cell>
          <cell r="E985" t="str">
            <v>FG-BS0010-1-1</v>
          </cell>
          <cell r="F985" t="str">
            <v>BS0010-00001-01</v>
          </cell>
          <cell r="G985" t="str">
            <v>SOCK</v>
          </cell>
          <cell r="H985" t="str">
            <v>L0012</v>
          </cell>
          <cell r="I985" t="str">
            <v>BLUE SUMMIT BY IW WORK SOCK</v>
          </cell>
          <cell r="J985" t="str">
            <v>1L5511ZZZ</v>
          </cell>
          <cell r="K985" t="str">
            <v>FLAT KNIT WOOL NO SHOW</v>
          </cell>
          <cell r="L985" t="str">
            <v>BLACK</v>
          </cell>
          <cell r="M985" t="str">
            <v>4-10</v>
          </cell>
          <cell r="N985" t="str">
            <v>070010788250</v>
          </cell>
          <cell r="O985">
            <v>5.99</v>
          </cell>
          <cell r="P985">
            <v>143.76</v>
          </cell>
          <cell r="Q985">
            <v>14.99</v>
          </cell>
          <cell r="U985" t="str">
            <v>DROPPED</v>
          </cell>
          <cell r="W985" t="str">
            <v>FASHION BASIC</v>
          </cell>
          <cell r="X985" t="str">
            <v>USA</v>
          </cell>
        </row>
        <row r="986">
          <cell r="A986" t="str">
            <v>BS0010009501</v>
          </cell>
          <cell r="B986">
            <v>43968</v>
          </cell>
          <cell r="C986">
            <v>44060</v>
          </cell>
          <cell r="D986" t="str">
            <v>BS0010</v>
          </cell>
          <cell r="E986" t="str">
            <v>FG-BS0010-95-1</v>
          </cell>
          <cell r="F986" t="str">
            <v>BS0010-00095-01</v>
          </cell>
          <cell r="G986" t="str">
            <v>SOCK</v>
          </cell>
          <cell r="H986" t="str">
            <v>L0012</v>
          </cell>
          <cell r="I986" t="str">
            <v>BLUE SUMMIT BY IW WORK SOCK</v>
          </cell>
          <cell r="J986" t="str">
            <v>1L5511ZZZ</v>
          </cell>
          <cell r="K986" t="str">
            <v>FLAT KNIT WOOL NO SHOW</v>
          </cell>
          <cell r="L986" t="str">
            <v>ASST</v>
          </cell>
          <cell r="M986" t="str">
            <v>4-10</v>
          </cell>
          <cell r="N986" t="str">
            <v>070010791922</v>
          </cell>
          <cell r="O986">
            <v>5.99</v>
          </cell>
          <cell r="P986">
            <v>143.76</v>
          </cell>
          <cell r="Q986">
            <v>14.99</v>
          </cell>
          <cell r="U986" t="str">
            <v>DROPPED</v>
          </cell>
          <cell r="W986" t="str">
            <v>FASHION BASIC</v>
          </cell>
          <cell r="X986" t="str">
            <v>USA</v>
          </cell>
        </row>
        <row r="987">
          <cell r="A987" t="str">
            <v>BS0011000101</v>
          </cell>
          <cell r="D987" t="str">
            <v>BS0011</v>
          </cell>
          <cell r="E987" t="str">
            <v>FG-BS0011-1-1</v>
          </cell>
          <cell r="F987" t="str">
            <v>BS0011-00001-01</v>
          </cell>
          <cell r="G987" t="str">
            <v>SOCK</v>
          </cell>
          <cell r="H987" t="str">
            <v>L0012</v>
          </cell>
          <cell r="I987" t="str">
            <v>BLUE SUMMIT BY IW WORK SOCK</v>
          </cell>
          <cell r="J987" t="str">
            <v>1L5511ZZZ</v>
          </cell>
          <cell r="K987" t="str">
            <v>FLT KN WL MINI CREW</v>
          </cell>
          <cell r="L987" t="str">
            <v>BLACK</v>
          </cell>
          <cell r="M987" t="str">
            <v>4-10</v>
          </cell>
          <cell r="N987" t="str">
            <v>070010788298</v>
          </cell>
          <cell r="O987">
            <v>5.99</v>
          </cell>
          <cell r="P987">
            <v>143.76</v>
          </cell>
          <cell r="Q987">
            <v>14.99</v>
          </cell>
          <cell r="U987" t="str">
            <v>CARRYOVER</v>
          </cell>
          <cell r="W987" t="str">
            <v>FASHION BASIC</v>
          </cell>
        </row>
        <row r="988">
          <cell r="A988" t="str">
            <v>BS0011009501</v>
          </cell>
          <cell r="D988" t="str">
            <v>BS0011</v>
          </cell>
          <cell r="E988" t="str">
            <v>FG-BS0011-95-1</v>
          </cell>
          <cell r="F988" t="str">
            <v>BS0011-00095-01</v>
          </cell>
          <cell r="G988" t="str">
            <v>SOCK</v>
          </cell>
          <cell r="H988" t="str">
            <v>L0012</v>
          </cell>
          <cell r="I988" t="str">
            <v>BLUE SUMMIT BY IW WORK SOCK</v>
          </cell>
          <cell r="J988" t="str">
            <v>1L5511ZZZ</v>
          </cell>
          <cell r="K988" t="str">
            <v>FLT KN WL MINI CREW</v>
          </cell>
          <cell r="L988" t="str">
            <v>ASST</v>
          </cell>
          <cell r="M988" t="str">
            <v>4-10</v>
          </cell>
          <cell r="N988" t="str">
            <v>070010791946</v>
          </cell>
          <cell r="O988">
            <v>5.99</v>
          </cell>
          <cell r="P988">
            <v>143.76</v>
          </cell>
          <cell r="Q988">
            <v>14.99</v>
          </cell>
          <cell r="U988" t="str">
            <v>CARRYOVER</v>
          </cell>
          <cell r="W988" t="str">
            <v>FASHION BASIC</v>
          </cell>
        </row>
        <row r="989">
          <cell r="A989" t="str">
            <v>BS0012003501</v>
          </cell>
          <cell r="B989">
            <v>43968</v>
          </cell>
          <cell r="C989">
            <v>44060</v>
          </cell>
          <cell r="D989" t="str">
            <v>BS0012</v>
          </cell>
          <cell r="E989" t="str">
            <v>FG-BS0012-35-1</v>
          </cell>
          <cell r="F989" t="str">
            <v>BS0012-00035-01</v>
          </cell>
          <cell r="G989" t="str">
            <v>SOCK</v>
          </cell>
          <cell r="H989" t="str">
            <v>L0012</v>
          </cell>
          <cell r="I989" t="str">
            <v>BLUE SUMMIT BY IW WORK SOCK</v>
          </cell>
          <cell r="J989" t="str">
            <v>1L5511ZZZ</v>
          </cell>
          <cell r="K989" t="str">
            <v>BS W3 MARLED MINI CREW</v>
          </cell>
          <cell r="L989" t="str">
            <v>BLACK MARL</v>
          </cell>
          <cell r="M989" t="str">
            <v>4-10</v>
          </cell>
          <cell r="N989" t="str">
            <v>070010788328</v>
          </cell>
          <cell r="O989">
            <v>5.99</v>
          </cell>
          <cell r="P989">
            <v>143.76</v>
          </cell>
          <cell r="Q989">
            <v>14.99</v>
          </cell>
          <cell r="U989" t="str">
            <v>DROPPED</v>
          </cell>
          <cell r="W989" t="str">
            <v>FASHION BASIC</v>
          </cell>
        </row>
        <row r="990">
          <cell r="A990" t="str">
            <v>BS0012009501</v>
          </cell>
          <cell r="B990">
            <v>43968</v>
          </cell>
          <cell r="C990">
            <v>44060</v>
          </cell>
          <cell r="D990" t="str">
            <v>BS0012</v>
          </cell>
          <cell r="E990" t="str">
            <v>FG-BS0012-95-1</v>
          </cell>
          <cell r="F990" t="str">
            <v>BS0012-00095-01</v>
          </cell>
          <cell r="G990" t="str">
            <v>SOCK</v>
          </cell>
          <cell r="H990" t="str">
            <v>L0012</v>
          </cell>
          <cell r="I990" t="str">
            <v>BLUE SUMMIT BY IW WORK SOCK</v>
          </cell>
          <cell r="J990" t="str">
            <v>1L5511ZZZ</v>
          </cell>
          <cell r="K990" t="str">
            <v>BS W3 MARLED MINI CREW</v>
          </cell>
          <cell r="L990" t="str">
            <v>ASST</v>
          </cell>
          <cell r="M990" t="str">
            <v>4-10</v>
          </cell>
          <cell r="N990" t="str">
            <v>070010791939</v>
          </cell>
          <cell r="O990">
            <v>5.99</v>
          </cell>
          <cell r="P990">
            <v>143.76</v>
          </cell>
          <cell r="Q990">
            <v>14.99</v>
          </cell>
          <cell r="U990" t="str">
            <v>DROPPED</v>
          </cell>
          <cell r="W990" t="str">
            <v>FASHION BASIC</v>
          </cell>
        </row>
        <row r="991">
          <cell r="A991" t="str">
            <v>BS0012009601</v>
          </cell>
          <cell r="D991" t="str">
            <v>BS0012</v>
          </cell>
          <cell r="E991" t="str">
            <v>FG-BS0012-96-1</v>
          </cell>
          <cell r="F991" t="str">
            <v>BS0012-00096-01</v>
          </cell>
          <cell r="G991" t="str">
            <v>SOCK</v>
          </cell>
          <cell r="H991" t="str">
            <v>L0012</v>
          </cell>
          <cell r="I991" t="str">
            <v>BLUE SUMMIT BY IW WORK SOCK</v>
          </cell>
          <cell r="J991" t="str">
            <v>1L5511ZZZ</v>
          </cell>
          <cell r="K991" t="str">
            <v>BS W3 MARLED MINI CREW</v>
          </cell>
          <cell r="L991" t="str">
            <v>ASST</v>
          </cell>
          <cell r="M991" t="str">
            <v>4-10</v>
          </cell>
          <cell r="N991" t="str">
            <v>070010840255</v>
          </cell>
          <cell r="O991">
            <v>5.99</v>
          </cell>
          <cell r="P991">
            <v>143.76</v>
          </cell>
          <cell r="Q991">
            <v>14.99</v>
          </cell>
          <cell r="T991" t="str">
            <v>FALL 2020</v>
          </cell>
          <cell r="U991" t="str">
            <v>CARRYOVER</v>
          </cell>
          <cell r="V991" t="str">
            <v>DISPLAY</v>
          </cell>
          <cell r="W991" t="str">
            <v>FASHION BASIC</v>
          </cell>
          <cell r="X991" t="str">
            <v>USA</v>
          </cell>
        </row>
        <row r="992">
          <cell r="A992" t="str">
            <v>BS0012018001</v>
          </cell>
          <cell r="D992" t="str">
            <v>BS0012</v>
          </cell>
          <cell r="E992" t="str">
            <v>FG-BS0012-180-1</v>
          </cell>
          <cell r="F992" t="str">
            <v>BS0012-00180-01</v>
          </cell>
          <cell r="G992" t="str">
            <v>SOCK</v>
          </cell>
          <cell r="H992" t="str">
            <v>L0012</v>
          </cell>
          <cell r="I992" t="str">
            <v>BLUE SUMMIT BY IW WORK SOCK</v>
          </cell>
          <cell r="J992" t="str">
            <v>1L5511ZZZ</v>
          </cell>
          <cell r="K992" t="str">
            <v>BS W3 MARLED MINI CREW</v>
          </cell>
          <cell r="L992" t="str">
            <v>ASST</v>
          </cell>
          <cell r="M992" t="str">
            <v>4-10</v>
          </cell>
          <cell r="N992" t="str">
            <v>070010852609</v>
          </cell>
          <cell r="O992">
            <v>5.99</v>
          </cell>
          <cell r="P992">
            <v>143.76</v>
          </cell>
          <cell r="Q992">
            <v>14.99</v>
          </cell>
          <cell r="T992" t="str">
            <v>SPRING 2022</v>
          </cell>
          <cell r="U992" t="str">
            <v>NEW</v>
          </cell>
          <cell r="V992" t="str">
            <v>INLINE</v>
          </cell>
          <cell r="W992" t="str">
            <v>BASIC</v>
          </cell>
          <cell r="X992" t="str">
            <v>USA</v>
          </cell>
        </row>
        <row r="993">
          <cell r="A993" t="str">
            <v>BS0015002501</v>
          </cell>
          <cell r="D993" t="str">
            <v>BS0015</v>
          </cell>
          <cell r="E993" t="str">
            <v>FG-BS0015-25-1</v>
          </cell>
          <cell r="F993" t="str">
            <v>BS0015-00025-01</v>
          </cell>
          <cell r="G993" t="str">
            <v>SOCK</v>
          </cell>
          <cell r="H993" t="str">
            <v>L0012</v>
          </cell>
          <cell r="I993" t="str">
            <v>BLUE SUMMIT BY IW WORK SOCK</v>
          </cell>
          <cell r="J993" t="str">
            <v>1L5511ZZZ</v>
          </cell>
          <cell r="K993" t="str">
            <v>TWD WAFFLE CREW</v>
          </cell>
          <cell r="L993" t="str">
            <v>BLACK TWEED</v>
          </cell>
          <cell r="M993" t="str">
            <v>4-10</v>
          </cell>
          <cell r="N993" t="str">
            <v>070010788397</v>
          </cell>
          <cell r="O993">
            <v>5.99</v>
          </cell>
          <cell r="P993">
            <v>143.76</v>
          </cell>
          <cell r="Q993">
            <v>14.99</v>
          </cell>
          <cell r="U993" t="str">
            <v>CARRYOVER</v>
          </cell>
          <cell r="W993" t="str">
            <v>BASIC</v>
          </cell>
          <cell r="X993" t="str">
            <v>USA</v>
          </cell>
        </row>
        <row r="994">
          <cell r="A994" t="str">
            <v>BS0015018001</v>
          </cell>
          <cell r="D994" t="str">
            <v>BS0015</v>
          </cell>
          <cell r="E994" t="str">
            <v>FG-BS0015-180-1</v>
          </cell>
          <cell r="F994" t="str">
            <v>BS0015-00180-01</v>
          </cell>
          <cell r="G994" t="str">
            <v>SOCK</v>
          </cell>
          <cell r="H994" t="str">
            <v>L0012</v>
          </cell>
          <cell r="I994" t="str">
            <v>BLUE SUMMIT BY IW WORK SOCK</v>
          </cell>
          <cell r="J994" t="str">
            <v>1L5511ZZZ</v>
          </cell>
          <cell r="K994" t="str">
            <v>TWD WAFFLE CREW</v>
          </cell>
          <cell r="L994" t="str">
            <v>ASST</v>
          </cell>
          <cell r="M994" t="str">
            <v>4-10</v>
          </cell>
          <cell r="N994" t="str">
            <v>070010791953</v>
          </cell>
          <cell r="O994">
            <v>5.99</v>
          </cell>
          <cell r="P994">
            <v>143.76</v>
          </cell>
          <cell r="Q994">
            <v>14.99</v>
          </cell>
          <cell r="U994" t="str">
            <v>CARRYOVER</v>
          </cell>
          <cell r="W994" t="str">
            <v>BASIC</v>
          </cell>
          <cell r="X994" t="str">
            <v>USA</v>
          </cell>
        </row>
        <row r="995">
          <cell r="A995" t="str">
            <v>BS0016000101</v>
          </cell>
          <cell r="D995" t="str">
            <v>BS0016</v>
          </cell>
          <cell r="E995" t="str">
            <v>FG-BS0016-1-1</v>
          </cell>
          <cell r="F995" t="str">
            <v>BS0016-00001-01</v>
          </cell>
          <cell r="G995" t="str">
            <v>SOCK</v>
          </cell>
          <cell r="H995" t="str">
            <v>L0012</v>
          </cell>
          <cell r="I995" t="str">
            <v>BLUE SUMMIT BY IW WORK SOCK</v>
          </cell>
          <cell r="J995" t="str">
            <v>1L5511ZZZ</v>
          </cell>
          <cell r="K995" t="str">
            <v>FLT KN WL SOCK</v>
          </cell>
          <cell r="L995" t="str">
            <v>BLACK</v>
          </cell>
          <cell r="M995" t="str">
            <v>4-10</v>
          </cell>
          <cell r="N995" t="str">
            <v>070010788434</v>
          </cell>
          <cell r="O995">
            <v>5.99</v>
          </cell>
          <cell r="P995">
            <v>143.76</v>
          </cell>
          <cell r="Q995">
            <v>14.99</v>
          </cell>
          <cell r="U995" t="str">
            <v>CARRYOVER</v>
          </cell>
          <cell r="W995" t="str">
            <v>FASHION BASIC</v>
          </cell>
          <cell r="X995" t="str">
            <v>USA</v>
          </cell>
        </row>
        <row r="996">
          <cell r="A996" t="str">
            <v>BS0016018001</v>
          </cell>
          <cell r="D996" t="str">
            <v>BS0016</v>
          </cell>
          <cell r="E996" t="str">
            <v>FG-BS0016-180-1</v>
          </cell>
          <cell r="F996" t="str">
            <v>BS0016-00180-01</v>
          </cell>
          <cell r="G996" t="str">
            <v>SOCK</v>
          </cell>
          <cell r="H996" t="str">
            <v>L0012</v>
          </cell>
          <cell r="I996" t="str">
            <v>BLUE SUMMIT BY IW WORK SOCK</v>
          </cell>
          <cell r="J996" t="str">
            <v>1L5511ZZZ</v>
          </cell>
          <cell r="K996" t="str">
            <v>FLT KN WL SOCK</v>
          </cell>
          <cell r="L996" t="str">
            <v>ASST</v>
          </cell>
          <cell r="M996" t="str">
            <v>4-10</v>
          </cell>
          <cell r="N996" t="str">
            <v>070010791960</v>
          </cell>
          <cell r="O996">
            <v>5.99</v>
          </cell>
          <cell r="P996">
            <v>143.76</v>
          </cell>
          <cell r="Q996">
            <v>14.99</v>
          </cell>
          <cell r="U996" t="str">
            <v>CARRYOVER</v>
          </cell>
          <cell r="W996" t="str">
            <v>FASHION BASIC</v>
          </cell>
          <cell r="X996" t="str">
            <v>USA</v>
          </cell>
        </row>
        <row r="997">
          <cell r="A997" t="str">
            <v>BS0017018001</v>
          </cell>
          <cell r="D997" t="str">
            <v>BS0017</v>
          </cell>
          <cell r="E997" t="str">
            <v>FG-BS0017-180-1</v>
          </cell>
          <cell r="F997" t="str">
            <v>BS0017-00180-01</v>
          </cell>
          <cell r="G997" t="str">
            <v>SOCK</v>
          </cell>
          <cell r="H997" t="str">
            <v>L0012</v>
          </cell>
          <cell r="I997" t="str">
            <v>BLUE SUMMIT BY IW WORK SOCK</v>
          </cell>
          <cell r="J997" t="str">
            <v>1L5511ZZZ</v>
          </cell>
          <cell r="K997" t="str">
            <v>FLT KN WL CRW STRP</v>
          </cell>
          <cell r="L997" t="str">
            <v>ASST</v>
          </cell>
          <cell r="M997" t="str">
            <v>4-10</v>
          </cell>
          <cell r="N997" t="str">
            <v>070010788502</v>
          </cell>
          <cell r="O997">
            <v>5.99</v>
          </cell>
          <cell r="P997">
            <v>143.76</v>
          </cell>
          <cell r="Q997">
            <v>14.99</v>
          </cell>
          <cell r="U997" t="str">
            <v>CARRYOVER</v>
          </cell>
          <cell r="W997" t="str">
            <v>FASHION BASIC</v>
          </cell>
          <cell r="X997" t="str">
            <v>USA</v>
          </cell>
        </row>
        <row r="998">
          <cell r="A998" t="str">
            <v>BS0017018101</v>
          </cell>
          <cell r="D998" t="str">
            <v>BS0017</v>
          </cell>
          <cell r="E998" t="str">
            <v>FG-BS0017-181-1</v>
          </cell>
          <cell r="F998" t="str">
            <v>BS0017-00181-01</v>
          </cell>
          <cell r="G998" t="str">
            <v>SOCK</v>
          </cell>
          <cell r="H998" t="str">
            <v>L0012</v>
          </cell>
          <cell r="I998" t="str">
            <v>BLUE SUMMIT BY IW WORK SOCK</v>
          </cell>
          <cell r="J998" t="str">
            <v>1L5511ZZZ</v>
          </cell>
          <cell r="K998" t="str">
            <v>FLT KN WL CRW STRP</v>
          </cell>
          <cell r="L998" t="str">
            <v>ASST</v>
          </cell>
          <cell r="M998" t="str">
            <v>4-10</v>
          </cell>
          <cell r="N998" t="str">
            <v>070010788519</v>
          </cell>
          <cell r="O998">
            <v>5.99</v>
          </cell>
          <cell r="P998">
            <v>143.76</v>
          </cell>
          <cell r="Q998">
            <v>14.99</v>
          </cell>
          <cell r="U998" t="str">
            <v>CARRYOVER</v>
          </cell>
          <cell r="W998" t="str">
            <v>FASHION BASIC</v>
          </cell>
          <cell r="X998" t="str">
            <v>USA</v>
          </cell>
        </row>
        <row r="999">
          <cell r="A999" t="str">
            <v>BS0017018201</v>
          </cell>
          <cell r="D999" t="str">
            <v>BS0017</v>
          </cell>
          <cell r="E999" t="str">
            <v>FG-BS0017-182-1</v>
          </cell>
          <cell r="F999" t="str">
            <v>BS0017-00182-01</v>
          </cell>
          <cell r="G999" t="str">
            <v>SOCK</v>
          </cell>
          <cell r="H999" t="str">
            <v>L0012</v>
          </cell>
          <cell r="I999" t="str">
            <v>BLUE SUMMIT BY IW WORK SOCK</v>
          </cell>
          <cell r="J999" t="str">
            <v>1L5511ZZZ</v>
          </cell>
          <cell r="K999" t="str">
            <v>FLT KN WL CRW STRP</v>
          </cell>
          <cell r="L999" t="str">
            <v>ASST</v>
          </cell>
          <cell r="M999" t="str">
            <v>4-10</v>
          </cell>
          <cell r="N999" t="str">
            <v>070010788526</v>
          </cell>
          <cell r="O999">
            <v>5.99</v>
          </cell>
          <cell r="P999">
            <v>143.76</v>
          </cell>
          <cell r="Q999">
            <v>14.99</v>
          </cell>
          <cell r="U999" t="str">
            <v>CARRYOVER</v>
          </cell>
          <cell r="W999" t="str">
            <v>FASHION BASIC</v>
          </cell>
          <cell r="X999" t="str">
            <v>USA</v>
          </cell>
        </row>
        <row r="1000">
          <cell r="A1000" t="str">
            <v>BS0017018301</v>
          </cell>
          <cell r="D1000" t="str">
            <v>BS0017</v>
          </cell>
          <cell r="E1000" t="str">
            <v>FG-BS0017-183-1</v>
          </cell>
          <cell r="F1000" t="str">
            <v>BS0017-00183-01</v>
          </cell>
          <cell r="G1000" t="str">
            <v>SOCK</v>
          </cell>
          <cell r="H1000" t="str">
            <v>L0012</v>
          </cell>
          <cell r="I1000" t="str">
            <v>BLUE SUMMIT BY IW WORK SOCK</v>
          </cell>
          <cell r="J1000" t="str">
            <v>1L5511ZZZ</v>
          </cell>
          <cell r="K1000" t="str">
            <v>FLT KN WL CRW STRP</v>
          </cell>
          <cell r="L1000" t="str">
            <v>ASST</v>
          </cell>
          <cell r="M1000" t="str">
            <v>4-10</v>
          </cell>
          <cell r="N1000" t="str">
            <v>070010788533</v>
          </cell>
          <cell r="O1000">
            <v>5.99</v>
          </cell>
          <cell r="P1000">
            <v>143.76</v>
          </cell>
          <cell r="Q1000">
            <v>14.99</v>
          </cell>
          <cell r="U1000" t="str">
            <v>CARRYOVER</v>
          </cell>
          <cell r="W1000" t="str">
            <v>FASHION BASIC</v>
          </cell>
          <cell r="X1000" t="str">
            <v>USA</v>
          </cell>
        </row>
        <row r="1001">
          <cell r="A1001" t="str">
            <v>BS0018000101</v>
          </cell>
          <cell r="B1001">
            <v>43221</v>
          </cell>
          <cell r="C1001">
            <v>43312</v>
          </cell>
          <cell r="D1001" t="str">
            <v>BS0018</v>
          </cell>
          <cell r="E1001" t="str">
            <v>FG-BS0018-1-1</v>
          </cell>
          <cell r="F1001" t="str">
            <v>BS0018-00001-01</v>
          </cell>
          <cell r="G1001" t="str">
            <v>SOCK</v>
          </cell>
          <cell r="H1001" t="str">
            <v>L0012</v>
          </cell>
          <cell r="I1001" t="str">
            <v>BLUE SUMMIT BY IW WORK SOCK</v>
          </cell>
          <cell r="J1001" t="str">
            <v>1L5512ZZZ</v>
          </cell>
          <cell r="K1001" t="str">
            <v>MEN'S BASIC CREW</v>
          </cell>
          <cell r="L1001" t="str">
            <v>BLACK</v>
          </cell>
          <cell r="M1001" t="str">
            <v>6-12</v>
          </cell>
          <cell r="N1001" t="str">
            <v>070010789011</v>
          </cell>
          <cell r="O1001">
            <v>3.99</v>
          </cell>
          <cell r="P1001">
            <v>95.76</v>
          </cell>
          <cell r="Q1001">
            <v>7.98</v>
          </cell>
          <cell r="U1001" t="str">
            <v>DROPPED</v>
          </cell>
          <cell r="W1001" t="str">
            <v>CARRY OVER</v>
          </cell>
          <cell r="X1001" t="str">
            <v>USA</v>
          </cell>
        </row>
        <row r="1002">
          <cell r="A1002" t="str">
            <v>BS0018024601</v>
          </cell>
          <cell r="B1002">
            <v>43221</v>
          </cell>
          <cell r="C1002">
            <v>43312</v>
          </cell>
          <cell r="D1002" t="str">
            <v>BS0018</v>
          </cell>
          <cell r="E1002" t="str">
            <v>FG-BS0018-246-1</v>
          </cell>
          <cell r="F1002" t="str">
            <v>BS0018-00246-01</v>
          </cell>
          <cell r="G1002" t="str">
            <v>SOCK</v>
          </cell>
          <cell r="H1002" t="str">
            <v>L0012</v>
          </cell>
          <cell r="I1002" t="str">
            <v>BLUE SUMMIT BY IW WORK SOCK</v>
          </cell>
          <cell r="J1002" t="str">
            <v>1L5512ZZZ</v>
          </cell>
          <cell r="K1002" t="str">
            <v>MEN'S BASIC CREW</v>
          </cell>
          <cell r="L1002" t="str">
            <v>FRENCH PRESS</v>
          </cell>
          <cell r="M1002" t="str">
            <v>6-12</v>
          </cell>
          <cell r="N1002" t="str">
            <v>070010786836</v>
          </cell>
          <cell r="O1002">
            <v>3.99</v>
          </cell>
          <cell r="P1002">
            <v>95.76</v>
          </cell>
          <cell r="Q1002">
            <v>7.98</v>
          </cell>
          <cell r="U1002" t="str">
            <v>DROPPED</v>
          </cell>
          <cell r="W1002" t="str">
            <v>CARRY OVER</v>
          </cell>
          <cell r="X1002" t="str">
            <v>USA</v>
          </cell>
        </row>
        <row r="1003">
          <cell r="A1003" t="str">
            <v>BS0018043101</v>
          </cell>
          <cell r="B1003">
            <v>43221</v>
          </cell>
          <cell r="C1003">
            <v>43312</v>
          </cell>
          <cell r="D1003" t="str">
            <v>BS0018</v>
          </cell>
          <cell r="E1003" t="str">
            <v>FG-BS0018-431-1</v>
          </cell>
          <cell r="F1003" t="str">
            <v>BS0018-00431-01</v>
          </cell>
          <cell r="G1003" t="str">
            <v>SOCK</v>
          </cell>
          <cell r="H1003" t="str">
            <v>L0012</v>
          </cell>
          <cell r="I1003" t="str">
            <v>BLUE SUMMIT BY IW WORK SOCK</v>
          </cell>
          <cell r="J1003" t="str">
            <v>1L5512ZZZ</v>
          </cell>
          <cell r="K1003" t="str">
            <v>MEN'S BASIC CREW</v>
          </cell>
          <cell r="L1003" t="str">
            <v>STARRY NIGHT</v>
          </cell>
          <cell r="M1003" t="str">
            <v>6-12</v>
          </cell>
          <cell r="N1003" t="str">
            <v>070010786843</v>
          </cell>
          <cell r="O1003">
            <v>3.99</v>
          </cell>
          <cell r="P1003">
            <v>95.76</v>
          </cell>
          <cell r="Q1003">
            <v>7.98</v>
          </cell>
          <cell r="U1003" t="str">
            <v>DROPPED</v>
          </cell>
          <cell r="W1003" t="str">
            <v>CARRY OVER</v>
          </cell>
          <cell r="X1003" t="str">
            <v>USA</v>
          </cell>
        </row>
        <row r="1004">
          <cell r="A1004" t="str">
            <v>BS0020000101</v>
          </cell>
          <cell r="B1004">
            <v>43221</v>
          </cell>
          <cell r="C1004">
            <v>43312</v>
          </cell>
          <cell r="D1004" t="str">
            <v>BS0020</v>
          </cell>
          <cell r="E1004" t="str">
            <v>FG-BS0020-1-1</v>
          </cell>
          <cell r="F1004" t="str">
            <v>BS0020-00001-01</v>
          </cell>
          <cell r="G1004" t="str">
            <v>SOCK</v>
          </cell>
          <cell r="H1004" t="str">
            <v>L0012</v>
          </cell>
          <cell r="I1004" t="str">
            <v>BLUE SUMMIT BY IW WORK SOCK</v>
          </cell>
          <cell r="J1004" t="str">
            <v>1L5512ZZZ</v>
          </cell>
          <cell r="K1004" t="str">
            <v>TONAL STRIPE CREW</v>
          </cell>
          <cell r="L1004" t="str">
            <v>BLACK</v>
          </cell>
          <cell r="M1004" t="str">
            <v>6-12</v>
          </cell>
          <cell r="N1004" t="str">
            <v>070010789035</v>
          </cell>
          <cell r="O1004">
            <v>3.99</v>
          </cell>
          <cell r="P1004">
            <v>95.76</v>
          </cell>
          <cell r="Q1004">
            <v>7.98</v>
          </cell>
          <cell r="U1004" t="str">
            <v>DROPPED</v>
          </cell>
          <cell r="W1004" t="str">
            <v>CARRY OVER</v>
          </cell>
          <cell r="X1004" t="str">
            <v>USA</v>
          </cell>
        </row>
        <row r="1005">
          <cell r="A1005" t="str">
            <v>BS0020024601</v>
          </cell>
          <cell r="B1005">
            <v>43221</v>
          </cell>
          <cell r="C1005">
            <v>43312</v>
          </cell>
          <cell r="D1005" t="str">
            <v>BS0020</v>
          </cell>
          <cell r="E1005" t="str">
            <v>FG-BS0020-246-1</v>
          </cell>
          <cell r="F1005" t="str">
            <v>BS0020-00246-01</v>
          </cell>
          <cell r="G1005" t="str">
            <v>SOCK</v>
          </cell>
          <cell r="H1005" t="str">
            <v>L0012</v>
          </cell>
          <cell r="I1005" t="str">
            <v>BLUE SUMMIT BY IW WORK SOCK</v>
          </cell>
          <cell r="J1005" t="str">
            <v>1L5512ZZZ</v>
          </cell>
          <cell r="K1005" t="str">
            <v>TONAL STRIPE CREW</v>
          </cell>
          <cell r="L1005" t="str">
            <v>FRENCH PRESS</v>
          </cell>
          <cell r="M1005" t="str">
            <v>6-12</v>
          </cell>
          <cell r="N1005" t="str">
            <v>070010786898</v>
          </cell>
          <cell r="O1005">
            <v>3.99</v>
          </cell>
          <cell r="P1005">
            <v>95.76</v>
          </cell>
          <cell r="Q1005">
            <v>7.98</v>
          </cell>
          <cell r="U1005" t="str">
            <v>DROPPED</v>
          </cell>
          <cell r="W1005" t="str">
            <v>CARRY OVER</v>
          </cell>
          <cell r="X1005" t="str">
            <v>USA</v>
          </cell>
        </row>
        <row r="1006">
          <cell r="A1006" t="str">
            <v>BS0020043101</v>
          </cell>
          <cell r="B1006">
            <v>43221</v>
          </cell>
          <cell r="C1006">
            <v>43312</v>
          </cell>
          <cell r="D1006" t="str">
            <v>BS0020</v>
          </cell>
          <cell r="E1006" t="str">
            <v>FG-BS0020-431-1</v>
          </cell>
          <cell r="F1006" t="str">
            <v>BS0020-00431-01</v>
          </cell>
          <cell r="G1006" t="str">
            <v>SOCK</v>
          </cell>
          <cell r="H1006" t="str">
            <v>L0012</v>
          </cell>
          <cell r="I1006" t="str">
            <v>BLUE SUMMIT BY IW WORK SOCK</v>
          </cell>
          <cell r="J1006" t="str">
            <v>1L5512ZZZ</v>
          </cell>
          <cell r="K1006" t="str">
            <v>TONAL STRIPE CREW</v>
          </cell>
          <cell r="L1006" t="str">
            <v>STARRY NIGHT</v>
          </cell>
          <cell r="M1006" t="str">
            <v>6-12</v>
          </cell>
          <cell r="N1006" t="str">
            <v>070010786904</v>
          </cell>
          <cell r="O1006">
            <v>3.99</v>
          </cell>
          <cell r="P1006">
            <v>95.76</v>
          </cell>
          <cell r="Q1006">
            <v>7.98</v>
          </cell>
          <cell r="U1006" t="str">
            <v>DROPPED</v>
          </cell>
          <cell r="W1006" t="str">
            <v>CARRY OVER</v>
          </cell>
          <cell r="X1006" t="str">
            <v>USA</v>
          </cell>
        </row>
        <row r="1007">
          <cell r="A1007" t="str">
            <v>BS0021000101</v>
          </cell>
          <cell r="B1007">
            <v>43221</v>
          </cell>
          <cell r="C1007">
            <v>43312</v>
          </cell>
          <cell r="D1007" t="str">
            <v>BS0021</v>
          </cell>
          <cell r="E1007" t="str">
            <v>FG-BS0021-1-1</v>
          </cell>
          <cell r="F1007" t="str">
            <v>BS0021-00001-01</v>
          </cell>
          <cell r="G1007" t="str">
            <v>SOCK</v>
          </cell>
          <cell r="H1007" t="str">
            <v>L0012</v>
          </cell>
          <cell r="I1007" t="str">
            <v>BLUE SUMMIT BY IW WORK SOCK</v>
          </cell>
          <cell r="J1007" t="str">
            <v>1L5512ZZZ</v>
          </cell>
          <cell r="K1007" t="str">
            <v>MARL BOOT SOCK</v>
          </cell>
          <cell r="L1007" t="str">
            <v>BLACK</v>
          </cell>
          <cell r="M1007" t="str">
            <v>6-12</v>
          </cell>
          <cell r="N1007" t="str">
            <v>070010789042</v>
          </cell>
          <cell r="O1007">
            <v>3.99</v>
          </cell>
          <cell r="P1007">
            <v>95.76</v>
          </cell>
          <cell r="Q1007">
            <v>7.98</v>
          </cell>
          <cell r="U1007" t="str">
            <v>DROPPED</v>
          </cell>
          <cell r="W1007" t="str">
            <v>CARRY OVER</v>
          </cell>
          <cell r="X1007" t="str">
            <v>USA</v>
          </cell>
        </row>
        <row r="1008">
          <cell r="A1008" t="str">
            <v>BS0021024601</v>
          </cell>
          <cell r="B1008">
            <v>43221</v>
          </cell>
          <cell r="C1008">
            <v>43312</v>
          </cell>
          <cell r="D1008" t="str">
            <v>BS0021</v>
          </cell>
          <cell r="E1008" t="str">
            <v>FG-BS0021-246-1</v>
          </cell>
          <cell r="F1008" t="str">
            <v>BS0021-00246-01</v>
          </cell>
          <cell r="G1008" t="str">
            <v>SOCK</v>
          </cell>
          <cell r="H1008" t="str">
            <v>L0012</v>
          </cell>
          <cell r="I1008" t="str">
            <v>BLUE SUMMIT BY IW WORK SOCK</v>
          </cell>
          <cell r="J1008" t="str">
            <v>1L5512ZZZ</v>
          </cell>
          <cell r="K1008" t="str">
            <v>MARL BOOT SOCK</v>
          </cell>
          <cell r="L1008" t="str">
            <v>FRENCH PRESS</v>
          </cell>
          <cell r="M1008" t="str">
            <v>6-12</v>
          </cell>
          <cell r="N1008" t="str">
            <v>070010786928</v>
          </cell>
          <cell r="O1008">
            <v>3.99</v>
          </cell>
          <cell r="P1008">
            <v>95.76</v>
          </cell>
          <cell r="Q1008">
            <v>7.98</v>
          </cell>
          <cell r="U1008" t="str">
            <v>DROPPED</v>
          </cell>
          <cell r="W1008" t="str">
            <v>CARRY OVER</v>
          </cell>
          <cell r="X1008" t="str">
            <v>USA</v>
          </cell>
        </row>
        <row r="1009">
          <cell r="A1009" t="str">
            <v>BS0021043101</v>
          </cell>
          <cell r="B1009">
            <v>43221</v>
          </cell>
          <cell r="C1009">
            <v>43312</v>
          </cell>
          <cell r="D1009" t="str">
            <v>BS0021</v>
          </cell>
          <cell r="E1009" t="str">
            <v>FG-BS0021-431-1</v>
          </cell>
          <cell r="F1009" t="str">
            <v>BS0021-00431-01</v>
          </cell>
          <cell r="G1009" t="str">
            <v>SOCK</v>
          </cell>
          <cell r="H1009" t="str">
            <v>L0012</v>
          </cell>
          <cell r="I1009" t="str">
            <v>BLUE SUMMIT BY IW WORK SOCK</v>
          </cell>
          <cell r="J1009" t="str">
            <v>1L5512ZZZ</v>
          </cell>
          <cell r="K1009" t="str">
            <v>MARL BOOT SOCK</v>
          </cell>
          <cell r="L1009" t="str">
            <v>STARRY NIGHT</v>
          </cell>
          <cell r="M1009" t="str">
            <v>6-12</v>
          </cell>
          <cell r="N1009" t="str">
            <v>070010786935</v>
          </cell>
          <cell r="O1009">
            <v>3.99</v>
          </cell>
          <cell r="P1009">
            <v>95.76</v>
          </cell>
          <cell r="Q1009">
            <v>7.98</v>
          </cell>
          <cell r="U1009" t="str">
            <v>DROPPED</v>
          </cell>
          <cell r="W1009" t="str">
            <v>CARRY OVER</v>
          </cell>
          <cell r="X1009" t="str">
            <v>USA</v>
          </cell>
        </row>
        <row r="1010">
          <cell r="A1010" t="str">
            <v>BS0022000101</v>
          </cell>
          <cell r="B1010">
            <v>43221</v>
          </cell>
          <cell r="C1010">
            <v>43312</v>
          </cell>
          <cell r="D1010" t="str">
            <v>BS0022</v>
          </cell>
          <cell r="E1010" t="str">
            <v>FG-BS0022-1-1</v>
          </cell>
          <cell r="F1010" t="str">
            <v>BS0022-00001-01</v>
          </cell>
          <cell r="G1010" t="str">
            <v>SOCK</v>
          </cell>
          <cell r="H1010" t="str">
            <v>L0012</v>
          </cell>
          <cell r="I1010" t="str">
            <v>BLUE SUMMIT BY IW WORK SOCK</v>
          </cell>
          <cell r="J1010" t="str">
            <v>1L5512ZZZ</v>
          </cell>
          <cell r="K1010" t="str">
            <v>HEAVY DUTY BOOT SOCK</v>
          </cell>
          <cell r="L1010" t="str">
            <v>BLACK</v>
          </cell>
          <cell r="M1010" t="str">
            <v>6-12</v>
          </cell>
          <cell r="N1010" t="str">
            <v>070010789059</v>
          </cell>
          <cell r="O1010">
            <v>3.99</v>
          </cell>
          <cell r="P1010">
            <v>95.76</v>
          </cell>
          <cell r="Q1010">
            <v>7.98</v>
          </cell>
          <cell r="U1010" t="str">
            <v>DROPPED</v>
          </cell>
          <cell r="W1010" t="str">
            <v>CARRY OVER</v>
          </cell>
          <cell r="X1010" t="str">
            <v>USA</v>
          </cell>
        </row>
        <row r="1011">
          <cell r="A1011" t="str">
            <v>BS0024018001</v>
          </cell>
          <cell r="D1011" t="str">
            <v>BS0024</v>
          </cell>
          <cell r="E1011" t="str">
            <v>FG-BS0024-180-1</v>
          </cell>
          <cell r="F1011" t="str">
            <v>BS0024-00180-01</v>
          </cell>
          <cell r="G1011" t="str">
            <v>SOCK</v>
          </cell>
          <cell r="H1011" t="str">
            <v>L0012</v>
          </cell>
          <cell r="I1011" t="str">
            <v>BLUE SUMMIT BY IW WORK SOCK</v>
          </cell>
          <cell r="J1011" t="str">
            <v>1L5511ZZZ</v>
          </cell>
          <cell r="K1011" t="str">
            <v>SS/AT BOOT SOCK</v>
          </cell>
          <cell r="L1011" t="str">
            <v>ASST</v>
          </cell>
          <cell r="M1011" t="str">
            <v>4-10</v>
          </cell>
          <cell r="N1011" t="str">
            <v>070010788588</v>
          </cell>
          <cell r="O1011">
            <v>5.99</v>
          </cell>
          <cell r="P1011">
            <v>143.76</v>
          </cell>
          <cell r="Q1011">
            <v>14.99</v>
          </cell>
          <cell r="U1011" t="str">
            <v>CARRYOVER</v>
          </cell>
          <cell r="W1011" t="str">
            <v>FASHION BASIC</v>
          </cell>
          <cell r="X1011" t="str">
            <v>USA</v>
          </cell>
        </row>
        <row r="1012">
          <cell r="A1012" t="str">
            <v>BS0026018001</v>
          </cell>
          <cell r="D1012" t="str">
            <v>BS0026</v>
          </cell>
          <cell r="E1012" t="str">
            <v>FG-BS0026-180-1</v>
          </cell>
          <cell r="F1012" t="str">
            <v>BS0026-00180-01</v>
          </cell>
          <cell r="G1012" t="str">
            <v>SOCK</v>
          </cell>
          <cell r="H1012" t="str">
            <v>L0012</v>
          </cell>
          <cell r="I1012" t="str">
            <v>BLUE SUMMIT BY IW WORK SOCK</v>
          </cell>
          <cell r="J1012" t="str">
            <v>1L5511ZZZ</v>
          </cell>
          <cell r="K1012" t="str">
            <v>TIPT/AT BOOT SOCK</v>
          </cell>
          <cell r="L1012" t="str">
            <v>ASST</v>
          </cell>
          <cell r="M1012" t="str">
            <v>4-10</v>
          </cell>
          <cell r="N1012" t="str">
            <v>070010788595</v>
          </cell>
          <cell r="O1012">
            <v>5.99</v>
          </cell>
          <cell r="P1012">
            <v>143.76</v>
          </cell>
          <cell r="Q1012">
            <v>14.99</v>
          </cell>
          <cell r="U1012" t="str">
            <v>CARRYOVER</v>
          </cell>
          <cell r="W1012" t="str">
            <v>FASHION BASIC</v>
          </cell>
        </row>
        <row r="1013">
          <cell r="A1013" t="str">
            <v>BS0027018001</v>
          </cell>
          <cell r="D1013" t="str">
            <v>BS0027</v>
          </cell>
          <cell r="E1013" t="str">
            <v>FG-BS0027-180-1</v>
          </cell>
          <cell r="F1013" t="str">
            <v>BS0027-00180-01</v>
          </cell>
          <cell r="G1013" t="str">
            <v>SOCK</v>
          </cell>
          <cell r="H1013" t="str">
            <v>L0012</v>
          </cell>
          <cell r="I1013" t="str">
            <v>BLUE SUMMIT BY IW WORK SOCK</v>
          </cell>
          <cell r="J1013" t="str">
            <v>1L5511ZZZ</v>
          </cell>
          <cell r="K1013" t="str">
            <v>TH BT/R KN SOCK</v>
          </cell>
          <cell r="L1013" t="str">
            <v>ASST</v>
          </cell>
          <cell r="M1013" t="str">
            <v>4-10</v>
          </cell>
          <cell r="N1013" t="str">
            <v>070010788601</v>
          </cell>
          <cell r="O1013">
            <v>5.99</v>
          </cell>
          <cell r="P1013">
            <v>143.76</v>
          </cell>
          <cell r="Q1013">
            <v>14.99</v>
          </cell>
          <cell r="U1013" t="str">
            <v>CARRYOVER</v>
          </cell>
          <cell r="W1013" t="str">
            <v>FASHION BASIC</v>
          </cell>
        </row>
        <row r="1014">
          <cell r="A1014" t="str">
            <v>BS0029005101</v>
          </cell>
          <cell r="D1014" t="str">
            <v>BS0029</v>
          </cell>
          <cell r="E1014" t="str">
            <v>FG-BS0029-51-1</v>
          </cell>
          <cell r="F1014" t="str">
            <v>BS0029-00051-01</v>
          </cell>
          <cell r="G1014" t="str">
            <v>SOCK</v>
          </cell>
          <cell r="H1014" t="str">
            <v>L0012</v>
          </cell>
          <cell r="I1014" t="str">
            <v>BLUE SUMMIT BY IW WORK SOCK</v>
          </cell>
          <cell r="J1014" t="str">
            <v>1L5512ZZZ</v>
          </cell>
          <cell r="K1014" t="str">
            <v>MENS CUSH WOOL CREW 3 PR</v>
          </cell>
          <cell r="L1014" t="str">
            <v>CHAR HEA</v>
          </cell>
          <cell r="M1014" t="str">
            <v>6-12</v>
          </cell>
          <cell r="N1014" t="str">
            <v>070010791762</v>
          </cell>
          <cell r="O1014">
            <v>5.99</v>
          </cell>
          <cell r="P1014">
            <v>143.76</v>
          </cell>
          <cell r="Q1014">
            <v>14.99</v>
          </cell>
          <cell r="U1014" t="str">
            <v>CARRYOVER</v>
          </cell>
          <cell r="W1014" t="str">
            <v>BASIC</v>
          </cell>
        </row>
        <row r="1015">
          <cell r="A1015" t="str">
            <v>BS0029007401</v>
          </cell>
          <cell r="D1015" t="str">
            <v>BS0029</v>
          </cell>
          <cell r="E1015" t="str">
            <v>FG-BS0029-74-1</v>
          </cell>
          <cell r="F1015" t="str">
            <v>BS0029-00074-01</v>
          </cell>
          <cell r="G1015" t="str">
            <v>SOCK</v>
          </cell>
          <cell r="H1015" t="str">
            <v>L0012</v>
          </cell>
          <cell r="I1015" t="str">
            <v>BLUE SUMMIT BY IW WORK SOCK</v>
          </cell>
          <cell r="J1015" t="str">
            <v>1L5512ZZZ</v>
          </cell>
          <cell r="K1015" t="str">
            <v>MENS CUSH WOOL CREW 3 PR</v>
          </cell>
          <cell r="L1015" t="str">
            <v>LT HTR GRY</v>
          </cell>
          <cell r="M1015" t="str">
            <v>6-12</v>
          </cell>
          <cell r="N1015" t="str">
            <v>070010791779</v>
          </cell>
          <cell r="O1015">
            <v>5.99</v>
          </cell>
          <cell r="P1015">
            <v>143.76</v>
          </cell>
          <cell r="Q1015">
            <v>14.99</v>
          </cell>
          <cell r="U1015" t="str">
            <v>CARRYOVER</v>
          </cell>
          <cell r="W1015" t="str">
            <v>BASIC</v>
          </cell>
        </row>
        <row r="1016">
          <cell r="A1016" t="str">
            <v>BS0029096701</v>
          </cell>
          <cell r="D1016" t="str">
            <v>BS0029</v>
          </cell>
          <cell r="E1016" t="str">
            <v>FG-BS0029-967-1</v>
          </cell>
          <cell r="F1016" t="str">
            <v>BS0029-00967-01</v>
          </cell>
          <cell r="G1016" t="str">
            <v>SOCK</v>
          </cell>
          <cell r="H1016" t="str">
            <v>L0012</v>
          </cell>
          <cell r="I1016" t="str">
            <v>BLUE SUMMIT BY IW WORK SOCK</v>
          </cell>
          <cell r="J1016" t="str">
            <v>1L5512ZZZ</v>
          </cell>
          <cell r="K1016" t="str">
            <v>MENS CUSH WOOL CREW 3 PR</v>
          </cell>
          <cell r="L1016" t="str">
            <v>OATMEAL</v>
          </cell>
          <cell r="M1016" t="str">
            <v>6-12</v>
          </cell>
          <cell r="N1016" t="str">
            <v>070010791786</v>
          </cell>
          <cell r="O1016">
            <v>5.99</v>
          </cell>
          <cell r="P1016">
            <v>143.76</v>
          </cell>
          <cell r="Q1016">
            <v>14.99</v>
          </cell>
          <cell r="U1016" t="str">
            <v>CARRYOVER</v>
          </cell>
          <cell r="W1016" t="str">
            <v>BASIC</v>
          </cell>
        </row>
        <row r="1017">
          <cell r="A1017" t="str">
            <v>BS0030000101</v>
          </cell>
          <cell r="D1017" t="str">
            <v>BS0030</v>
          </cell>
          <cell r="E1017" t="str">
            <v>FG-BS0030-1-1</v>
          </cell>
          <cell r="F1017" t="str">
            <v>BS0030-00001-01</v>
          </cell>
          <cell r="G1017" t="str">
            <v>SOCK</v>
          </cell>
          <cell r="H1017" t="str">
            <v>L0012</v>
          </cell>
          <cell r="I1017" t="str">
            <v>BLUE SUMMIT BY IW WORK SOCK</v>
          </cell>
          <cell r="J1017" t="str">
            <v>1L5512ZZZ</v>
          </cell>
          <cell r="K1017" t="str">
            <v>MENS TAB ANKLE 3 PR PACK</v>
          </cell>
          <cell r="L1017" t="str">
            <v>BLACK</v>
          </cell>
          <cell r="M1017" t="str">
            <v>6-12</v>
          </cell>
          <cell r="N1017" t="str">
            <v>070010791793</v>
          </cell>
          <cell r="O1017">
            <v>4.79</v>
          </cell>
          <cell r="P1017">
            <v>114.96</v>
          </cell>
          <cell r="Q1017">
            <v>11.99</v>
          </cell>
          <cell r="U1017" t="str">
            <v>CARRYOVER</v>
          </cell>
          <cell r="W1017" t="str">
            <v>BASIC</v>
          </cell>
        </row>
        <row r="1018">
          <cell r="A1018" t="str">
            <v>BS0030024601</v>
          </cell>
          <cell r="D1018" t="str">
            <v>BS0030</v>
          </cell>
          <cell r="E1018" t="str">
            <v>FG-BS0030-246-1</v>
          </cell>
          <cell r="F1018" t="str">
            <v>BS0030-00246-01</v>
          </cell>
          <cell r="G1018" t="str">
            <v>SOCK</v>
          </cell>
          <cell r="H1018" t="str">
            <v>L0012</v>
          </cell>
          <cell r="I1018" t="str">
            <v>BLUE SUMMIT BY IW WORK SOCK</v>
          </cell>
          <cell r="J1018" t="str">
            <v>1L5512ZZZ</v>
          </cell>
          <cell r="K1018" t="str">
            <v>MENS TAB ANKLE 3 PR PACK</v>
          </cell>
          <cell r="L1018" t="str">
            <v>FRENCH PRESS</v>
          </cell>
          <cell r="M1018" t="str">
            <v>6-12</v>
          </cell>
          <cell r="N1018" t="str">
            <v>070010791809</v>
          </cell>
          <cell r="O1018">
            <v>4.79</v>
          </cell>
          <cell r="P1018">
            <v>114.96</v>
          </cell>
          <cell r="Q1018">
            <v>11.99</v>
          </cell>
          <cell r="U1018" t="str">
            <v>CARRYOVER</v>
          </cell>
          <cell r="W1018" t="str">
            <v>BASIC</v>
          </cell>
        </row>
        <row r="1019">
          <cell r="A1019" t="str">
            <v>BS0030043101</v>
          </cell>
          <cell r="D1019" t="str">
            <v>BS0030</v>
          </cell>
          <cell r="E1019" t="str">
            <v>FG-BS0030-431-1</v>
          </cell>
          <cell r="F1019" t="str">
            <v>BS0030-00431-01</v>
          </cell>
          <cell r="G1019" t="str">
            <v>SOCK</v>
          </cell>
          <cell r="H1019" t="str">
            <v>L0012</v>
          </cell>
          <cell r="I1019" t="str">
            <v>BLUE SUMMIT BY IW WORK SOCK</v>
          </cell>
          <cell r="J1019" t="str">
            <v>1L5512ZZZ</v>
          </cell>
          <cell r="K1019" t="str">
            <v>MENS TAB ANKLE 3 PR PACK</v>
          </cell>
          <cell r="L1019" t="str">
            <v>STARRY NIGHT</v>
          </cell>
          <cell r="M1019" t="str">
            <v>6-12</v>
          </cell>
          <cell r="N1019" t="str">
            <v>070010791816</v>
          </cell>
          <cell r="O1019">
            <v>4.79</v>
          </cell>
          <cell r="P1019">
            <v>114.96</v>
          </cell>
          <cell r="Q1019">
            <v>11.99</v>
          </cell>
          <cell r="U1019" t="str">
            <v>CARRYOVER</v>
          </cell>
          <cell r="W1019" t="str">
            <v>BASIC</v>
          </cell>
        </row>
        <row r="1020">
          <cell r="A1020" t="str">
            <v>BS0031000101</v>
          </cell>
          <cell r="D1020" t="str">
            <v>BS0031</v>
          </cell>
          <cell r="E1020" t="str">
            <v>FG-BS0031-1-1</v>
          </cell>
          <cell r="F1020" t="str">
            <v>BS0031-00001-01</v>
          </cell>
          <cell r="G1020" t="str">
            <v>SOCK</v>
          </cell>
          <cell r="H1020" t="str">
            <v>L0012</v>
          </cell>
          <cell r="I1020" t="str">
            <v>BLUE SUMMIT BY IW WORK SOCK</v>
          </cell>
          <cell r="J1020" t="str">
            <v>1L5512ZZZ</v>
          </cell>
          <cell r="K1020" t="str">
            <v>MENS FULL CUSH CREW WORK</v>
          </cell>
          <cell r="L1020" t="str">
            <v>BLACK</v>
          </cell>
          <cell r="M1020" t="str">
            <v>6-12</v>
          </cell>
          <cell r="N1020" t="str">
            <v>070010791823</v>
          </cell>
          <cell r="O1020">
            <v>5.99</v>
          </cell>
          <cell r="P1020">
            <v>143.76</v>
          </cell>
          <cell r="Q1020">
            <v>14.99</v>
          </cell>
          <cell r="U1020" t="str">
            <v>CARRYOVER</v>
          </cell>
          <cell r="W1020" t="str">
            <v>BASIC</v>
          </cell>
        </row>
        <row r="1021">
          <cell r="A1021" t="str">
            <v>BS0031003401</v>
          </cell>
          <cell r="D1021" t="str">
            <v>BS0031</v>
          </cell>
          <cell r="E1021" t="str">
            <v>FG-BS0031-34-1</v>
          </cell>
          <cell r="F1021" t="str">
            <v>BS0031-00034-01</v>
          </cell>
          <cell r="G1021" t="str">
            <v>SOCK</v>
          </cell>
          <cell r="H1021" t="str">
            <v>L0012</v>
          </cell>
          <cell r="I1021" t="str">
            <v>BLUE SUMMIT BY IW WORK SOCK</v>
          </cell>
          <cell r="J1021" t="str">
            <v>1L5512ZZZ</v>
          </cell>
          <cell r="K1021" t="str">
            <v>MENS FULL CUSH CREW WORK</v>
          </cell>
          <cell r="L1021" t="str">
            <v>METRO</v>
          </cell>
          <cell r="M1021" t="str">
            <v>6-12</v>
          </cell>
          <cell r="N1021" t="str">
            <v>070010791847</v>
          </cell>
          <cell r="O1021">
            <v>5.99</v>
          </cell>
          <cell r="P1021">
            <v>143.76</v>
          </cell>
          <cell r="Q1021">
            <v>14.99</v>
          </cell>
          <cell r="U1021" t="str">
            <v>CARRYOVER</v>
          </cell>
          <cell r="W1021" t="str">
            <v>BASIC</v>
          </cell>
        </row>
        <row r="1022">
          <cell r="A1022" t="str">
            <v>BS0031010001</v>
          </cell>
          <cell r="D1022" t="str">
            <v>BS0031</v>
          </cell>
          <cell r="E1022" t="str">
            <v>FG-BS0031-100-1</v>
          </cell>
          <cell r="F1022" t="str">
            <v>BS0031-00100-01</v>
          </cell>
          <cell r="G1022" t="str">
            <v>SOCK</v>
          </cell>
          <cell r="H1022" t="str">
            <v>L0012</v>
          </cell>
          <cell r="I1022" t="str">
            <v>BLUE SUMMIT BY IW WORK SOCK</v>
          </cell>
          <cell r="J1022" t="str">
            <v>1L5512ZZZ</v>
          </cell>
          <cell r="K1022" t="str">
            <v>MENS FULL CUSH CREW WORK</v>
          </cell>
          <cell r="L1022" t="str">
            <v>WHITE</v>
          </cell>
          <cell r="M1022" t="str">
            <v>6-12</v>
          </cell>
          <cell r="N1022" t="str">
            <v>070010791830</v>
          </cell>
          <cell r="O1022">
            <v>5.99</v>
          </cell>
          <cell r="P1022">
            <v>143.76</v>
          </cell>
          <cell r="Q1022">
            <v>14.99</v>
          </cell>
          <cell r="U1022" t="str">
            <v>CARRYOVER</v>
          </cell>
          <cell r="W1022" t="str">
            <v>BASIC</v>
          </cell>
        </row>
        <row r="1023">
          <cell r="A1023" t="str">
            <v>BS0032000101</v>
          </cell>
          <cell r="D1023" t="str">
            <v>BS0032</v>
          </cell>
          <cell r="E1023" t="str">
            <v>FG-BS0032-1-1</v>
          </cell>
          <cell r="F1023" t="str">
            <v>BS0032-00001-01</v>
          </cell>
          <cell r="G1023" t="str">
            <v>SOCK</v>
          </cell>
          <cell r="H1023" t="str">
            <v>L0012</v>
          </cell>
          <cell r="I1023" t="str">
            <v>BLUE SUMMIT BY IW WORK SOCK</v>
          </cell>
          <cell r="J1023" t="str">
            <v>1L5512ZZZ</v>
          </cell>
          <cell r="K1023" t="str">
            <v>MENS BASIC CREW</v>
          </cell>
          <cell r="L1023" t="str">
            <v>BLACK</v>
          </cell>
          <cell r="M1023" t="str">
            <v>6-12</v>
          </cell>
          <cell r="N1023" t="str">
            <v>070010791854</v>
          </cell>
          <cell r="O1023">
            <v>4.79</v>
          </cell>
          <cell r="P1023">
            <v>114.96</v>
          </cell>
          <cell r="Q1023">
            <v>11.99</v>
          </cell>
          <cell r="U1023" t="str">
            <v>CARRYOVER</v>
          </cell>
          <cell r="W1023" t="str">
            <v>BASIC</v>
          </cell>
        </row>
        <row r="1024">
          <cell r="A1024" t="str">
            <v>BS0032024601</v>
          </cell>
          <cell r="D1024" t="str">
            <v>BS0032</v>
          </cell>
          <cell r="E1024" t="str">
            <v>FG-BS0032-246-1</v>
          </cell>
          <cell r="F1024" t="str">
            <v>BS0032-00246-01</v>
          </cell>
          <cell r="G1024" t="str">
            <v>SOCK</v>
          </cell>
          <cell r="H1024" t="str">
            <v>L0012</v>
          </cell>
          <cell r="I1024" t="str">
            <v>BLUE SUMMIT BY IW WORK SOCK</v>
          </cell>
          <cell r="J1024" t="str">
            <v>1L5512ZZZ</v>
          </cell>
          <cell r="K1024" t="str">
            <v>MENS BASIC CREW</v>
          </cell>
          <cell r="L1024" t="str">
            <v>FRENCH PRESS</v>
          </cell>
          <cell r="M1024" t="str">
            <v>6-12</v>
          </cell>
          <cell r="N1024" t="str">
            <v>070010791861</v>
          </cell>
          <cell r="O1024">
            <v>4.79</v>
          </cell>
          <cell r="P1024">
            <v>114.96</v>
          </cell>
          <cell r="Q1024">
            <v>11.99</v>
          </cell>
          <cell r="U1024" t="str">
            <v>CARRYOVER</v>
          </cell>
          <cell r="W1024" t="str">
            <v>BASIC</v>
          </cell>
        </row>
        <row r="1025">
          <cell r="A1025" t="str">
            <v>BS0032043101</v>
          </cell>
          <cell r="D1025" t="str">
            <v>BS0032</v>
          </cell>
          <cell r="E1025" t="str">
            <v>FG-BS0032-431-1</v>
          </cell>
          <cell r="F1025" t="str">
            <v>BS0032-00431-01</v>
          </cell>
          <cell r="G1025" t="str">
            <v>SOCK</v>
          </cell>
          <cell r="H1025" t="str">
            <v>L0012</v>
          </cell>
          <cell r="I1025" t="str">
            <v>BLUE SUMMIT BY IW WORK SOCK</v>
          </cell>
          <cell r="J1025" t="str">
            <v>1L5512ZZZ</v>
          </cell>
          <cell r="K1025" t="str">
            <v>MENS BASIC CREW</v>
          </cell>
          <cell r="L1025" t="str">
            <v>STARRY NIGHT</v>
          </cell>
          <cell r="M1025" t="str">
            <v>6-12</v>
          </cell>
          <cell r="N1025" t="str">
            <v>070010791878</v>
          </cell>
          <cell r="O1025">
            <v>4.79</v>
          </cell>
          <cell r="P1025">
            <v>114.96</v>
          </cell>
          <cell r="Q1025">
            <v>11.99</v>
          </cell>
          <cell r="U1025" t="str">
            <v>CARRYOVER</v>
          </cell>
          <cell r="W1025" t="str">
            <v>BASIC</v>
          </cell>
        </row>
        <row r="1026">
          <cell r="A1026" t="str">
            <v>BS0033000101</v>
          </cell>
          <cell r="D1026" t="str">
            <v>BS0033</v>
          </cell>
          <cell r="E1026" t="str">
            <v>FG-BS0033-1-1</v>
          </cell>
          <cell r="F1026" t="str">
            <v>BS0033-00001-01</v>
          </cell>
          <cell r="G1026" t="str">
            <v>SOCK</v>
          </cell>
          <cell r="H1026" t="str">
            <v>L0012</v>
          </cell>
          <cell r="I1026" t="str">
            <v>BLUE SUMMIT BY IW WORK SOCK</v>
          </cell>
          <cell r="J1026" t="str">
            <v>1L5512ZZZ</v>
          </cell>
          <cell r="K1026" t="str">
            <v>MENS HEAVY DUTY BOOT SOCK</v>
          </cell>
          <cell r="L1026" t="str">
            <v>BLACK</v>
          </cell>
          <cell r="M1026" t="str">
            <v>6-12</v>
          </cell>
          <cell r="N1026" t="str">
            <v>070010791885</v>
          </cell>
          <cell r="O1026">
            <v>4.79</v>
          </cell>
          <cell r="P1026">
            <v>114.96</v>
          </cell>
          <cell r="Q1026">
            <v>11.99</v>
          </cell>
          <cell r="U1026" t="str">
            <v>CARRYOVER</v>
          </cell>
          <cell r="W1026" t="str">
            <v>BASIC</v>
          </cell>
        </row>
        <row r="1027">
          <cell r="A1027" t="str">
            <v>BS0034000101</v>
          </cell>
          <cell r="D1027" t="str">
            <v>BS0034</v>
          </cell>
          <cell r="E1027" t="str">
            <v>FG-BS0034-1-1</v>
          </cell>
          <cell r="F1027" t="str">
            <v>BS0034-00001-01</v>
          </cell>
          <cell r="G1027" t="str">
            <v>SOCK</v>
          </cell>
          <cell r="H1027" t="str">
            <v>L0012</v>
          </cell>
          <cell r="I1027" t="str">
            <v>BLUE SUMMIT BY IW WORK SOCK</v>
          </cell>
          <cell r="J1027" t="str">
            <v>1L5512ZZZ</v>
          </cell>
          <cell r="K1027" t="str">
            <v>MENS TONAL STRIPE CREW</v>
          </cell>
          <cell r="L1027" t="str">
            <v>BLACK</v>
          </cell>
          <cell r="M1027" t="str">
            <v>6-12</v>
          </cell>
          <cell r="N1027" t="str">
            <v>070010791892</v>
          </cell>
          <cell r="O1027">
            <v>4.79</v>
          </cell>
          <cell r="P1027">
            <v>114.96</v>
          </cell>
          <cell r="Q1027">
            <v>11.99</v>
          </cell>
          <cell r="T1027" t="str">
            <v>BASIC</v>
          </cell>
          <cell r="U1027" t="str">
            <v>CARRYOVER</v>
          </cell>
          <cell r="W1027" t="str">
            <v>BASIC</v>
          </cell>
        </row>
        <row r="1028">
          <cell r="A1028" t="str">
            <v>BS0034024601</v>
          </cell>
          <cell r="B1028">
            <v>43968</v>
          </cell>
          <cell r="C1028">
            <v>44060</v>
          </cell>
          <cell r="D1028" t="str">
            <v>BS0034</v>
          </cell>
          <cell r="E1028" t="str">
            <v>FG-BS0034-246-1</v>
          </cell>
          <cell r="F1028" t="str">
            <v>BS0034-00246-01</v>
          </cell>
          <cell r="G1028" t="str">
            <v>SOCK</v>
          </cell>
          <cell r="H1028" t="str">
            <v>L0012</v>
          </cell>
          <cell r="I1028" t="str">
            <v>BLUE SUMMIT BY IW WORK SOCK</v>
          </cell>
          <cell r="J1028" t="str">
            <v>1L5512ZZZ</v>
          </cell>
          <cell r="K1028" t="str">
            <v>MENS TONAL STRIPE CREW</v>
          </cell>
          <cell r="L1028" t="str">
            <v>FRENCH PRESS</v>
          </cell>
          <cell r="M1028" t="str">
            <v>6-12</v>
          </cell>
          <cell r="N1028" t="str">
            <v>070010791915</v>
          </cell>
          <cell r="O1028">
            <v>4.79</v>
          </cell>
          <cell r="P1028">
            <v>114.96</v>
          </cell>
          <cell r="Q1028">
            <v>11.99</v>
          </cell>
          <cell r="U1028" t="str">
            <v>DROPPED</v>
          </cell>
          <cell r="W1028" t="str">
            <v>CARRY OVER</v>
          </cell>
        </row>
        <row r="1029">
          <cell r="A1029" t="str">
            <v>BS0034043101</v>
          </cell>
          <cell r="D1029" t="str">
            <v>BS0034</v>
          </cell>
          <cell r="E1029" t="str">
            <v>FG-BS0034-431-1</v>
          </cell>
          <cell r="F1029" t="str">
            <v>BS0034-00431-01</v>
          </cell>
          <cell r="G1029" t="str">
            <v>SOCK</v>
          </cell>
          <cell r="H1029" t="str">
            <v>L0012</v>
          </cell>
          <cell r="I1029" t="str">
            <v>BLUE SUMMIT BY IW WORK SOCK</v>
          </cell>
          <cell r="J1029" t="str">
            <v>1L5512ZZZ</v>
          </cell>
          <cell r="K1029" t="str">
            <v>MENS TONAL STRIPE CREW</v>
          </cell>
          <cell r="L1029" t="str">
            <v>STARRY NIGHT</v>
          </cell>
          <cell r="M1029" t="str">
            <v>6-12</v>
          </cell>
          <cell r="N1029" t="str">
            <v>070010791908</v>
          </cell>
          <cell r="O1029">
            <v>4.79</v>
          </cell>
          <cell r="P1029">
            <v>114.96</v>
          </cell>
          <cell r="Q1029">
            <v>11.99</v>
          </cell>
          <cell r="T1029" t="str">
            <v>BASIC</v>
          </cell>
          <cell r="U1029" t="str">
            <v>CARRYOVER</v>
          </cell>
          <cell r="W1029" t="str">
            <v>BASIC</v>
          </cell>
        </row>
        <row r="1030">
          <cell r="A1030" t="str">
            <v>BS0040009601</v>
          </cell>
          <cell r="D1030" t="str">
            <v>BS0040</v>
          </cell>
          <cell r="E1030" t="str">
            <v>FG-BS0040-96-1</v>
          </cell>
          <cell r="F1030" t="str">
            <v>BS0040-00096-01</v>
          </cell>
          <cell r="G1030" t="str">
            <v>SOCK</v>
          </cell>
          <cell r="H1030" t="str">
            <v>L0012</v>
          </cell>
          <cell r="I1030" t="str">
            <v>BLUE SUMMIT BY IW WORK SOCK</v>
          </cell>
          <cell r="J1030" t="str">
            <v>1L5511ZZZ</v>
          </cell>
          <cell r="K1030" t="str">
            <v>CUSHIONED WOOL MINI CREW</v>
          </cell>
          <cell r="L1030" t="str">
            <v>ASST</v>
          </cell>
          <cell r="M1030" t="str">
            <v>4-10</v>
          </cell>
          <cell r="N1030" t="str">
            <v>070010826631</v>
          </cell>
          <cell r="O1030">
            <v>5.99</v>
          </cell>
          <cell r="P1030">
            <v>143.76</v>
          </cell>
          <cell r="Q1030">
            <v>14.99</v>
          </cell>
          <cell r="T1030" t="str">
            <v>FALL 2020</v>
          </cell>
          <cell r="U1030" t="str">
            <v>CARRYOVER</v>
          </cell>
          <cell r="V1030" t="str">
            <v>DISPLAY</v>
          </cell>
          <cell r="W1030" t="str">
            <v>FASHION BASIC</v>
          </cell>
          <cell r="X1030" t="str">
            <v>USA</v>
          </cell>
        </row>
        <row r="1031">
          <cell r="A1031" t="str">
            <v>BS0040018001</v>
          </cell>
          <cell r="D1031" t="str">
            <v>BS0040</v>
          </cell>
          <cell r="E1031" t="str">
            <v>FG-BS0040-180-1</v>
          </cell>
          <cell r="F1031" t="str">
            <v>BS0040-00180-01</v>
          </cell>
          <cell r="G1031" t="str">
            <v>SOCK</v>
          </cell>
          <cell r="H1031" t="str">
            <v>L0012</v>
          </cell>
          <cell r="I1031" t="str">
            <v>BLUE SUMMIT BY IW WORK SOCK</v>
          </cell>
          <cell r="J1031" t="str">
            <v>1L5511ZZZ</v>
          </cell>
          <cell r="K1031" t="str">
            <v>CUSHIONED WOOL MINI CREW</v>
          </cell>
          <cell r="L1031" t="str">
            <v>ASST</v>
          </cell>
          <cell r="M1031" t="str">
            <v>4-10</v>
          </cell>
          <cell r="N1031" t="str">
            <v>070010852531</v>
          </cell>
          <cell r="O1031">
            <v>5.99</v>
          </cell>
          <cell r="P1031">
            <v>143.76</v>
          </cell>
          <cell r="Q1031">
            <v>14.99</v>
          </cell>
          <cell r="T1031" t="str">
            <v>SPRING 2022</v>
          </cell>
          <cell r="U1031" t="str">
            <v>NEW</v>
          </cell>
          <cell r="V1031" t="str">
            <v>INLINE</v>
          </cell>
          <cell r="W1031" t="str">
            <v>BASIC</v>
          </cell>
          <cell r="X1031" t="str">
            <v>USA</v>
          </cell>
        </row>
        <row r="1032">
          <cell r="A1032" t="str">
            <v>BS0106600101</v>
          </cell>
          <cell r="D1032" t="str">
            <v>BS0106</v>
          </cell>
          <cell r="E1032" t="str">
            <v>FG-BS0106-66001-1</v>
          </cell>
          <cell r="F1032" t="str">
            <v>BS0106-66001-01</v>
          </cell>
          <cell r="G1032" t="str">
            <v>SOCK</v>
          </cell>
          <cell r="H1032" t="str">
            <v>L0012</v>
          </cell>
          <cell r="I1032" t="str">
            <v>BLUE SUMMIT BY IW WORK SOCK</v>
          </cell>
          <cell r="J1032" t="str">
            <v>1L5511ZZZ</v>
          </cell>
          <cell r="K1032" t="str">
            <v>MENS CUSHION HIKER</v>
          </cell>
          <cell r="L1032" t="str">
            <v>BLACK</v>
          </cell>
          <cell r="M1032" t="str">
            <v>6-12</v>
          </cell>
          <cell r="N1032" t="str">
            <v>070010852449</v>
          </cell>
          <cell r="T1032" t="str">
            <v>SPRING 2022</v>
          </cell>
          <cell r="U1032" t="str">
            <v>NEW</v>
          </cell>
          <cell r="V1032" t="str">
            <v>INLINE</v>
          </cell>
          <cell r="W1032" t="str">
            <v>BASIC</v>
          </cell>
          <cell r="X1032" t="str">
            <v>USA</v>
          </cell>
        </row>
        <row r="1033">
          <cell r="A1033" t="str">
            <v>BS0106610001</v>
          </cell>
          <cell r="D1033" t="str">
            <v>BS0106</v>
          </cell>
          <cell r="E1033" t="str">
            <v>FG-BS0106-66100-1</v>
          </cell>
          <cell r="F1033" t="str">
            <v>BS0106-66100-01</v>
          </cell>
          <cell r="G1033" t="str">
            <v>SOCK</v>
          </cell>
          <cell r="H1033" t="str">
            <v>L0012</v>
          </cell>
          <cell r="I1033" t="str">
            <v>BLUE SUMMIT BY IW WORK SOCK</v>
          </cell>
          <cell r="J1033" t="str">
            <v>1L5511ZZZ</v>
          </cell>
          <cell r="K1033" t="str">
            <v>MENS CUSHION HIKER</v>
          </cell>
          <cell r="L1033" t="str">
            <v>WHITE</v>
          </cell>
          <cell r="M1033" t="str">
            <v>6-12</v>
          </cell>
          <cell r="N1033" t="str">
            <v>070010852463</v>
          </cell>
          <cell r="T1033" t="str">
            <v>SPRING 2022</v>
          </cell>
          <cell r="U1033" t="str">
            <v>NEW</v>
          </cell>
          <cell r="V1033" t="str">
            <v>INLINE</v>
          </cell>
          <cell r="W1033" t="str">
            <v>BASIC</v>
          </cell>
          <cell r="X1033" t="str">
            <v>USA</v>
          </cell>
        </row>
        <row r="1034">
          <cell r="A1034" t="str">
            <v>BS0106626601</v>
          </cell>
          <cell r="D1034" t="str">
            <v>BS0106</v>
          </cell>
          <cell r="E1034" t="str">
            <v>FG-BS0106-66266-1</v>
          </cell>
          <cell r="F1034" t="str">
            <v>BS0106-66266-01</v>
          </cell>
          <cell r="G1034" t="str">
            <v>SOCK</v>
          </cell>
          <cell r="H1034" t="str">
            <v>L0012</v>
          </cell>
          <cell r="I1034" t="str">
            <v>BLUE SUMMIT BY IW WORK SOCK</v>
          </cell>
          <cell r="J1034" t="str">
            <v>1L5511ZZZ</v>
          </cell>
          <cell r="K1034" t="str">
            <v>MENS CUSHION HIKER</v>
          </cell>
          <cell r="L1034" t="str">
            <v>TERRAIN</v>
          </cell>
          <cell r="M1034" t="str">
            <v>6-12</v>
          </cell>
          <cell r="N1034" t="str">
            <v>070010852456</v>
          </cell>
          <cell r="T1034" t="str">
            <v>SPRING 2022</v>
          </cell>
          <cell r="U1034" t="str">
            <v>NEW</v>
          </cell>
          <cell r="V1034" t="str">
            <v>INLINE</v>
          </cell>
          <cell r="W1034" t="str">
            <v>BASIC</v>
          </cell>
          <cell r="X1034" t="str">
            <v>USA</v>
          </cell>
        </row>
        <row r="1035">
          <cell r="A1035" t="str">
            <v>BS0107448501</v>
          </cell>
          <cell r="D1035" t="str">
            <v>BS0107</v>
          </cell>
          <cell r="E1035" t="str">
            <v>FG-BS0107-74485-1</v>
          </cell>
          <cell r="F1035" t="str">
            <v>BS0107-74485-01</v>
          </cell>
          <cell r="G1035" t="str">
            <v>SOCK</v>
          </cell>
          <cell r="H1035" t="str">
            <v>L0012</v>
          </cell>
          <cell r="I1035" t="str">
            <v>BLUE SUMMIT BY IW WORK SOCK</v>
          </cell>
          <cell r="J1035" t="str">
            <v>1L5511ZZZ</v>
          </cell>
          <cell r="K1035" t="str">
            <v>WOMEN CUSHION WORK CREW</v>
          </cell>
          <cell r="L1035" t="str">
            <v>DREAMY</v>
          </cell>
          <cell r="M1035" t="str">
            <v>4-10</v>
          </cell>
          <cell r="N1035" t="str">
            <v>070010852487</v>
          </cell>
          <cell r="T1035" t="str">
            <v>SPRING 2022</v>
          </cell>
          <cell r="U1035" t="str">
            <v>NEW</v>
          </cell>
          <cell r="V1035" t="str">
            <v>INLINE</v>
          </cell>
          <cell r="W1035" t="str">
            <v>BASIC</v>
          </cell>
          <cell r="X1035" t="str">
            <v>USA</v>
          </cell>
        </row>
        <row r="1036">
          <cell r="A1036" t="str">
            <v>BS0107600101</v>
          </cell>
          <cell r="D1036" t="str">
            <v>BS0107</v>
          </cell>
          <cell r="E1036" t="str">
            <v>FG-BS0107-66001-1</v>
          </cell>
          <cell r="F1036" t="str">
            <v>BS0107-66001-01</v>
          </cell>
          <cell r="G1036" t="str">
            <v>SOCK</v>
          </cell>
          <cell r="H1036" t="str">
            <v>L0012</v>
          </cell>
          <cell r="I1036" t="str">
            <v>BLUE SUMMIT BY IW WORK SOCK</v>
          </cell>
          <cell r="J1036" t="str">
            <v>1L5511ZZZ</v>
          </cell>
          <cell r="K1036" t="str">
            <v>WOMEN CUSHION WORK CREW</v>
          </cell>
          <cell r="L1036" t="str">
            <v>BLACK</v>
          </cell>
          <cell r="M1036" t="str">
            <v>4-10</v>
          </cell>
          <cell r="N1036" t="str">
            <v>070010852470</v>
          </cell>
          <cell r="T1036" t="str">
            <v>SPRING 2022</v>
          </cell>
          <cell r="U1036" t="str">
            <v>NEW</v>
          </cell>
          <cell r="V1036" t="str">
            <v>INLINE</v>
          </cell>
          <cell r="W1036" t="str">
            <v>BASIC</v>
          </cell>
          <cell r="X1036" t="str">
            <v>USA</v>
          </cell>
        </row>
        <row r="1037">
          <cell r="A1037" t="str">
            <v>BS0107610001</v>
          </cell>
          <cell r="D1037" t="str">
            <v>BS0107</v>
          </cell>
          <cell r="E1037" t="str">
            <v>FG-BS0107-66100-1</v>
          </cell>
          <cell r="F1037" t="str">
            <v>BS0107-66100-01</v>
          </cell>
          <cell r="G1037" t="str">
            <v>SOCK</v>
          </cell>
          <cell r="H1037" t="str">
            <v>L0012</v>
          </cell>
          <cell r="I1037" t="str">
            <v>BLUE SUMMIT BY IW WORK SOCK</v>
          </cell>
          <cell r="J1037" t="str">
            <v>1L5511ZZZ</v>
          </cell>
          <cell r="K1037" t="str">
            <v>WOMEN CUSHION WORK CREW</v>
          </cell>
          <cell r="L1037" t="str">
            <v>WHITE</v>
          </cell>
          <cell r="M1037" t="str">
            <v>4-10</v>
          </cell>
          <cell r="N1037" t="str">
            <v>070010852494</v>
          </cell>
          <cell r="T1037" t="str">
            <v>SPRING 2022</v>
          </cell>
          <cell r="U1037" t="str">
            <v>NEW</v>
          </cell>
          <cell r="V1037" t="str">
            <v>INLINE</v>
          </cell>
          <cell r="W1037" t="str">
            <v>BASIC</v>
          </cell>
          <cell r="X1037" t="str">
            <v>USA</v>
          </cell>
        </row>
        <row r="1038">
          <cell r="A1038" t="str">
            <v>BS0108051201</v>
          </cell>
          <cell r="D1038" t="str">
            <v>BS0108</v>
          </cell>
          <cell r="E1038" t="str">
            <v>FG-BS0108-512-1</v>
          </cell>
          <cell r="F1038" t="str">
            <v>BS0108-00512-01</v>
          </cell>
          <cell r="G1038" t="str">
            <v>SOCK</v>
          </cell>
          <cell r="H1038" t="str">
            <v>L0012</v>
          </cell>
          <cell r="I1038" t="str">
            <v>BLUE SUMMIT BY IW WORK SOCK</v>
          </cell>
          <cell r="J1038" t="str">
            <v>1L5512ZZZ</v>
          </cell>
          <cell r="K1038" t="str">
            <v>WOMEN HIKER</v>
          </cell>
          <cell r="L1038" t="str">
            <v>LAVENDER</v>
          </cell>
          <cell r="M1038" t="str">
            <v>4-10</v>
          </cell>
          <cell r="N1038" t="str">
            <v>070010852517</v>
          </cell>
          <cell r="T1038" t="str">
            <v>SPRING 2022</v>
          </cell>
          <cell r="U1038" t="str">
            <v>NEW</v>
          </cell>
          <cell r="V1038" t="str">
            <v>INLINE</v>
          </cell>
          <cell r="W1038" t="str">
            <v>BASIC</v>
          </cell>
          <cell r="X1038" t="str">
            <v>USA</v>
          </cell>
        </row>
        <row r="1039">
          <cell r="A1039" t="str">
            <v>BS0108600101</v>
          </cell>
          <cell r="D1039" t="str">
            <v>BS0108</v>
          </cell>
          <cell r="E1039" t="str">
            <v>FG-BS0108-66001-1</v>
          </cell>
          <cell r="F1039" t="str">
            <v>BS0108-66001-01</v>
          </cell>
          <cell r="G1039" t="str">
            <v>SOCK</v>
          </cell>
          <cell r="H1039" t="str">
            <v>L0012</v>
          </cell>
          <cell r="I1039" t="str">
            <v>BLUE SUMMIT BY IW WORK SOCK</v>
          </cell>
          <cell r="J1039" t="str">
            <v>1L5512ZZZ</v>
          </cell>
          <cell r="K1039" t="str">
            <v>WOMEN HIKER</v>
          </cell>
          <cell r="L1039" t="str">
            <v>BLACK</v>
          </cell>
          <cell r="M1039" t="str">
            <v>4-10</v>
          </cell>
          <cell r="N1039" t="str">
            <v>070010852500</v>
          </cell>
          <cell r="T1039" t="str">
            <v>SPRING 2022</v>
          </cell>
          <cell r="U1039" t="str">
            <v>NEW</v>
          </cell>
          <cell r="V1039" t="str">
            <v>INLINE</v>
          </cell>
          <cell r="W1039" t="str">
            <v>BASIC</v>
          </cell>
          <cell r="X1039" t="str">
            <v>USA</v>
          </cell>
        </row>
        <row r="1040">
          <cell r="A1040" t="str">
            <v>BS0108610001</v>
          </cell>
          <cell r="D1040" t="str">
            <v>BS0108</v>
          </cell>
          <cell r="E1040" t="str">
            <v>FG-BS0108-66100-1</v>
          </cell>
          <cell r="F1040" t="str">
            <v>BS0108-66100-01</v>
          </cell>
          <cell r="G1040" t="str">
            <v>SOCK</v>
          </cell>
          <cell r="H1040" t="str">
            <v>L0012</v>
          </cell>
          <cell r="I1040" t="str">
            <v>BLUE SUMMIT BY IW WORK SOCK</v>
          </cell>
          <cell r="J1040" t="str">
            <v>1L5512ZZZ</v>
          </cell>
          <cell r="K1040" t="str">
            <v>WOMEN HIKER</v>
          </cell>
          <cell r="L1040" t="str">
            <v>WHITE</v>
          </cell>
          <cell r="M1040" t="str">
            <v>4-10</v>
          </cell>
          <cell r="N1040" t="str">
            <v>070010852524</v>
          </cell>
          <cell r="T1040" t="str">
            <v>SPRING 2022</v>
          </cell>
          <cell r="U1040" t="str">
            <v>NEW</v>
          </cell>
          <cell r="V1040" t="str">
            <v>INLINE</v>
          </cell>
          <cell r="W1040" t="str">
            <v>BASIC</v>
          </cell>
          <cell r="X1040" t="str">
            <v>USA</v>
          </cell>
        </row>
        <row r="1041">
          <cell r="A1041" t="str">
            <v>ES2305600101</v>
          </cell>
          <cell r="B1041">
            <v>42979</v>
          </cell>
          <cell r="C1041">
            <v>43089</v>
          </cell>
          <cell r="D1041" t="str">
            <v>ES2305</v>
          </cell>
          <cell r="E1041" t="str">
            <v>FG-ES2305-66001-1</v>
          </cell>
          <cell r="F1041" t="str">
            <v>ES2305-66001-01</v>
          </cell>
          <cell r="G1041" t="str">
            <v>SOCK</v>
          </cell>
          <cell r="H1041" t="str">
            <v>N0225</v>
          </cell>
          <cell r="I1041" t="str">
            <v>NN EASY STYLE SOCK</v>
          </cell>
          <cell r="J1041" t="str">
            <v>1N5501ZZZ</v>
          </cell>
          <cell r="K1041" t="str">
            <v>MESH CUSHION ANKLE</v>
          </cell>
          <cell r="L1041" t="str">
            <v>BLACK</v>
          </cell>
          <cell r="M1041" t="str">
            <v>4-10</v>
          </cell>
          <cell r="N1041" t="str">
            <v>070011228380</v>
          </cell>
          <cell r="O1041">
            <v>2.36</v>
          </cell>
          <cell r="P1041">
            <v>84.96</v>
          </cell>
          <cell r="T1041" t="str">
            <v>Fall 2016</v>
          </cell>
          <cell r="U1041" t="str">
            <v>DROPPED</v>
          </cell>
          <cell r="V1041" t="str">
            <v>NEW</v>
          </cell>
          <cell r="W1041" t="str">
            <v>BASIC</v>
          </cell>
          <cell r="X1041" t="str">
            <v>USA</v>
          </cell>
        </row>
        <row r="1042">
          <cell r="A1042" t="str">
            <v>ES2305610001</v>
          </cell>
          <cell r="B1042">
            <v>42979</v>
          </cell>
          <cell r="C1042">
            <v>43089</v>
          </cell>
          <cell r="D1042" t="str">
            <v>ES2305</v>
          </cell>
          <cell r="E1042" t="str">
            <v>FG-ES2305-66100-1</v>
          </cell>
          <cell r="F1042" t="str">
            <v>ES2305-66100-01</v>
          </cell>
          <cell r="G1042" t="str">
            <v>SOCK</v>
          </cell>
          <cell r="H1042" t="str">
            <v>N0225</v>
          </cell>
          <cell r="I1042" t="str">
            <v>NN EASY STYLE SOCK</v>
          </cell>
          <cell r="J1042" t="str">
            <v>1N5501ZZZ</v>
          </cell>
          <cell r="K1042" t="str">
            <v>MESH CUSHION ANKLE</v>
          </cell>
          <cell r="L1042" t="str">
            <v>WHITE</v>
          </cell>
          <cell r="M1042" t="str">
            <v>4-10</v>
          </cell>
          <cell r="N1042" t="str">
            <v>070011228397</v>
          </cell>
          <cell r="O1042">
            <v>2.36</v>
          </cell>
          <cell r="P1042">
            <v>84.96</v>
          </cell>
          <cell r="T1042" t="str">
            <v>Fall 2016</v>
          </cell>
          <cell r="U1042" t="str">
            <v>DROPPED</v>
          </cell>
          <cell r="V1042" t="str">
            <v>NEW</v>
          </cell>
          <cell r="W1042" t="str">
            <v>BASIC</v>
          </cell>
          <cell r="X1042" t="str">
            <v>USA</v>
          </cell>
        </row>
        <row r="1043">
          <cell r="A1043" t="str">
            <v>ES2305618401</v>
          </cell>
          <cell r="B1043">
            <v>42979</v>
          </cell>
          <cell r="C1043">
            <v>43089</v>
          </cell>
          <cell r="D1043" t="str">
            <v>ES2305</v>
          </cell>
          <cell r="E1043" t="str">
            <v>FG-ES2305-66184-1</v>
          </cell>
          <cell r="F1043" t="str">
            <v>ES2305-66184-01</v>
          </cell>
          <cell r="G1043" t="str">
            <v>SOCK</v>
          </cell>
          <cell r="H1043" t="str">
            <v>N0225</v>
          </cell>
          <cell r="I1043" t="str">
            <v>NN EASY STYLE SOCK</v>
          </cell>
          <cell r="J1043" t="str">
            <v>1N5501ZZZ</v>
          </cell>
          <cell r="K1043" t="str">
            <v>MESH CUSHION ANKLE</v>
          </cell>
          <cell r="L1043" t="str">
            <v>ASST 1</v>
          </cell>
          <cell r="M1043" t="str">
            <v>4-10</v>
          </cell>
          <cell r="N1043" t="str">
            <v>070011228403</v>
          </cell>
          <cell r="O1043">
            <v>2.36</v>
          </cell>
          <cell r="P1043">
            <v>84.96</v>
          </cell>
          <cell r="T1043" t="str">
            <v>Fall 2016</v>
          </cell>
          <cell r="U1043" t="str">
            <v>DROPPED</v>
          </cell>
          <cell r="V1043" t="str">
            <v>NEW</v>
          </cell>
          <cell r="W1043" t="str">
            <v>BASIC</v>
          </cell>
          <cell r="X1043" t="str">
            <v>USA</v>
          </cell>
        </row>
        <row r="1044">
          <cell r="A1044" t="str">
            <v>ES2305618501</v>
          </cell>
          <cell r="B1044">
            <v>42979</v>
          </cell>
          <cell r="C1044">
            <v>43089</v>
          </cell>
          <cell r="D1044" t="str">
            <v>ES2305</v>
          </cell>
          <cell r="E1044" t="str">
            <v>FG-ES2305-66185-1</v>
          </cell>
          <cell r="F1044" t="str">
            <v>ES2305-66185-01</v>
          </cell>
          <cell r="G1044" t="str">
            <v>SOCK</v>
          </cell>
          <cell r="H1044" t="str">
            <v>N0225</v>
          </cell>
          <cell r="I1044" t="str">
            <v>NN EASY STYLE SOCK</v>
          </cell>
          <cell r="J1044" t="str">
            <v>1N5501ZZZ</v>
          </cell>
          <cell r="K1044" t="str">
            <v>MESH CUSHION ANKLE</v>
          </cell>
          <cell r="L1044" t="str">
            <v>ASST 2</v>
          </cell>
          <cell r="M1044" t="str">
            <v>4-10</v>
          </cell>
          <cell r="N1044" t="str">
            <v>070011228410</v>
          </cell>
          <cell r="O1044">
            <v>2.36</v>
          </cell>
          <cell r="P1044">
            <v>84.96</v>
          </cell>
          <cell r="T1044" t="str">
            <v>Fall 2016</v>
          </cell>
          <cell r="U1044" t="str">
            <v>DROPPED</v>
          </cell>
          <cell r="V1044" t="str">
            <v>NEW</v>
          </cell>
          <cell r="W1044" t="str">
            <v>BASIC</v>
          </cell>
          <cell r="X1044" t="str">
            <v>USA</v>
          </cell>
        </row>
        <row r="1045">
          <cell r="A1045" t="str">
            <v>ES2305618601</v>
          </cell>
          <cell r="B1045">
            <v>42979</v>
          </cell>
          <cell r="C1045">
            <v>43089</v>
          </cell>
          <cell r="D1045" t="str">
            <v>ES2305</v>
          </cell>
          <cell r="E1045" t="str">
            <v>FG-ES2305-66186-1</v>
          </cell>
          <cell r="F1045" t="str">
            <v>ES2305-66186-01</v>
          </cell>
          <cell r="G1045" t="str">
            <v>SOCK</v>
          </cell>
          <cell r="H1045" t="str">
            <v>N0225</v>
          </cell>
          <cell r="I1045" t="str">
            <v>NN EASY STYLE SOCK</v>
          </cell>
          <cell r="J1045" t="str">
            <v>1N5501ZZZ</v>
          </cell>
          <cell r="K1045" t="str">
            <v>MESH CUSHION ANKLE</v>
          </cell>
          <cell r="L1045" t="str">
            <v>ASST 3</v>
          </cell>
          <cell r="M1045" t="str">
            <v>4-10</v>
          </cell>
          <cell r="N1045" t="str">
            <v>070011228427</v>
          </cell>
          <cell r="O1045">
            <v>2.36</v>
          </cell>
          <cell r="P1045">
            <v>84.96</v>
          </cell>
          <cell r="T1045" t="str">
            <v>Fall 2016</v>
          </cell>
          <cell r="U1045" t="str">
            <v>DROPPED</v>
          </cell>
          <cell r="V1045" t="str">
            <v>NEW</v>
          </cell>
          <cell r="W1045" t="str">
            <v>BASIC</v>
          </cell>
          <cell r="X1045" t="str">
            <v>USA</v>
          </cell>
        </row>
        <row r="1046">
          <cell r="A1046" t="str">
            <v>ES2306600101</v>
          </cell>
          <cell r="B1046">
            <v>42979</v>
          </cell>
          <cell r="C1046">
            <v>43089</v>
          </cell>
          <cell r="D1046" t="str">
            <v>ES2306</v>
          </cell>
          <cell r="E1046" t="str">
            <v>FG-ES2306-66001-1</v>
          </cell>
          <cell r="F1046" t="str">
            <v>ES2306-66001-01</v>
          </cell>
          <cell r="G1046" t="str">
            <v>SOCK</v>
          </cell>
          <cell r="H1046" t="str">
            <v>N0225</v>
          </cell>
          <cell r="I1046" t="str">
            <v>NN EASY STYLE SOCK</v>
          </cell>
          <cell r="J1046" t="str">
            <v>1N5501ZZZ</v>
          </cell>
          <cell r="K1046" t="str">
            <v>MESH CUSHION NO SHOW</v>
          </cell>
          <cell r="L1046" t="str">
            <v>BLACK</v>
          </cell>
          <cell r="M1046" t="str">
            <v>4-10</v>
          </cell>
          <cell r="N1046" t="str">
            <v>070011228434</v>
          </cell>
          <cell r="O1046">
            <v>2.36</v>
          </cell>
          <cell r="P1046">
            <v>84.96</v>
          </cell>
          <cell r="T1046" t="str">
            <v>Fall 2016</v>
          </cell>
          <cell r="U1046" t="str">
            <v>DROPPED</v>
          </cell>
          <cell r="V1046" t="str">
            <v>NEW</v>
          </cell>
          <cell r="W1046" t="str">
            <v>BASIC</v>
          </cell>
          <cell r="X1046" t="str">
            <v>USA</v>
          </cell>
        </row>
        <row r="1047">
          <cell r="A1047" t="str">
            <v>ES2306610001</v>
          </cell>
          <cell r="B1047">
            <v>42979</v>
          </cell>
          <cell r="C1047">
            <v>43089</v>
          </cell>
          <cell r="D1047" t="str">
            <v>ES2306</v>
          </cell>
          <cell r="E1047" t="str">
            <v>FG-ES2306-66100-1</v>
          </cell>
          <cell r="F1047" t="str">
            <v>ES2306-66100-01</v>
          </cell>
          <cell r="G1047" t="str">
            <v>SOCK</v>
          </cell>
          <cell r="H1047" t="str">
            <v>N0225</v>
          </cell>
          <cell r="I1047" t="str">
            <v>NN EASY STYLE SOCK</v>
          </cell>
          <cell r="J1047" t="str">
            <v>1N5501ZZZ</v>
          </cell>
          <cell r="K1047" t="str">
            <v>MESH CUSHION NO SHOW</v>
          </cell>
          <cell r="L1047" t="str">
            <v>WHITE</v>
          </cell>
          <cell r="M1047" t="str">
            <v>4-10</v>
          </cell>
          <cell r="N1047" t="str">
            <v>070011228441</v>
          </cell>
          <cell r="O1047">
            <v>2.36</v>
          </cell>
          <cell r="P1047">
            <v>84.96</v>
          </cell>
          <cell r="T1047" t="str">
            <v>Fall 2016</v>
          </cell>
          <cell r="U1047" t="str">
            <v>DROPPED</v>
          </cell>
          <cell r="V1047" t="str">
            <v>NEW</v>
          </cell>
          <cell r="W1047" t="str">
            <v>BASIC</v>
          </cell>
          <cell r="X1047" t="str">
            <v>USA</v>
          </cell>
        </row>
        <row r="1048">
          <cell r="A1048" t="str">
            <v>ES2306618401</v>
          </cell>
          <cell r="B1048">
            <v>42979</v>
          </cell>
          <cell r="C1048">
            <v>43089</v>
          </cell>
          <cell r="D1048" t="str">
            <v>ES2306</v>
          </cell>
          <cell r="E1048" t="str">
            <v>FG-ES2306-66184-1</v>
          </cell>
          <cell r="F1048" t="str">
            <v>ES2306-66184-01</v>
          </cell>
          <cell r="G1048" t="str">
            <v>SOCK</v>
          </cell>
          <cell r="H1048" t="str">
            <v>N0225</v>
          </cell>
          <cell r="I1048" t="str">
            <v>NN EASY STYLE SOCK</v>
          </cell>
          <cell r="J1048" t="str">
            <v>1N5501ZZZ</v>
          </cell>
          <cell r="K1048" t="str">
            <v>MESH CUSHION NO SHOW</v>
          </cell>
          <cell r="L1048" t="str">
            <v>ASST 1</v>
          </cell>
          <cell r="M1048" t="str">
            <v>4-10</v>
          </cell>
          <cell r="N1048" t="str">
            <v>070011228458</v>
          </cell>
          <cell r="O1048">
            <v>2.36</v>
          </cell>
          <cell r="P1048">
            <v>84.96</v>
          </cell>
          <cell r="T1048" t="str">
            <v>Fall 2016</v>
          </cell>
          <cell r="U1048" t="str">
            <v>DROPPED</v>
          </cell>
          <cell r="V1048" t="str">
            <v>NEW</v>
          </cell>
          <cell r="W1048" t="str">
            <v>BASIC</v>
          </cell>
          <cell r="X1048" t="str">
            <v>USA</v>
          </cell>
        </row>
        <row r="1049">
          <cell r="A1049" t="str">
            <v>ES2306618501</v>
          </cell>
          <cell r="B1049">
            <v>42979</v>
          </cell>
          <cell r="C1049">
            <v>43089</v>
          </cell>
          <cell r="D1049" t="str">
            <v>ES2306</v>
          </cell>
          <cell r="E1049" t="str">
            <v>FG-ES2306-66185-1</v>
          </cell>
          <cell r="F1049" t="str">
            <v>ES2306-66185-01</v>
          </cell>
          <cell r="G1049" t="str">
            <v>SOCK</v>
          </cell>
          <cell r="H1049" t="str">
            <v>N0225</v>
          </cell>
          <cell r="I1049" t="str">
            <v>NN EASY STYLE SOCK</v>
          </cell>
          <cell r="J1049" t="str">
            <v>1N5501ZZZ</v>
          </cell>
          <cell r="K1049" t="str">
            <v>MESH CUSHION NO SHOW</v>
          </cell>
          <cell r="L1049" t="str">
            <v>ASST 2</v>
          </cell>
          <cell r="M1049" t="str">
            <v>4-10</v>
          </cell>
          <cell r="N1049" t="str">
            <v>070011228465</v>
          </cell>
          <cell r="O1049">
            <v>2.36</v>
          </cell>
          <cell r="P1049">
            <v>84.96</v>
          </cell>
          <cell r="T1049" t="str">
            <v>Fall 2016</v>
          </cell>
          <cell r="U1049" t="str">
            <v>DROPPED</v>
          </cell>
          <cell r="V1049" t="str">
            <v>NEW</v>
          </cell>
          <cell r="W1049" t="str">
            <v>BASIC</v>
          </cell>
          <cell r="X1049" t="str">
            <v>USA</v>
          </cell>
        </row>
        <row r="1050">
          <cell r="A1050" t="str">
            <v>ES2306618601</v>
          </cell>
          <cell r="B1050">
            <v>42979</v>
          </cell>
          <cell r="C1050">
            <v>43089</v>
          </cell>
          <cell r="D1050" t="str">
            <v>ES2306</v>
          </cell>
          <cell r="E1050" t="str">
            <v>FG-ES2306-66186-1</v>
          </cell>
          <cell r="F1050" t="str">
            <v>ES2306-66186-01</v>
          </cell>
          <cell r="G1050" t="str">
            <v>SOCK</v>
          </cell>
          <cell r="H1050" t="str">
            <v>N0225</v>
          </cell>
          <cell r="I1050" t="str">
            <v>NN EASY STYLE SOCK</v>
          </cell>
          <cell r="J1050" t="str">
            <v>1N5501ZZZ</v>
          </cell>
          <cell r="K1050" t="str">
            <v>MESH CUSHION NO SHOW</v>
          </cell>
          <cell r="L1050" t="str">
            <v>ASST 3</v>
          </cell>
          <cell r="M1050" t="str">
            <v>4-10</v>
          </cell>
          <cell r="N1050" t="str">
            <v>070011228472</v>
          </cell>
          <cell r="O1050">
            <v>2.36</v>
          </cell>
          <cell r="P1050">
            <v>84.96</v>
          </cell>
          <cell r="T1050" t="str">
            <v>Fall 2016</v>
          </cell>
          <cell r="U1050" t="str">
            <v>DROPPED</v>
          </cell>
          <cell r="V1050" t="str">
            <v>NEW</v>
          </cell>
          <cell r="W1050" t="str">
            <v>BASIC</v>
          </cell>
          <cell r="X1050" t="str">
            <v>USA</v>
          </cell>
        </row>
        <row r="1051">
          <cell r="A1051" t="str">
            <v>ES2307600101</v>
          </cell>
          <cell r="B1051">
            <v>42979</v>
          </cell>
          <cell r="C1051">
            <v>43089</v>
          </cell>
          <cell r="D1051" t="str">
            <v>ES2307</v>
          </cell>
          <cell r="E1051" t="str">
            <v>FG-ES2307-66001-1</v>
          </cell>
          <cell r="F1051" t="str">
            <v>ES2307-66001-01</v>
          </cell>
          <cell r="G1051" t="str">
            <v>SOCK</v>
          </cell>
          <cell r="H1051" t="str">
            <v>N0225</v>
          </cell>
          <cell r="I1051" t="str">
            <v>NN EASY STYLE SOCK</v>
          </cell>
          <cell r="J1051" t="str">
            <v>1N5501ZZZ</v>
          </cell>
          <cell r="K1051" t="str">
            <v>MESH NO SHOW</v>
          </cell>
          <cell r="L1051" t="str">
            <v>BLACK</v>
          </cell>
          <cell r="M1051" t="str">
            <v>4-10</v>
          </cell>
          <cell r="N1051" t="str">
            <v>070011228489</v>
          </cell>
          <cell r="O1051">
            <v>2.36</v>
          </cell>
          <cell r="P1051">
            <v>84.96</v>
          </cell>
          <cell r="T1051" t="str">
            <v>Fall 2016</v>
          </cell>
          <cell r="U1051" t="str">
            <v>DROPPED</v>
          </cell>
          <cell r="V1051" t="str">
            <v>NEW</v>
          </cell>
          <cell r="W1051" t="str">
            <v>BASIC</v>
          </cell>
          <cell r="X1051" t="str">
            <v>USA</v>
          </cell>
        </row>
        <row r="1052">
          <cell r="A1052" t="str">
            <v>ES2307610001</v>
          </cell>
          <cell r="B1052">
            <v>42979</v>
          </cell>
          <cell r="C1052">
            <v>43089</v>
          </cell>
          <cell r="D1052" t="str">
            <v>ES2307</v>
          </cell>
          <cell r="E1052" t="str">
            <v>FG-ES2307-66100-1</v>
          </cell>
          <cell r="F1052" t="str">
            <v>ES2307-66100-01</v>
          </cell>
          <cell r="G1052" t="str">
            <v>SOCK</v>
          </cell>
          <cell r="H1052" t="str">
            <v>N0225</v>
          </cell>
          <cell r="I1052" t="str">
            <v>NN EASY STYLE SOCK</v>
          </cell>
          <cell r="J1052" t="str">
            <v>1N5501ZZZ</v>
          </cell>
          <cell r="K1052" t="str">
            <v>MESH NO SHOW</v>
          </cell>
          <cell r="L1052" t="str">
            <v>WHITE</v>
          </cell>
          <cell r="M1052" t="str">
            <v>4-10</v>
          </cell>
          <cell r="N1052" t="str">
            <v>070011228496</v>
          </cell>
          <cell r="O1052">
            <v>2.36</v>
          </cell>
          <cell r="P1052">
            <v>84.96</v>
          </cell>
          <cell r="T1052" t="str">
            <v>Fall 2016</v>
          </cell>
          <cell r="U1052" t="str">
            <v>DROPPED</v>
          </cell>
          <cell r="V1052" t="str">
            <v>NEW</v>
          </cell>
          <cell r="W1052" t="str">
            <v>BASIC</v>
          </cell>
          <cell r="X1052" t="str">
            <v>USA</v>
          </cell>
        </row>
        <row r="1053">
          <cell r="A1053" t="str">
            <v>ES2307618401</v>
          </cell>
          <cell r="B1053">
            <v>42979</v>
          </cell>
          <cell r="C1053">
            <v>43089</v>
          </cell>
          <cell r="D1053" t="str">
            <v>ES2307</v>
          </cell>
          <cell r="E1053" t="str">
            <v>FG-ES2307-66184-1</v>
          </cell>
          <cell r="F1053" t="str">
            <v>ES2307-66184-01</v>
          </cell>
          <cell r="G1053" t="str">
            <v>SOCK</v>
          </cell>
          <cell r="H1053" t="str">
            <v>N0225</v>
          </cell>
          <cell r="I1053" t="str">
            <v>NN EASY STYLE SOCK</v>
          </cell>
          <cell r="J1053" t="str">
            <v>1N5501ZZZ</v>
          </cell>
          <cell r="K1053" t="str">
            <v>MESH NO SHOW</v>
          </cell>
          <cell r="L1053" t="str">
            <v>ASST 1</v>
          </cell>
          <cell r="M1053" t="str">
            <v>4-10</v>
          </cell>
          <cell r="N1053" t="str">
            <v>070011228502</v>
          </cell>
          <cell r="O1053">
            <v>2.36</v>
          </cell>
          <cell r="P1053">
            <v>84.96</v>
          </cell>
          <cell r="T1053" t="str">
            <v>Fall 2016</v>
          </cell>
          <cell r="U1053" t="str">
            <v>DROPPED</v>
          </cell>
          <cell r="V1053" t="str">
            <v>NEW</v>
          </cell>
          <cell r="W1053" t="str">
            <v>BASIC</v>
          </cell>
          <cell r="X1053" t="str">
            <v>USA</v>
          </cell>
        </row>
        <row r="1054">
          <cell r="A1054" t="str">
            <v>ES2307618501</v>
          </cell>
          <cell r="B1054">
            <v>42979</v>
          </cell>
          <cell r="C1054">
            <v>43089</v>
          </cell>
          <cell r="D1054" t="str">
            <v>ES2307</v>
          </cell>
          <cell r="E1054" t="str">
            <v>FG-ES2307-66185-1</v>
          </cell>
          <cell r="F1054" t="str">
            <v>ES2307-66185-01</v>
          </cell>
          <cell r="G1054" t="str">
            <v>SOCK</v>
          </cell>
          <cell r="H1054" t="str">
            <v>N0225</v>
          </cell>
          <cell r="I1054" t="str">
            <v>NN EASY STYLE SOCK</v>
          </cell>
          <cell r="J1054" t="str">
            <v>1N5501ZZZ</v>
          </cell>
          <cell r="K1054" t="str">
            <v>MESH NO SHOW</v>
          </cell>
          <cell r="L1054" t="str">
            <v>ASST 2</v>
          </cell>
          <cell r="M1054" t="str">
            <v>4-10</v>
          </cell>
          <cell r="N1054" t="str">
            <v>070011228519</v>
          </cell>
          <cell r="O1054">
            <v>2.36</v>
          </cell>
          <cell r="P1054">
            <v>84.96</v>
          </cell>
          <cell r="T1054" t="str">
            <v>Fall 2016</v>
          </cell>
          <cell r="U1054" t="str">
            <v>DROPPED</v>
          </cell>
          <cell r="V1054" t="str">
            <v>NEW</v>
          </cell>
          <cell r="W1054" t="str">
            <v>BASIC</v>
          </cell>
          <cell r="X1054" t="str">
            <v>USA</v>
          </cell>
        </row>
        <row r="1055">
          <cell r="A1055" t="str">
            <v>ES2307618601</v>
          </cell>
          <cell r="B1055">
            <v>42979</v>
          </cell>
          <cell r="C1055">
            <v>43089</v>
          </cell>
          <cell r="D1055" t="str">
            <v>ES2307</v>
          </cell>
          <cell r="E1055" t="str">
            <v>FG-ES2307-66186-1</v>
          </cell>
          <cell r="F1055" t="str">
            <v>ES2307-66186-01</v>
          </cell>
          <cell r="G1055" t="str">
            <v>SOCK</v>
          </cell>
          <cell r="H1055" t="str">
            <v>N0225</v>
          </cell>
          <cell r="I1055" t="str">
            <v>NN EASY STYLE SOCK</v>
          </cell>
          <cell r="J1055" t="str">
            <v>1N5501ZZZ</v>
          </cell>
          <cell r="K1055" t="str">
            <v>MESH NO SHOW</v>
          </cell>
          <cell r="L1055" t="str">
            <v>ASST 3</v>
          </cell>
          <cell r="M1055" t="str">
            <v>4-10</v>
          </cell>
          <cell r="N1055" t="str">
            <v>070011228526</v>
          </cell>
          <cell r="O1055">
            <v>2.36</v>
          </cell>
          <cell r="P1055">
            <v>84.96</v>
          </cell>
          <cell r="T1055" t="str">
            <v>Fall 2016</v>
          </cell>
          <cell r="U1055" t="str">
            <v>DROPPED</v>
          </cell>
          <cell r="V1055" t="str">
            <v>NEW</v>
          </cell>
          <cell r="W1055" t="str">
            <v>BASIC</v>
          </cell>
          <cell r="X1055" t="str">
            <v>USA</v>
          </cell>
        </row>
        <row r="1056">
          <cell r="A1056" t="str">
            <v>ES2310618401</v>
          </cell>
          <cell r="B1056">
            <v>42979</v>
          </cell>
          <cell r="C1056">
            <v>43089</v>
          </cell>
          <cell r="D1056" t="str">
            <v>ES2310</v>
          </cell>
          <cell r="E1056" t="str">
            <v>FG-ES2310-66184-1</v>
          </cell>
          <cell r="F1056" t="str">
            <v>ES2310-66184-01</v>
          </cell>
          <cell r="G1056" t="str">
            <v>SOCK</v>
          </cell>
          <cell r="H1056" t="str">
            <v>N0225</v>
          </cell>
          <cell r="I1056" t="str">
            <v>NN EASY STYLE SOCK</v>
          </cell>
          <cell r="J1056" t="str">
            <v>1N5511ZZZ</v>
          </cell>
          <cell r="K1056" t="str">
            <v>SOLID ROLL TOP SOCK</v>
          </cell>
          <cell r="L1056" t="str">
            <v>ASST 1</v>
          </cell>
          <cell r="M1056" t="str">
            <v>4-10</v>
          </cell>
          <cell r="N1056" t="str">
            <v>070011228557</v>
          </cell>
          <cell r="O1056">
            <v>1.82</v>
          </cell>
          <cell r="P1056">
            <v>65.52</v>
          </cell>
          <cell r="T1056" t="str">
            <v>Fall 2016</v>
          </cell>
          <cell r="U1056" t="str">
            <v>DROPPED</v>
          </cell>
          <cell r="V1056" t="str">
            <v>NEW</v>
          </cell>
          <cell r="W1056" t="str">
            <v>BASIC</v>
          </cell>
          <cell r="X1056" t="str">
            <v>USA</v>
          </cell>
        </row>
        <row r="1057">
          <cell r="A1057" t="str">
            <v>ES2338602601</v>
          </cell>
          <cell r="B1057">
            <v>42784</v>
          </cell>
          <cell r="C1057">
            <v>42784</v>
          </cell>
          <cell r="D1057" t="str">
            <v>ES2338</v>
          </cell>
          <cell r="L1057" t="str">
            <v>na</v>
          </cell>
          <cell r="M1057" t="str">
            <v>4-10</v>
          </cell>
          <cell r="O1057">
            <v>1.37</v>
          </cell>
          <cell r="T1057" t="str">
            <v>Fall 2016</v>
          </cell>
          <cell r="U1057" t="str">
            <v>Dropped</v>
          </cell>
          <cell r="V1057" t="str">
            <v>INLINE</v>
          </cell>
          <cell r="W1057" t="str">
            <v>BASIC</v>
          </cell>
          <cell r="X1057" t="str">
            <v>USA</v>
          </cell>
        </row>
        <row r="1058">
          <cell r="A1058" t="str">
            <v>ES2338607301</v>
          </cell>
          <cell r="B1058">
            <v>42784</v>
          </cell>
          <cell r="C1058">
            <v>42784</v>
          </cell>
          <cell r="D1058" t="str">
            <v>ES2338</v>
          </cell>
          <cell r="L1058" t="str">
            <v>na</v>
          </cell>
          <cell r="M1058" t="str">
            <v>4-10</v>
          </cell>
          <cell r="O1058">
            <v>1.37</v>
          </cell>
          <cell r="T1058" t="str">
            <v>Fall 2016</v>
          </cell>
          <cell r="U1058" t="str">
            <v>Dropped</v>
          </cell>
          <cell r="V1058" t="str">
            <v>INLINE</v>
          </cell>
          <cell r="W1058" t="str">
            <v>FASHION</v>
          </cell>
          <cell r="X1058" t="str">
            <v>USA</v>
          </cell>
        </row>
        <row r="1059">
          <cell r="A1059" t="str">
            <v>ES2338636201</v>
          </cell>
          <cell r="B1059">
            <v>42784</v>
          </cell>
          <cell r="C1059">
            <v>42784</v>
          </cell>
          <cell r="D1059" t="str">
            <v>ES2338</v>
          </cell>
          <cell r="L1059" t="str">
            <v>na</v>
          </cell>
          <cell r="M1059" t="str">
            <v>4-10</v>
          </cell>
          <cell r="O1059">
            <v>1.37</v>
          </cell>
          <cell r="T1059" t="str">
            <v>Fall 2016</v>
          </cell>
          <cell r="U1059" t="str">
            <v>Dropped</v>
          </cell>
          <cell r="V1059" t="str">
            <v>INLINE</v>
          </cell>
          <cell r="W1059" t="str">
            <v>BASIC</v>
          </cell>
          <cell r="X1059" t="str">
            <v>USA</v>
          </cell>
        </row>
        <row r="1060">
          <cell r="A1060" t="str">
            <v>ES2338648101</v>
          </cell>
          <cell r="B1060">
            <v>42784</v>
          </cell>
          <cell r="C1060">
            <v>42784</v>
          </cell>
          <cell r="D1060" t="str">
            <v>ES2338</v>
          </cell>
          <cell r="L1060" t="str">
            <v>na</v>
          </cell>
          <cell r="M1060" t="str">
            <v>4-10</v>
          </cell>
          <cell r="O1060">
            <v>1.37</v>
          </cell>
          <cell r="T1060" t="str">
            <v>Fall 2016</v>
          </cell>
          <cell r="U1060" t="str">
            <v>Dropped</v>
          </cell>
          <cell r="V1060" t="str">
            <v>INLINE</v>
          </cell>
          <cell r="W1060" t="str">
            <v>BASIC</v>
          </cell>
          <cell r="X1060" t="str">
            <v>USA</v>
          </cell>
        </row>
        <row r="1061">
          <cell r="A1061" t="str">
            <v>ES2338690001</v>
          </cell>
          <cell r="B1061">
            <v>42784</v>
          </cell>
          <cell r="C1061">
            <v>42784</v>
          </cell>
          <cell r="D1061" t="str">
            <v>ES2338</v>
          </cell>
          <cell r="L1061" t="str">
            <v>na</v>
          </cell>
          <cell r="M1061" t="str">
            <v>4-10</v>
          </cell>
          <cell r="O1061">
            <v>1.37</v>
          </cell>
          <cell r="T1061" t="str">
            <v>Fall 2016</v>
          </cell>
          <cell r="U1061" t="str">
            <v>Dropped</v>
          </cell>
          <cell r="V1061" t="str">
            <v>INLINE</v>
          </cell>
          <cell r="W1061" t="str">
            <v>BASIC</v>
          </cell>
          <cell r="X1061" t="str">
            <v>USA</v>
          </cell>
        </row>
        <row r="1062">
          <cell r="A1062" t="str">
            <v>ES2339602401</v>
          </cell>
          <cell r="B1062">
            <v>42629</v>
          </cell>
          <cell r="C1062">
            <v>42629</v>
          </cell>
          <cell r="D1062" t="str">
            <v>ES2339</v>
          </cell>
          <cell r="L1062" t="str">
            <v>na</v>
          </cell>
          <cell r="M1062" t="str">
            <v>4-10</v>
          </cell>
          <cell r="O1062">
            <v>1.37</v>
          </cell>
          <cell r="T1062" t="str">
            <v>Fall 2016</v>
          </cell>
          <cell r="U1062" t="str">
            <v>DROPPED</v>
          </cell>
          <cell r="V1062" t="str">
            <v>INLINE</v>
          </cell>
          <cell r="W1062" t="str">
            <v>FASHION</v>
          </cell>
          <cell r="X1062" t="str">
            <v>USA</v>
          </cell>
        </row>
        <row r="1063">
          <cell r="A1063" t="str">
            <v>ES2339606701</v>
          </cell>
          <cell r="B1063">
            <v>42629</v>
          </cell>
          <cell r="C1063">
            <v>42629</v>
          </cell>
          <cell r="D1063" t="str">
            <v>ES2339</v>
          </cell>
          <cell r="L1063" t="str">
            <v>na</v>
          </cell>
          <cell r="M1063" t="str">
            <v>4-10</v>
          </cell>
          <cell r="O1063">
            <v>1.37</v>
          </cell>
          <cell r="T1063" t="str">
            <v>Fall 2016</v>
          </cell>
          <cell r="U1063" t="str">
            <v>DROPPED</v>
          </cell>
          <cell r="V1063" t="str">
            <v>INLINE</v>
          </cell>
          <cell r="W1063" t="str">
            <v>FASHION</v>
          </cell>
          <cell r="X1063" t="str">
            <v>USA</v>
          </cell>
        </row>
        <row r="1064">
          <cell r="A1064" t="str">
            <v>ES2339643601</v>
          </cell>
          <cell r="B1064">
            <v>42629</v>
          </cell>
          <cell r="C1064">
            <v>42629</v>
          </cell>
          <cell r="D1064" t="str">
            <v>ES2339</v>
          </cell>
          <cell r="L1064" t="str">
            <v>na</v>
          </cell>
          <cell r="M1064" t="str">
            <v>4-10</v>
          </cell>
          <cell r="O1064">
            <v>1.37</v>
          </cell>
          <cell r="T1064" t="str">
            <v>Fall 2016</v>
          </cell>
          <cell r="U1064" t="str">
            <v>DROPPED</v>
          </cell>
          <cell r="V1064" t="str">
            <v>INLINE</v>
          </cell>
          <cell r="W1064" t="str">
            <v>FASHION</v>
          </cell>
          <cell r="X1064" t="str">
            <v>USA</v>
          </cell>
        </row>
        <row r="1065">
          <cell r="A1065" t="str">
            <v>ES2341600101</v>
          </cell>
          <cell r="B1065">
            <v>42784</v>
          </cell>
          <cell r="C1065">
            <v>42784</v>
          </cell>
          <cell r="D1065" t="str">
            <v>ES2341</v>
          </cell>
          <cell r="L1065" t="str">
            <v>na</v>
          </cell>
          <cell r="M1065" t="str">
            <v>4-10</v>
          </cell>
          <cell r="O1065">
            <v>1.56</v>
          </cell>
          <cell r="T1065" t="str">
            <v>Fall 2016</v>
          </cell>
          <cell r="U1065" t="str">
            <v>Dropped</v>
          </cell>
          <cell r="V1065" t="str">
            <v>INLINE</v>
          </cell>
          <cell r="W1065" t="str">
            <v>FASHION</v>
          </cell>
          <cell r="X1065" t="str">
            <v>USA</v>
          </cell>
        </row>
        <row r="1066">
          <cell r="A1066" t="str">
            <v>ES2341602501</v>
          </cell>
          <cell r="B1066">
            <v>42784</v>
          </cell>
          <cell r="C1066">
            <v>42784</v>
          </cell>
          <cell r="D1066" t="str">
            <v>ES2341</v>
          </cell>
          <cell r="L1066" t="str">
            <v>na</v>
          </cell>
          <cell r="M1066" t="str">
            <v>4-10</v>
          </cell>
          <cell r="O1066">
            <v>1.56</v>
          </cell>
          <cell r="T1066" t="str">
            <v>Fall 2016</v>
          </cell>
          <cell r="U1066" t="str">
            <v>Dropped</v>
          </cell>
          <cell r="V1066" t="str">
            <v>INLINE</v>
          </cell>
          <cell r="W1066" t="str">
            <v>FASHION</v>
          </cell>
          <cell r="X1066" t="str">
            <v>USA</v>
          </cell>
        </row>
        <row r="1067">
          <cell r="A1067" t="str">
            <v>ES2341625801</v>
          </cell>
          <cell r="B1067">
            <v>42784</v>
          </cell>
          <cell r="C1067">
            <v>42784</v>
          </cell>
          <cell r="D1067" t="str">
            <v>ES2341</v>
          </cell>
          <cell r="L1067" t="str">
            <v>na</v>
          </cell>
          <cell r="M1067" t="str">
            <v>4-10</v>
          </cell>
          <cell r="O1067">
            <v>1.56</v>
          </cell>
          <cell r="T1067" t="str">
            <v>Fall 2016</v>
          </cell>
          <cell r="U1067" t="str">
            <v>Dropped</v>
          </cell>
          <cell r="V1067" t="str">
            <v>INLINE</v>
          </cell>
          <cell r="W1067" t="str">
            <v>FASHION</v>
          </cell>
          <cell r="X1067" t="str">
            <v>USA</v>
          </cell>
        </row>
        <row r="1068">
          <cell r="A1068" t="str">
            <v>ES2342600101</v>
          </cell>
          <cell r="B1068">
            <v>42629</v>
          </cell>
          <cell r="C1068">
            <v>42629</v>
          </cell>
          <cell r="D1068" t="str">
            <v>ES2342</v>
          </cell>
          <cell r="L1068" t="str">
            <v>na</v>
          </cell>
          <cell r="M1068" t="str">
            <v>4-10</v>
          </cell>
          <cell r="O1068">
            <v>1.56</v>
          </cell>
          <cell r="T1068" t="str">
            <v>Fall 2016</v>
          </cell>
          <cell r="U1068" t="str">
            <v>DROPPED</v>
          </cell>
          <cell r="V1068" t="str">
            <v>INLINE</v>
          </cell>
          <cell r="W1068" t="str">
            <v>FASHION</v>
          </cell>
          <cell r="X1068" t="str">
            <v>USA</v>
          </cell>
        </row>
        <row r="1069">
          <cell r="A1069" t="str">
            <v>ES2342602301</v>
          </cell>
          <cell r="B1069">
            <v>42629</v>
          </cell>
          <cell r="C1069">
            <v>42629</v>
          </cell>
          <cell r="D1069" t="str">
            <v>ES2342</v>
          </cell>
          <cell r="L1069" t="str">
            <v>na</v>
          </cell>
          <cell r="M1069" t="str">
            <v>4-10</v>
          </cell>
          <cell r="O1069">
            <v>1.56</v>
          </cell>
          <cell r="T1069" t="str">
            <v>Fall 2016</v>
          </cell>
          <cell r="U1069" t="str">
            <v>DROPPED</v>
          </cell>
          <cell r="V1069" t="str">
            <v>INLINE</v>
          </cell>
          <cell r="W1069" t="str">
            <v>FASHION</v>
          </cell>
          <cell r="X1069" t="str">
            <v>USA</v>
          </cell>
        </row>
        <row r="1070">
          <cell r="A1070" t="str">
            <v>ES2342620301</v>
          </cell>
          <cell r="B1070">
            <v>42629</v>
          </cell>
          <cell r="C1070">
            <v>42629</v>
          </cell>
          <cell r="D1070" t="str">
            <v>ES2342</v>
          </cell>
          <cell r="L1070" t="str">
            <v>na</v>
          </cell>
          <cell r="M1070" t="str">
            <v>4-10</v>
          </cell>
          <cell r="O1070">
            <v>1.56</v>
          </cell>
          <cell r="T1070" t="str">
            <v>Fall 2016</v>
          </cell>
          <cell r="U1070" t="str">
            <v>DROPPED</v>
          </cell>
          <cell r="V1070" t="str">
            <v>INLINE</v>
          </cell>
          <cell r="W1070" t="str">
            <v>FASHION</v>
          </cell>
          <cell r="X1070" t="str">
            <v>USA</v>
          </cell>
        </row>
        <row r="1071">
          <cell r="A1071" t="str">
            <v>ES2354618401</v>
          </cell>
          <cell r="B1071">
            <v>42979</v>
          </cell>
          <cell r="C1071">
            <v>43089</v>
          </cell>
          <cell r="D1071" t="str">
            <v>ES2354</v>
          </cell>
          <cell r="E1071" t="str">
            <v>FG-ES2354-66184-1</v>
          </cell>
          <cell r="F1071" t="str">
            <v>ES2354-66184-01</v>
          </cell>
          <cell r="G1071" t="str">
            <v>SOCK</v>
          </cell>
          <cell r="H1071" t="str">
            <v>N0225</v>
          </cell>
          <cell r="I1071" t="str">
            <v>NN EASY STYLE SOCK</v>
          </cell>
          <cell r="J1071" t="str">
            <v>1N5511ZZZ</v>
          </cell>
          <cell r="K1071" t="str">
            <v>FLAT KNIT SOLID</v>
          </cell>
          <cell r="L1071" t="str">
            <v>ASST 1</v>
          </cell>
          <cell r="M1071" t="str">
            <v>4-10</v>
          </cell>
          <cell r="N1071" t="str">
            <v>070011228625</v>
          </cell>
          <cell r="O1071">
            <v>1.82</v>
          </cell>
          <cell r="P1071">
            <v>65.52</v>
          </cell>
          <cell r="T1071" t="str">
            <v>Fall 2016</v>
          </cell>
          <cell r="U1071" t="str">
            <v>DROPPED</v>
          </cell>
          <cell r="V1071" t="str">
            <v>NEW</v>
          </cell>
          <cell r="W1071" t="str">
            <v>BASIC</v>
          </cell>
          <cell r="X1071" t="str">
            <v>USA</v>
          </cell>
        </row>
        <row r="1072">
          <cell r="A1072" t="str">
            <v>ES2355618401</v>
          </cell>
          <cell r="B1072">
            <v>42979</v>
          </cell>
          <cell r="C1072">
            <v>43089</v>
          </cell>
          <cell r="D1072" t="str">
            <v>ES2355</v>
          </cell>
          <cell r="L1072" t="str">
            <v>na</v>
          </cell>
          <cell r="M1072" t="str">
            <v>4-10</v>
          </cell>
          <cell r="O1072">
            <v>1.82</v>
          </cell>
          <cell r="T1072" t="str">
            <v>Fall 2016</v>
          </cell>
          <cell r="U1072" t="str">
            <v>DROPPED</v>
          </cell>
          <cell r="V1072" t="str">
            <v>NEW</v>
          </cell>
          <cell r="W1072" t="str">
            <v>BASIC</v>
          </cell>
          <cell r="X1072" t="str">
            <v>USA</v>
          </cell>
        </row>
        <row r="1073">
          <cell r="A1073" t="str">
            <v>ES2355618501</v>
          </cell>
          <cell r="B1073">
            <v>42979</v>
          </cell>
          <cell r="C1073">
            <v>43089</v>
          </cell>
          <cell r="D1073" t="str">
            <v>ES2355</v>
          </cell>
          <cell r="L1073" t="str">
            <v>na</v>
          </cell>
          <cell r="M1073" t="str">
            <v>4-10</v>
          </cell>
          <cell r="O1073">
            <v>1.82</v>
          </cell>
          <cell r="T1073" t="str">
            <v>Fall 2016</v>
          </cell>
          <cell r="U1073" t="str">
            <v>DROPPED</v>
          </cell>
          <cell r="V1073" t="str">
            <v>NEW</v>
          </cell>
          <cell r="W1073" t="str">
            <v>BASIC</v>
          </cell>
          <cell r="X1073" t="str">
            <v>USA</v>
          </cell>
        </row>
        <row r="1074">
          <cell r="A1074" t="str">
            <v>ES2355618601</v>
          </cell>
          <cell r="B1074">
            <v>42979</v>
          </cell>
          <cell r="C1074">
            <v>43089</v>
          </cell>
          <cell r="D1074" t="str">
            <v>ES2355</v>
          </cell>
          <cell r="L1074" t="str">
            <v>na</v>
          </cell>
          <cell r="M1074" t="str">
            <v>4-10</v>
          </cell>
          <cell r="O1074">
            <v>1.82</v>
          </cell>
          <cell r="T1074" t="str">
            <v>Fall 2016</v>
          </cell>
          <cell r="U1074" t="str">
            <v>DROPPED</v>
          </cell>
          <cell r="V1074" t="str">
            <v>NEW</v>
          </cell>
          <cell r="W1074" t="str">
            <v>BASIC</v>
          </cell>
          <cell r="X1074" t="str">
            <v>USA</v>
          </cell>
        </row>
        <row r="1075">
          <cell r="A1075" t="str">
            <v>ES2355618701</v>
          </cell>
          <cell r="B1075">
            <v>42979</v>
          </cell>
          <cell r="C1075">
            <v>43089</v>
          </cell>
          <cell r="D1075" t="str">
            <v>ES2355</v>
          </cell>
          <cell r="E1075" t="str">
            <v>FG-ES2355-66187-1</v>
          </cell>
          <cell r="F1075" t="str">
            <v>ES2355-66187-01</v>
          </cell>
          <cell r="G1075" t="str">
            <v>SOCK</v>
          </cell>
          <cell r="H1075" t="str">
            <v>N0225</v>
          </cell>
          <cell r="I1075" t="str">
            <v>NN EASY STYLE SOCK</v>
          </cell>
          <cell r="J1075" t="str">
            <v>1N5511ZZZ</v>
          </cell>
          <cell r="K1075" t="str">
            <v>SOLID ANKLE</v>
          </cell>
          <cell r="L1075" t="str">
            <v>ASST 4</v>
          </cell>
          <cell r="M1075" t="str">
            <v>4-10</v>
          </cell>
          <cell r="N1075" t="str">
            <v>070011228694</v>
          </cell>
          <cell r="O1075">
            <v>1.82</v>
          </cell>
          <cell r="P1075">
            <v>65.52</v>
          </cell>
          <cell r="T1075" t="str">
            <v>Fall 2016</v>
          </cell>
          <cell r="U1075" t="str">
            <v>DROPPED</v>
          </cell>
          <cell r="V1075" t="str">
            <v>NEW</v>
          </cell>
          <cell r="W1075" t="str">
            <v>BASIC</v>
          </cell>
          <cell r="X1075" t="str">
            <v>USA</v>
          </cell>
        </row>
        <row r="1076">
          <cell r="A1076" t="str">
            <v>ES2356618401</v>
          </cell>
          <cell r="B1076">
            <v>42979</v>
          </cell>
          <cell r="C1076">
            <v>43089</v>
          </cell>
          <cell r="D1076" t="str">
            <v>ES2356</v>
          </cell>
          <cell r="E1076" t="str">
            <v>FG-ES2356-66184-1</v>
          </cell>
          <cell r="F1076" t="str">
            <v>ES2356-66184-01</v>
          </cell>
          <cell r="G1076" t="str">
            <v>SOCK</v>
          </cell>
          <cell r="H1076" t="str">
            <v>N0225</v>
          </cell>
          <cell r="I1076" t="str">
            <v>NN EASY STYLE SOCK</v>
          </cell>
          <cell r="J1076" t="str">
            <v>1N5511ZZZ</v>
          </cell>
          <cell r="K1076" t="str">
            <v>ROLL TOP SOCK FASHION</v>
          </cell>
          <cell r="L1076" t="str">
            <v>ASST 1</v>
          </cell>
          <cell r="M1076" t="str">
            <v>4-10</v>
          </cell>
          <cell r="N1076" t="str">
            <v>070011228564</v>
          </cell>
          <cell r="O1076">
            <v>1.82</v>
          </cell>
          <cell r="P1076">
            <v>65.52</v>
          </cell>
          <cell r="T1076" t="str">
            <v>Fall 2016</v>
          </cell>
          <cell r="U1076" t="str">
            <v>DROPPED</v>
          </cell>
          <cell r="V1076" t="str">
            <v>NEW</v>
          </cell>
          <cell r="W1076" t="str">
            <v>BASIC</v>
          </cell>
          <cell r="X1076" t="str">
            <v>USA</v>
          </cell>
        </row>
        <row r="1077">
          <cell r="A1077" t="str">
            <v>ES2356618501</v>
          </cell>
          <cell r="B1077">
            <v>42979</v>
          </cell>
          <cell r="C1077">
            <v>43089</v>
          </cell>
          <cell r="D1077" t="str">
            <v>ES2356</v>
          </cell>
          <cell r="E1077" t="str">
            <v>FG-ES2356-66185-1</v>
          </cell>
          <cell r="F1077" t="str">
            <v>ES2356-66185-01</v>
          </cell>
          <cell r="G1077" t="str">
            <v>SOCK</v>
          </cell>
          <cell r="H1077" t="str">
            <v>N0225</v>
          </cell>
          <cell r="I1077" t="str">
            <v>NN EASY STYLE SOCK</v>
          </cell>
          <cell r="J1077" t="str">
            <v>1N5511ZZZ</v>
          </cell>
          <cell r="K1077" t="str">
            <v>ROLL TOP SOCK FASHION</v>
          </cell>
          <cell r="L1077" t="str">
            <v>ASST 2</v>
          </cell>
          <cell r="M1077" t="str">
            <v>4-10</v>
          </cell>
          <cell r="N1077" t="str">
            <v>070011228571</v>
          </cell>
          <cell r="O1077">
            <v>1.82</v>
          </cell>
          <cell r="P1077">
            <v>65.52</v>
          </cell>
          <cell r="T1077" t="str">
            <v>Fall 2016</v>
          </cell>
          <cell r="U1077" t="str">
            <v>DROPPED</v>
          </cell>
          <cell r="V1077" t="str">
            <v>NEW</v>
          </cell>
          <cell r="W1077" t="str">
            <v>BASIC</v>
          </cell>
          <cell r="X1077" t="str">
            <v>USA</v>
          </cell>
        </row>
        <row r="1078">
          <cell r="A1078" t="str">
            <v>ES2356618601</v>
          </cell>
          <cell r="B1078">
            <v>42979</v>
          </cell>
          <cell r="C1078">
            <v>43089</v>
          </cell>
          <cell r="D1078" t="str">
            <v>ES2356</v>
          </cell>
          <cell r="E1078" t="str">
            <v>FG-ES2356-66186-1</v>
          </cell>
          <cell r="F1078" t="str">
            <v>ES2356-66186-01</v>
          </cell>
          <cell r="G1078" t="str">
            <v>SOCK</v>
          </cell>
          <cell r="H1078" t="str">
            <v>N0225</v>
          </cell>
          <cell r="I1078" t="str">
            <v>NN EASY STYLE SOCK</v>
          </cell>
          <cell r="J1078" t="str">
            <v>1N5511ZZZ</v>
          </cell>
          <cell r="K1078" t="str">
            <v>ROLL TOP SOCK FASHION</v>
          </cell>
          <cell r="L1078" t="str">
            <v>ASST 3</v>
          </cell>
          <cell r="M1078" t="str">
            <v>4-10</v>
          </cell>
          <cell r="N1078" t="str">
            <v>070011228588</v>
          </cell>
          <cell r="O1078">
            <v>1.82</v>
          </cell>
          <cell r="P1078">
            <v>65.52</v>
          </cell>
          <cell r="T1078" t="str">
            <v>Fall 2016</v>
          </cell>
          <cell r="U1078" t="str">
            <v>DROPPED</v>
          </cell>
          <cell r="V1078" t="str">
            <v>NEW</v>
          </cell>
          <cell r="W1078" t="str">
            <v>BASIC</v>
          </cell>
          <cell r="X1078" t="str">
            <v>USA</v>
          </cell>
        </row>
        <row r="1079">
          <cell r="A1079" t="str">
            <v>ES2356618701</v>
          </cell>
          <cell r="B1079">
            <v>42979</v>
          </cell>
          <cell r="C1079">
            <v>43089</v>
          </cell>
          <cell r="D1079" t="str">
            <v>ES2356</v>
          </cell>
          <cell r="E1079" t="str">
            <v>FG-ES2356-66187-1</v>
          </cell>
          <cell r="F1079" t="str">
            <v>ES2356-66187-01</v>
          </cell>
          <cell r="G1079" t="str">
            <v>SOCK</v>
          </cell>
          <cell r="H1079" t="str">
            <v>N0225</v>
          </cell>
          <cell r="I1079" t="str">
            <v>NN EASY STYLE SOCK</v>
          </cell>
          <cell r="J1079" t="str">
            <v>1N5511ZZZ</v>
          </cell>
          <cell r="K1079" t="str">
            <v>ROLL TOP SOCK FASHION</v>
          </cell>
          <cell r="L1079" t="str">
            <v>ASST 4</v>
          </cell>
          <cell r="M1079" t="str">
            <v>4-10</v>
          </cell>
          <cell r="N1079" t="str">
            <v>070011228595</v>
          </cell>
          <cell r="O1079">
            <v>1.82</v>
          </cell>
          <cell r="P1079">
            <v>65.52</v>
          </cell>
          <cell r="T1079" t="str">
            <v>Fall 2016</v>
          </cell>
          <cell r="U1079" t="str">
            <v>DROPPED</v>
          </cell>
          <cell r="V1079" t="str">
            <v>NEW</v>
          </cell>
          <cell r="W1079" t="str">
            <v>BASIC</v>
          </cell>
          <cell r="X1079" t="str">
            <v>USA</v>
          </cell>
        </row>
        <row r="1080">
          <cell r="A1080" t="str">
            <v>ES2356618801</v>
          </cell>
          <cell r="B1080">
            <v>42979</v>
          </cell>
          <cell r="C1080">
            <v>43089</v>
          </cell>
          <cell r="D1080" t="str">
            <v>ES2356</v>
          </cell>
          <cell r="E1080" t="str">
            <v>FG-ES2356-66188-1</v>
          </cell>
          <cell r="F1080" t="str">
            <v>ES2356-66188-01</v>
          </cell>
          <cell r="G1080" t="str">
            <v>SOCK</v>
          </cell>
          <cell r="H1080" t="str">
            <v>N0225</v>
          </cell>
          <cell r="I1080" t="str">
            <v>NN EASY STYLE SOCK</v>
          </cell>
          <cell r="J1080" t="str">
            <v>1N5511ZZZ</v>
          </cell>
          <cell r="K1080" t="str">
            <v>ROLL TOP SOCK FASHION</v>
          </cell>
          <cell r="L1080" t="str">
            <v>ASST 5</v>
          </cell>
          <cell r="M1080" t="str">
            <v>4-10</v>
          </cell>
          <cell r="N1080" t="str">
            <v>070011228601</v>
          </cell>
          <cell r="O1080">
            <v>1.82</v>
          </cell>
          <cell r="P1080">
            <v>65.52</v>
          </cell>
          <cell r="T1080" t="str">
            <v>Fall 2016</v>
          </cell>
          <cell r="U1080" t="str">
            <v>DROPPED</v>
          </cell>
          <cell r="V1080" t="str">
            <v>NEW</v>
          </cell>
          <cell r="W1080" t="str">
            <v>BASIC</v>
          </cell>
          <cell r="X1080" t="str">
            <v>USA</v>
          </cell>
        </row>
        <row r="1081">
          <cell r="A1081" t="str">
            <v>ES2356618901</v>
          </cell>
          <cell r="B1081">
            <v>42979</v>
          </cell>
          <cell r="C1081">
            <v>43089</v>
          </cell>
          <cell r="D1081" t="str">
            <v>ES2356</v>
          </cell>
          <cell r="E1081" t="str">
            <v>FG-ES2356-66189-1</v>
          </cell>
          <cell r="F1081" t="str">
            <v>ES2356-66189-01</v>
          </cell>
          <cell r="G1081" t="str">
            <v>SOCK</v>
          </cell>
          <cell r="H1081" t="str">
            <v>N0225</v>
          </cell>
          <cell r="I1081" t="str">
            <v>NN EASY STYLE SOCK</v>
          </cell>
          <cell r="J1081" t="str">
            <v>1N5511ZZZ</v>
          </cell>
          <cell r="K1081" t="str">
            <v>ROLL TOP SOCK FASHION</v>
          </cell>
          <cell r="L1081" t="str">
            <v>ASST 6</v>
          </cell>
          <cell r="M1081" t="str">
            <v>4-10</v>
          </cell>
          <cell r="N1081" t="str">
            <v>070011228618</v>
          </cell>
          <cell r="O1081">
            <v>1.82</v>
          </cell>
          <cell r="P1081">
            <v>65.52</v>
          </cell>
          <cell r="T1081" t="str">
            <v>Fall 2016</v>
          </cell>
          <cell r="U1081" t="str">
            <v>DROPPED</v>
          </cell>
          <cell r="V1081" t="str">
            <v>NEW</v>
          </cell>
          <cell r="W1081" t="str">
            <v>BASIC</v>
          </cell>
          <cell r="X1081" t="str">
            <v>USA</v>
          </cell>
        </row>
        <row r="1082">
          <cell r="A1082" t="str">
            <v>ES2359618401</v>
          </cell>
          <cell r="B1082">
            <v>42979</v>
          </cell>
          <cell r="C1082">
            <v>43089</v>
          </cell>
          <cell r="D1082" t="str">
            <v>ES2359</v>
          </cell>
          <cell r="E1082" t="str">
            <v>FG-ES2359-66184-1</v>
          </cell>
          <cell r="F1082" t="str">
            <v>ES2359-66184-01</v>
          </cell>
          <cell r="G1082" t="str">
            <v>SOCK</v>
          </cell>
          <cell r="H1082" t="str">
            <v>N0225</v>
          </cell>
          <cell r="I1082" t="str">
            <v>NN EASY STYLE SOCK</v>
          </cell>
          <cell r="J1082" t="str">
            <v>1N5511ZZZ</v>
          </cell>
          <cell r="K1082" t="str">
            <v>FLAT KNIT FASHION</v>
          </cell>
          <cell r="L1082" t="str">
            <v>ASST 1</v>
          </cell>
          <cell r="M1082" t="str">
            <v>4-10</v>
          </cell>
          <cell r="N1082" t="str">
            <v>070011228632</v>
          </cell>
          <cell r="O1082">
            <v>1.82</v>
          </cell>
          <cell r="P1082">
            <v>65.52</v>
          </cell>
          <cell r="T1082" t="str">
            <v>Fall 2016</v>
          </cell>
          <cell r="U1082" t="str">
            <v>DROPPED</v>
          </cell>
          <cell r="V1082" t="str">
            <v>NEW</v>
          </cell>
          <cell r="W1082" t="str">
            <v>BASIC</v>
          </cell>
          <cell r="X1082" t="str">
            <v>USA</v>
          </cell>
        </row>
        <row r="1083">
          <cell r="A1083" t="str">
            <v>ES2359618501</v>
          </cell>
          <cell r="B1083">
            <v>42979</v>
          </cell>
          <cell r="C1083">
            <v>43089</v>
          </cell>
          <cell r="D1083" t="str">
            <v>ES2359</v>
          </cell>
          <cell r="E1083" t="str">
            <v>FG-ES2359-66185-1</v>
          </cell>
          <cell r="F1083" t="str">
            <v>ES2359-66185-01</v>
          </cell>
          <cell r="G1083" t="str">
            <v>SOCK</v>
          </cell>
          <cell r="H1083" t="str">
            <v>N0225</v>
          </cell>
          <cell r="I1083" t="str">
            <v>NN EASY STYLE SOCK</v>
          </cell>
          <cell r="J1083" t="str">
            <v>1N5511ZZZ</v>
          </cell>
          <cell r="K1083" t="str">
            <v>FLAT KNIT FASHION</v>
          </cell>
          <cell r="L1083" t="str">
            <v>ASST 2</v>
          </cell>
          <cell r="M1083" t="str">
            <v>4-10</v>
          </cell>
          <cell r="N1083" t="str">
            <v>070011228649</v>
          </cell>
          <cell r="O1083">
            <v>1.82</v>
          </cell>
          <cell r="P1083">
            <v>65.52</v>
          </cell>
          <cell r="T1083" t="str">
            <v>Fall 2016</v>
          </cell>
          <cell r="U1083" t="str">
            <v>DROPPED</v>
          </cell>
          <cell r="V1083" t="str">
            <v>NEW</v>
          </cell>
          <cell r="W1083" t="str">
            <v>BASIC</v>
          </cell>
          <cell r="X1083" t="str">
            <v>USA</v>
          </cell>
        </row>
        <row r="1084">
          <cell r="A1084" t="str">
            <v>ES2359618601</v>
          </cell>
          <cell r="B1084">
            <v>42979</v>
          </cell>
          <cell r="C1084">
            <v>43089</v>
          </cell>
          <cell r="D1084" t="str">
            <v>ES2359</v>
          </cell>
          <cell r="E1084" t="str">
            <v>FG-ES2359-66186-1</v>
          </cell>
          <cell r="F1084" t="str">
            <v>ES2359-66186-01</v>
          </cell>
          <cell r="G1084" t="str">
            <v>SOCK</v>
          </cell>
          <cell r="H1084" t="str">
            <v>N0225</v>
          </cell>
          <cell r="I1084" t="str">
            <v>NN EASY STYLE SOCK</v>
          </cell>
          <cell r="J1084" t="str">
            <v>1N5511ZZZ</v>
          </cell>
          <cell r="K1084" t="str">
            <v>FLAT KNIT FASHION</v>
          </cell>
          <cell r="L1084" t="str">
            <v>ASST 3</v>
          </cell>
          <cell r="M1084" t="str">
            <v>4-10</v>
          </cell>
          <cell r="N1084" t="str">
            <v>070011228656</v>
          </cell>
          <cell r="O1084">
            <v>1.82</v>
          </cell>
          <cell r="P1084">
            <v>65.52</v>
          </cell>
          <cell r="T1084" t="str">
            <v>Fall 2016</v>
          </cell>
          <cell r="U1084" t="str">
            <v>DROPPED</v>
          </cell>
          <cell r="V1084" t="str">
            <v>NEW</v>
          </cell>
          <cell r="W1084" t="str">
            <v>BASIC</v>
          </cell>
          <cell r="X1084" t="str">
            <v>USA</v>
          </cell>
        </row>
        <row r="1085">
          <cell r="A1085" t="str">
            <v>ES2359618701</v>
          </cell>
          <cell r="B1085">
            <v>42979</v>
          </cell>
          <cell r="C1085">
            <v>43089</v>
          </cell>
          <cell r="D1085" t="str">
            <v>ES2359</v>
          </cell>
          <cell r="E1085" t="str">
            <v>FG-ES2359-66187-1</v>
          </cell>
          <cell r="F1085" t="str">
            <v>ES2359-66187-01</v>
          </cell>
          <cell r="G1085" t="str">
            <v>SOCK</v>
          </cell>
          <cell r="H1085" t="str">
            <v>N0225</v>
          </cell>
          <cell r="I1085" t="str">
            <v>NN EASY STYLE SOCK</v>
          </cell>
          <cell r="J1085" t="str">
            <v>1N5511ZZZ</v>
          </cell>
          <cell r="K1085" t="str">
            <v>FLAT KNIT FASHION</v>
          </cell>
          <cell r="L1085" t="str">
            <v>ASST 4</v>
          </cell>
          <cell r="M1085" t="str">
            <v>4-10</v>
          </cell>
          <cell r="N1085" t="str">
            <v>070011228663</v>
          </cell>
          <cell r="O1085">
            <v>1.82</v>
          </cell>
          <cell r="P1085">
            <v>65.52</v>
          </cell>
          <cell r="T1085" t="str">
            <v>Fall 2016</v>
          </cell>
          <cell r="U1085" t="str">
            <v>DROPPED</v>
          </cell>
          <cell r="V1085" t="str">
            <v>NEW</v>
          </cell>
          <cell r="W1085" t="str">
            <v>BASIC</v>
          </cell>
          <cell r="X1085" t="str">
            <v>USA</v>
          </cell>
        </row>
        <row r="1086">
          <cell r="A1086" t="str">
            <v>ES2359618801</v>
          </cell>
          <cell r="B1086">
            <v>42979</v>
          </cell>
          <cell r="C1086">
            <v>43089</v>
          </cell>
          <cell r="D1086" t="str">
            <v>ES2359</v>
          </cell>
          <cell r="E1086" t="str">
            <v>FG-ES2359-66188-1</v>
          </cell>
          <cell r="F1086" t="str">
            <v>ES2359-66188-01</v>
          </cell>
          <cell r="G1086" t="str">
            <v>SOCK</v>
          </cell>
          <cell r="H1086" t="str">
            <v>N0225</v>
          </cell>
          <cell r="I1086" t="str">
            <v>NN EASY STYLE SOCK</v>
          </cell>
          <cell r="J1086" t="str">
            <v>1N5511ZZZ</v>
          </cell>
          <cell r="K1086" t="str">
            <v>FLAT KNIT FASHION</v>
          </cell>
          <cell r="L1086" t="str">
            <v>ASST 5</v>
          </cell>
          <cell r="M1086" t="str">
            <v>4-10</v>
          </cell>
          <cell r="N1086" t="str">
            <v>070011228670</v>
          </cell>
          <cell r="O1086">
            <v>1.82</v>
          </cell>
          <cell r="P1086">
            <v>65.52</v>
          </cell>
          <cell r="T1086" t="str">
            <v>Fall 2016</v>
          </cell>
          <cell r="U1086" t="str">
            <v>DROPPED</v>
          </cell>
          <cell r="V1086" t="str">
            <v>NEW</v>
          </cell>
          <cell r="W1086" t="str">
            <v>BASIC</v>
          </cell>
          <cell r="X1086" t="str">
            <v>USA</v>
          </cell>
        </row>
        <row r="1087">
          <cell r="A1087" t="str">
            <v>ES2359618901</v>
          </cell>
          <cell r="B1087">
            <v>42979</v>
          </cell>
          <cell r="C1087">
            <v>43089</v>
          </cell>
          <cell r="D1087" t="str">
            <v>ES2359</v>
          </cell>
          <cell r="E1087" t="str">
            <v>FG-ES2359-66189-1</v>
          </cell>
          <cell r="F1087" t="str">
            <v>ES2359-66189-01</v>
          </cell>
          <cell r="G1087" t="str">
            <v>SOCK</v>
          </cell>
          <cell r="H1087" t="str">
            <v>N0225</v>
          </cell>
          <cell r="I1087" t="str">
            <v>NN EASY STYLE SOCK</v>
          </cell>
          <cell r="J1087" t="str">
            <v>1N5511ZZZ</v>
          </cell>
          <cell r="K1087" t="str">
            <v>FLAT KNIT FASHION</v>
          </cell>
          <cell r="L1087" t="str">
            <v>ASST 6</v>
          </cell>
          <cell r="M1087" t="str">
            <v>4-10</v>
          </cell>
          <cell r="N1087" t="str">
            <v>070011228687</v>
          </cell>
          <cell r="O1087">
            <v>1.82</v>
          </cell>
          <cell r="P1087">
            <v>65.52</v>
          </cell>
          <cell r="T1087" t="str">
            <v>Fall 2016</v>
          </cell>
          <cell r="U1087" t="str">
            <v>DROPPED</v>
          </cell>
          <cell r="V1087" t="str">
            <v>NEW</v>
          </cell>
          <cell r="W1087" t="str">
            <v>BASIC</v>
          </cell>
          <cell r="X1087" t="str">
            <v>USA</v>
          </cell>
        </row>
        <row r="1088">
          <cell r="A1088" t="str">
            <v>ES2360618401</v>
          </cell>
          <cell r="B1088">
            <v>42979</v>
          </cell>
          <cell r="C1088">
            <v>43089</v>
          </cell>
          <cell r="D1088" t="str">
            <v>ES2360</v>
          </cell>
          <cell r="E1088" t="str">
            <v>FG-ES2360-66184-1</v>
          </cell>
          <cell r="F1088" t="str">
            <v>ES2360-66184-01</v>
          </cell>
          <cell r="G1088" t="str">
            <v>SOCK</v>
          </cell>
          <cell r="H1088" t="str">
            <v>N0225</v>
          </cell>
          <cell r="I1088" t="str">
            <v>NN EASY STYLE SOCK</v>
          </cell>
          <cell r="J1088" t="str">
            <v>1N5511ZZZ</v>
          </cell>
          <cell r="K1088" t="str">
            <v>ANKLE FASHION</v>
          </cell>
          <cell r="L1088" t="str">
            <v>ASST 1</v>
          </cell>
          <cell r="M1088" t="str">
            <v>4-10</v>
          </cell>
          <cell r="N1088" t="str">
            <v>070011228700</v>
          </cell>
          <cell r="O1088">
            <v>1.82</v>
          </cell>
          <cell r="P1088">
            <v>65.52</v>
          </cell>
          <cell r="T1088" t="str">
            <v>Fall 2016</v>
          </cell>
          <cell r="U1088" t="str">
            <v>DROPPED</v>
          </cell>
          <cell r="V1088" t="str">
            <v>NEW</v>
          </cell>
          <cell r="W1088" t="str">
            <v>BASIC</v>
          </cell>
          <cell r="X1088" t="str">
            <v>USA</v>
          </cell>
        </row>
        <row r="1089">
          <cell r="A1089" t="str">
            <v>ES2360618501</v>
          </cell>
          <cell r="B1089">
            <v>42979</v>
          </cell>
          <cell r="C1089">
            <v>43089</v>
          </cell>
          <cell r="D1089" t="str">
            <v>ES2360</v>
          </cell>
          <cell r="E1089" t="str">
            <v>FG-ES2360-66185-1</v>
          </cell>
          <cell r="F1089" t="str">
            <v>ES2360-66185-01</v>
          </cell>
          <cell r="G1089" t="str">
            <v>SOCK</v>
          </cell>
          <cell r="H1089" t="str">
            <v>N0225</v>
          </cell>
          <cell r="I1089" t="str">
            <v>NN EASY STYLE SOCK</v>
          </cell>
          <cell r="J1089" t="str">
            <v>1N5511ZZZ</v>
          </cell>
          <cell r="K1089" t="str">
            <v>ANKLE FASHION</v>
          </cell>
          <cell r="L1089" t="str">
            <v>ASST 2</v>
          </cell>
          <cell r="M1089" t="str">
            <v>4-10</v>
          </cell>
          <cell r="N1089" t="str">
            <v>070011228717</v>
          </cell>
          <cell r="O1089">
            <v>1.82</v>
          </cell>
          <cell r="P1089">
            <v>65.52</v>
          </cell>
          <cell r="T1089" t="str">
            <v>Fall 2016</v>
          </cell>
          <cell r="U1089" t="str">
            <v>DROPPED</v>
          </cell>
          <cell r="V1089" t="str">
            <v>NEW</v>
          </cell>
          <cell r="W1089" t="str">
            <v>BASIC</v>
          </cell>
          <cell r="X1089" t="str">
            <v>USA</v>
          </cell>
        </row>
        <row r="1090">
          <cell r="A1090" t="str">
            <v>ES2360618601</v>
          </cell>
          <cell r="B1090">
            <v>42979</v>
          </cell>
          <cell r="C1090">
            <v>43089</v>
          </cell>
          <cell r="D1090" t="str">
            <v>ES2360</v>
          </cell>
          <cell r="E1090" t="str">
            <v>FG-ES2360-66186-1</v>
          </cell>
          <cell r="F1090" t="str">
            <v>ES2360-66186-01</v>
          </cell>
          <cell r="G1090" t="str">
            <v>SOCK</v>
          </cell>
          <cell r="H1090" t="str">
            <v>N0225</v>
          </cell>
          <cell r="I1090" t="str">
            <v>NN EASY STYLE SOCK</v>
          </cell>
          <cell r="J1090" t="str">
            <v>1N5511ZZZ</v>
          </cell>
          <cell r="K1090" t="str">
            <v>ANKLE FASHION</v>
          </cell>
          <cell r="L1090" t="str">
            <v>ASST 3</v>
          </cell>
          <cell r="M1090" t="str">
            <v>4-10</v>
          </cell>
          <cell r="N1090" t="str">
            <v>070011228724</v>
          </cell>
          <cell r="O1090">
            <v>1.82</v>
          </cell>
          <cell r="P1090">
            <v>65.52</v>
          </cell>
          <cell r="T1090" t="str">
            <v>Fall 2016</v>
          </cell>
          <cell r="U1090" t="str">
            <v>DROPPED</v>
          </cell>
          <cell r="V1090" t="str">
            <v>NEW</v>
          </cell>
          <cell r="W1090" t="str">
            <v>BASIC</v>
          </cell>
          <cell r="X1090" t="str">
            <v>USA</v>
          </cell>
        </row>
        <row r="1091">
          <cell r="A1091" t="str">
            <v>ES2360618701</v>
          </cell>
          <cell r="B1091">
            <v>42979</v>
          </cell>
          <cell r="C1091">
            <v>43089</v>
          </cell>
          <cell r="D1091" t="str">
            <v>ES2360</v>
          </cell>
          <cell r="E1091" t="str">
            <v>FG-ES2360-66187-1</v>
          </cell>
          <cell r="F1091" t="str">
            <v>ES2360-66187-01</v>
          </cell>
          <cell r="G1091" t="str">
            <v>SOCK</v>
          </cell>
          <cell r="H1091" t="str">
            <v>N0225</v>
          </cell>
          <cell r="I1091" t="str">
            <v>NN EASY STYLE SOCK</v>
          </cell>
          <cell r="J1091" t="str">
            <v>1N5511ZZZ</v>
          </cell>
          <cell r="K1091" t="str">
            <v>ANKLE FASHION</v>
          </cell>
          <cell r="L1091" t="str">
            <v>ASST 4</v>
          </cell>
          <cell r="M1091" t="str">
            <v>4-10</v>
          </cell>
          <cell r="N1091" t="str">
            <v>070011228731</v>
          </cell>
          <cell r="O1091">
            <v>1.82</v>
          </cell>
          <cell r="P1091">
            <v>65.52</v>
          </cell>
          <cell r="T1091" t="str">
            <v>Fall 2016</v>
          </cell>
          <cell r="U1091" t="str">
            <v>DROPPED</v>
          </cell>
          <cell r="V1091" t="str">
            <v>NEW</v>
          </cell>
          <cell r="W1091" t="str">
            <v>BASIC</v>
          </cell>
          <cell r="X1091" t="str">
            <v>USA</v>
          </cell>
        </row>
        <row r="1092">
          <cell r="A1092" t="str">
            <v>ES2360618801</v>
          </cell>
          <cell r="B1092">
            <v>42979</v>
          </cell>
          <cell r="C1092">
            <v>43089</v>
          </cell>
          <cell r="D1092" t="str">
            <v>ES2360</v>
          </cell>
          <cell r="E1092" t="str">
            <v>FG-ES2360-66188-1</v>
          </cell>
          <cell r="F1092" t="str">
            <v>ES2360-66188-01</v>
          </cell>
          <cell r="G1092" t="str">
            <v>SOCK</v>
          </cell>
          <cell r="H1092" t="str">
            <v>N0225</v>
          </cell>
          <cell r="I1092" t="str">
            <v>NN EASY STYLE SOCK</v>
          </cell>
          <cell r="J1092" t="str">
            <v>1N5511ZZZ</v>
          </cell>
          <cell r="K1092" t="str">
            <v>ANKLE FASHION</v>
          </cell>
          <cell r="L1092" t="str">
            <v>ASST 5</v>
          </cell>
          <cell r="M1092" t="str">
            <v>4-10</v>
          </cell>
          <cell r="N1092" t="str">
            <v>070011228748</v>
          </cell>
          <cell r="O1092">
            <v>1.82</v>
          </cell>
          <cell r="P1092">
            <v>65.52</v>
          </cell>
          <cell r="T1092" t="str">
            <v>Fall 2016</v>
          </cell>
          <cell r="U1092" t="str">
            <v>DROPPED</v>
          </cell>
          <cell r="V1092" t="str">
            <v>NEW</v>
          </cell>
          <cell r="W1092" t="str">
            <v>BASIC</v>
          </cell>
          <cell r="X1092" t="str">
            <v>USA</v>
          </cell>
        </row>
        <row r="1093">
          <cell r="A1093" t="str">
            <v>ES2360618901</v>
          </cell>
          <cell r="B1093">
            <v>42979</v>
          </cell>
          <cell r="C1093">
            <v>43089</v>
          </cell>
          <cell r="D1093" t="str">
            <v>ES2360</v>
          </cell>
          <cell r="E1093" t="str">
            <v>FG-ES2360-66189-1</v>
          </cell>
          <cell r="F1093" t="str">
            <v>ES2360-66189-01</v>
          </cell>
          <cell r="G1093" t="str">
            <v>SOCK</v>
          </cell>
          <cell r="H1093" t="str">
            <v>N0225</v>
          </cell>
          <cell r="I1093" t="str">
            <v>NN EASY STYLE SOCK</v>
          </cell>
          <cell r="J1093" t="str">
            <v>1N5511ZZZ</v>
          </cell>
          <cell r="K1093" t="str">
            <v>ANKLE FASHION</v>
          </cell>
          <cell r="L1093" t="str">
            <v>ASST 6</v>
          </cell>
          <cell r="M1093" t="str">
            <v>4-10</v>
          </cell>
          <cell r="N1093" t="str">
            <v>070011228755</v>
          </cell>
          <cell r="O1093">
            <v>1.82</v>
          </cell>
          <cell r="P1093">
            <v>65.52</v>
          </cell>
          <cell r="T1093" t="str">
            <v>Fall 2016</v>
          </cell>
          <cell r="U1093" t="str">
            <v>DROPPED</v>
          </cell>
          <cell r="V1093" t="str">
            <v>NEW</v>
          </cell>
          <cell r="W1093" t="str">
            <v>BASIC</v>
          </cell>
          <cell r="X1093" t="str">
            <v>USA</v>
          </cell>
        </row>
        <row r="1094">
          <cell r="A1094" t="str">
            <v>ES2368600101</v>
          </cell>
          <cell r="B1094">
            <v>42784</v>
          </cell>
          <cell r="C1094">
            <v>42784</v>
          </cell>
          <cell r="D1094" t="str">
            <v>ES2368</v>
          </cell>
          <cell r="L1094" t="str">
            <v>na</v>
          </cell>
          <cell r="M1094" t="str">
            <v>4-10</v>
          </cell>
          <cell r="O1094">
            <v>1.56</v>
          </cell>
          <cell r="T1094" t="str">
            <v>Fall 2016</v>
          </cell>
          <cell r="U1094" t="str">
            <v>Dropped</v>
          </cell>
          <cell r="V1094" t="str">
            <v>INLINE</v>
          </cell>
          <cell r="W1094" t="str">
            <v>FASHION</v>
          </cell>
          <cell r="X1094" t="str">
            <v>USA</v>
          </cell>
        </row>
        <row r="1095">
          <cell r="A1095" t="str">
            <v>ES2368604301</v>
          </cell>
          <cell r="B1095">
            <v>42784</v>
          </cell>
          <cell r="C1095">
            <v>42784</v>
          </cell>
          <cell r="D1095" t="str">
            <v>ES2368</v>
          </cell>
          <cell r="L1095" t="str">
            <v>na</v>
          </cell>
          <cell r="M1095" t="str">
            <v>4-10</v>
          </cell>
          <cell r="O1095">
            <v>1.56</v>
          </cell>
          <cell r="T1095" t="str">
            <v>Fall 2016</v>
          </cell>
          <cell r="U1095" t="str">
            <v>Dropped</v>
          </cell>
          <cell r="V1095" t="str">
            <v>INLINE</v>
          </cell>
          <cell r="W1095" t="str">
            <v>FASHION</v>
          </cell>
          <cell r="X1095" t="str">
            <v>USA</v>
          </cell>
        </row>
        <row r="1096">
          <cell r="A1096" t="str">
            <v>ES2368606701</v>
          </cell>
          <cell r="B1096">
            <v>42784</v>
          </cell>
          <cell r="C1096">
            <v>42784</v>
          </cell>
          <cell r="D1096" t="str">
            <v>ES2368</v>
          </cell>
          <cell r="L1096" t="str">
            <v>na</v>
          </cell>
          <cell r="M1096" t="str">
            <v>4-10</v>
          </cell>
          <cell r="O1096">
            <v>1.56</v>
          </cell>
          <cell r="T1096" t="str">
            <v>Fall 2016</v>
          </cell>
          <cell r="U1096" t="str">
            <v>Dropped</v>
          </cell>
          <cell r="V1096" t="str">
            <v>INLINE</v>
          </cell>
          <cell r="W1096" t="str">
            <v>FASHION</v>
          </cell>
          <cell r="X1096" t="str">
            <v>USA</v>
          </cell>
        </row>
        <row r="1097">
          <cell r="A1097" t="str">
            <v>ES2368643601</v>
          </cell>
          <cell r="B1097">
            <v>42784</v>
          </cell>
          <cell r="C1097">
            <v>42784</v>
          </cell>
          <cell r="D1097" t="str">
            <v>ES2368</v>
          </cell>
          <cell r="L1097" t="str">
            <v>na</v>
          </cell>
          <cell r="M1097" t="str">
            <v>4-10</v>
          </cell>
          <cell r="O1097">
            <v>1.56</v>
          </cell>
          <cell r="T1097" t="str">
            <v>Fall 2016</v>
          </cell>
          <cell r="U1097" t="str">
            <v>Dropped</v>
          </cell>
          <cell r="V1097" t="str">
            <v>INLINE</v>
          </cell>
          <cell r="W1097" t="str">
            <v>FASHION</v>
          </cell>
          <cell r="X1097" t="str">
            <v>USA</v>
          </cell>
        </row>
        <row r="1098">
          <cell r="A1098" t="str">
            <v>FA2005600101</v>
          </cell>
          <cell r="C1098">
            <v>42278</v>
          </cell>
          <cell r="D1098" t="str">
            <v>FA2005</v>
          </cell>
          <cell r="E1098" t="str">
            <v>FG-FA2005-66001-1</v>
          </cell>
          <cell r="F1098" t="str">
            <v>4S1NBB</v>
          </cell>
          <cell r="G1098" t="str">
            <v>TIGHT</v>
          </cell>
          <cell r="H1098" t="str">
            <v>N0301</v>
          </cell>
          <cell r="I1098" t="str">
            <v>NN Tights</v>
          </cell>
          <cell r="J1098" t="str">
            <v>1N3304ZZZ</v>
          </cell>
          <cell r="K1098" t="str">
            <v>OPAQUE GIRLS TIGHTS</v>
          </cell>
          <cell r="L1098" t="str">
            <v>BLACK</v>
          </cell>
          <cell r="M1098" t="str">
            <v>S</v>
          </cell>
          <cell r="N1098" t="str">
            <v>070011155938</v>
          </cell>
          <cell r="O1098">
            <v>1.61</v>
          </cell>
          <cell r="P1098">
            <v>57.96</v>
          </cell>
          <cell r="T1098" t="str">
            <v>2009</v>
          </cell>
          <cell r="U1098" t="str">
            <v>DROPPED</v>
          </cell>
          <cell r="V1098" t="str">
            <v>INLINE</v>
          </cell>
          <cell r="W1098" t="str">
            <v>BASIC</v>
          </cell>
          <cell r="X1098" t="str">
            <v>USA</v>
          </cell>
        </row>
        <row r="1099">
          <cell r="A1099" t="str">
            <v>FA2005600102</v>
          </cell>
          <cell r="C1099">
            <v>42278</v>
          </cell>
          <cell r="D1099" t="str">
            <v>FA2005</v>
          </cell>
          <cell r="E1099" t="str">
            <v>FG-FA2005-66001-2</v>
          </cell>
          <cell r="F1099" t="str">
            <v>4S2NBE</v>
          </cell>
          <cell r="G1099" t="str">
            <v>TIGHT</v>
          </cell>
          <cell r="H1099" t="str">
            <v>N0301</v>
          </cell>
          <cell r="I1099" t="str">
            <v>NN Tights</v>
          </cell>
          <cell r="J1099" t="str">
            <v>1N3304ZZZ</v>
          </cell>
          <cell r="K1099" t="str">
            <v>OPAQUE GIRLS TIGHTS</v>
          </cell>
          <cell r="L1099" t="str">
            <v>BLACK</v>
          </cell>
          <cell r="M1099" t="str">
            <v>M</v>
          </cell>
          <cell r="N1099" t="str">
            <v>070011155969</v>
          </cell>
          <cell r="O1099">
            <v>1.61</v>
          </cell>
          <cell r="P1099">
            <v>57.96</v>
          </cell>
          <cell r="T1099" t="str">
            <v>2009</v>
          </cell>
          <cell r="U1099" t="str">
            <v>DROPPED</v>
          </cell>
          <cell r="V1099" t="str">
            <v>INLINE</v>
          </cell>
          <cell r="W1099" t="str">
            <v>BASIC</v>
          </cell>
          <cell r="X1099" t="str">
            <v>USA</v>
          </cell>
        </row>
        <row r="1100">
          <cell r="A1100" t="str">
            <v>FA2005600103</v>
          </cell>
          <cell r="C1100">
            <v>42278</v>
          </cell>
          <cell r="D1100" t="str">
            <v>FA2005</v>
          </cell>
          <cell r="E1100" t="str">
            <v>FG-FA2005-66001-3</v>
          </cell>
          <cell r="F1100" t="str">
            <v>4S3NBH</v>
          </cell>
          <cell r="G1100" t="str">
            <v>TIGHT</v>
          </cell>
          <cell r="H1100" t="str">
            <v>N0301</v>
          </cell>
          <cell r="I1100" t="str">
            <v>NN Tights</v>
          </cell>
          <cell r="J1100" t="str">
            <v>1N3304ZZZ</v>
          </cell>
          <cell r="K1100" t="str">
            <v>OPAQUE GIRLS TIGHTS</v>
          </cell>
          <cell r="L1100" t="str">
            <v>BLACK</v>
          </cell>
          <cell r="M1100" t="str">
            <v>L</v>
          </cell>
          <cell r="N1100" t="str">
            <v>070011155990</v>
          </cell>
          <cell r="O1100">
            <v>1.61</v>
          </cell>
          <cell r="P1100">
            <v>57.96</v>
          </cell>
          <cell r="T1100" t="str">
            <v>2009</v>
          </cell>
          <cell r="U1100" t="str">
            <v>DROPPED</v>
          </cell>
          <cell r="V1100" t="str">
            <v>INLINE</v>
          </cell>
          <cell r="W1100" t="str">
            <v>BASIC</v>
          </cell>
          <cell r="X1100" t="str">
            <v>USA</v>
          </cell>
        </row>
        <row r="1101">
          <cell r="A1101" t="str">
            <v>FA2005610001</v>
          </cell>
          <cell r="C1101">
            <v>43556</v>
          </cell>
          <cell r="D1101" t="str">
            <v>FA2005</v>
          </cell>
          <cell r="E1101" t="str">
            <v>FG-FA2005-66100-1</v>
          </cell>
          <cell r="F1101" t="str">
            <v>4S1NBD</v>
          </cell>
          <cell r="G1101" t="str">
            <v>TIGHT</v>
          </cell>
          <cell r="H1101" t="str">
            <v>N0301</v>
          </cell>
          <cell r="I1101" t="str">
            <v>NN Tights</v>
          </cell>
          <cell r="J1101" t="str">
            <v>1N3304ZZZ</v>
          </cell>
          <cell r="K1101" t="str">
            <v>OPAQUE GIRLS TIGHTS</v>
          </cell>
          <cell r="L1101" t="str">
            <v>WHITE</v>
          </cell>
          <cell r="M1101" t="str">
            <v>S</v>
          </cell>
          <cell r="N1101" t="str">
            <v>070011155952</v>
          </cell>
          <cell r="O1101">
            <v>1.61</v>
          </cell>
          <cell r="P1101">
            <v>57.96</v>
          </cell>
          <cell r="T1101" t="str">
            <v>2009</v>
          </cell>
          <cell r="U1101" t="str">
            <v>DROPPED</v>
          </cell>
          <cell r="V1101" t="str">
            <v>INLINE</v>
          </cell>
          <cell r="W1101" t="str">
            <v>BASIC</v>
          </cell>
          <cell r="X1101" t="str">
            <v>USA</v>
          </cell>
        </row>
        <row r="1102">
          <cell r="A1102" t="str">
            <v>FA2005610002</v>
          </cell>
          <cell r="C1102">
            <v>43556</v>
          </cell>
          <cell r="D1102" t="str">
            <v>FA2005</v>
          </cell>
          <cell r="E1102" t="str">
            <v>FG-FA2005-66100-2</v>
          </cell>
          <cell r="F1102" t="str">
            <v>4S2NBG</v>
          </cell>
          <cell r="G1102" t="str">
            <v>TIGHT</v>
          </cell>
          <cell r="H1102" t="str">
            <v>N0301</v>
          </cell>
          <cell r="I1102" t="str">
            <v>NN Tights</v>
          </cell>
          <cell r="J1102" t="str">
            <v>1N3304ZZZ</v>
          </cell>
          <cell r="K1102" t="str">
            <v>OPAQUE GIRLS TIGHTS</v>
          </cell>
          <cell r="L1102" t="str">
            <v>WHITE</v>
          </cell>
          <cell r="M1102" t="str">
            <v>M</v>
          </cell>
          <cell r="N1102" t="str">
            <v>070011155983</v>
          </cell>
          <cell r="O1102">
            <v>1.61</v>
          </cell>
          <cell r="P1102">
            <v>57.96</v>
          </cell>
          <cell r="T1102" t="str">
            <v>2009</v>
          </cell>
          <cell r="U1102" t="str">
            <v>DROPPED</v>
          </cell>
          <cell r="V1102" t="str">
            <v>INLINE</v>
          </cell>
          <cell r="W1102" t="str">
            <v>BASIC</v>
          </cell>
          <cell r="X1102" t="str">
            <v>USA</v>
          </cell>
        </row>
        <row r="1103">
          <cell r="A1103" t="str">
            <v>FA2005610003</v>
          </cell>
          <cell r="C1103">
            <v>43556</v>
          </cell>
          <cell r="D1103" t="str">
            <v>FA2005</v>
          </cell>
          <cell r="E1103" t="str">
            <v>FG-FA2005-66100-3</v>
          </cell>
          <cell r="F1103" t="str">
            <v>4S3NBJ</v>
          </cell>
          <cell r="G1103" t="str">
            <v>TIGHT</v>
          </cell>
          <cell r="H1103" t="str">
            <v>N0301</v>
          </cell>
          <cell r="I1103" t="str">
            <v>NN Tights</v>
          </cell>
          <cell r="J1103" t="str">
            <v>1N3304ZZZ</v>
          </cell>
          <cell r="K1103" t="str">
            <v>OPAQUE GIRLS TIGHTS</v>
          </cell>
          <cell r="L1103" t="str">
            <v>WHITE</v>
          </cell>
          <cell r="M1103" t="str">
            <v>L</v>
          </cell>
          <cell r="N1103" t="str">
            <v>070011156010</v>
          </cell>
          <cell r="O1103">
            <v>1.61</v>
          </cell>
          <cell r="P1103">
            <v>57.96</v>
          </cell>
          <cell r="T1103" t="str">
            <v>2009</v>
          </cell>
          <cell r="U1103" t="str">
            <v>DROPPED</v>
          </cell>
          <cell r="V1103" t="str">
            <v>INLINE</v>
          </cell>
          <cell r="W1103" t="str">
            <v>BASIC</v>
          </cell>
          <cell r="X1103" t="str">
            <v>USA</v>
          </cell>
        </row>
        <row r="1104">
          <cell r="A1104" t="str">
            <v>FA2005669501</v>
          </cell>
          <cell r="C1104">
            <v>42278</v>
          </cell>
          <cell r="D1104" t="str">
            <v>FA2005</v>
          </cell>
          <cell r="E1104" t="str">
            <v>FG-FA2005-66695-1</v>
          </cell>
          <cell r="F1104" t="str">
            <v>4S1NBC</v>
          </cell>
          <cell r="G1104" t="str">
            <v>TIGHT</v>
          </cell>
          <cell r="H1104" t="str">
            <v>N0301</v>
          </cell>
          <cell r="I1104" t="str">
            <v>NN Tights</v>
          </cell>
          <cell r="J1104" t="str">
            <v>1N3304ZZZ</v>
          </cell>
          <cell r="K1104" t="str">
            <v>OPAQUE GIRLS TIGHTS</v>
          </cell>
          <cell r="L1104" t="str">
            <v>PINK</v>
          </cell>
          <cell r="M1104" t="str">
            <v>S</v>
          </cell>
          <cell r="N1104" t="str">
            <v>070011155945</v>
          </cell>
          <cell r="O1104">
            <v>1.61</v>
          </cell>
          <cell r="P1104">
            <v>57.96</v>
          </cell>
          <cell r="T1104" t="str">
            <v>2009</v>
          </cell>
          <cell r="U1104" t="str">
            <v>DROPPED</v>
          </cell>
          <cell r="V1104" t="str">
            <v>INLINE</v>
          </cell>
          <cell r="W1104" t="str">
            <v>BASIC</v>
          </cell>
          <cell r="X1104" t="str">
            <v>USA</v>
          </cell>
        </row>
        <row r="1105">
          <cell r="A1105" t="str">
            <v>FA2005669502</v>
          </cell>
          <cell r="C1105">
            <v>42278</v>
          </cell>
          <cell r="D1105" t="str">
            <v>FA2005</v>
          </cell>
          <cell r="E1105" t="str">
            <v>FG-FA2005-66695-2</v>
          </cell>
          <cell r="F1105" t="str">
            <v>4S2NBF</v>
          </cell>
          <cell r="G1105" t="str">
            <v>TIGHT</v>
          </cell>
          <cell r="H1105" t="str">
            <v>N0301</v>
          </cell>
          <cell r="I1105" t="str">
            <v>NN Tights</v>
          </cell>
          <cell r="J1105" t="str">
            <v>1N3304ZZZ</v>
          </cell>
          <cell r="K1105" t="str">
            <v>OPAQUE GIRLS TIGHTS</v>
          </cell>
          <cell r="L1105" t="str">
            <v>PINK</v>
          </cell>
          <cell r="M1105" t="str">
            <v>M</v>
          </cell>
          <cell r="N1105" t="str">
            <v>070011155976</v>
          </cell>
          <cell r="O1105">
            <v>1.61</v>
          </cell>
          <cell r="P1105">
            <v>57.96</v>
          </cell>
          <cell r="T1105" t="str">
            <v>2009</v>
          </cell>
          <cell r="U1105" t="str">
            <v>DROPPED</v>
          </cell>
          <cell r="V1105" t="str">
            <v>INLINE</v>
          </cell>
          <cell r="W1105" t="str">
            <v>BASIC</v>
          </cell>
          <cell r="X1105" t="str">
            <v>USA</v>
          </cell>
        </row>
        <row r="1106">
          <cell r="A1106" t="str">
            <v>FA2005669503</v>
          </cell>
          <cell r="C1106">
            <v>42278</v>
          </cell>
          <cell r="D1106" t="str">
            <v>FA2005</v>
          </cell>
          <cell r="E1106" t="str">
            <v>FG-FA2005-66695-3</v>
          </cell>
          <cell r="F1106" t="str">
            <v>4S3NBI</v>
          </cell>
          <cell r="G1106" t="str">
            <v>TIGHT</v>
          </cell>
          <cell r="H1106" t="str">
            <v>N0301</v>
          </cell>
          <cell r="I1106" t="str">
            <v>NN Tights</v>
          </cell>
          <cell r="J1106" t="str">
            <v>1N3304ZZZ</v>
          </cell>
          <cell r="K1106" t="str">
            <v>OPAQUE GIRLS TIGHTS</v>
          </cell>
          <cell r="L1106" t="str">
            <v>PINK</v>
          </cell>
          <cell r="M1106" t="str">
            <v>L</v>
          </cell>
          <cell r="N1106" t="str">
            <v>070011156003</v>
          </cell>
          <cell r="O1106">
            <v>1.61</v>
          </cell>
          <cell r="P1106">
            <v>57.96</v>
          </cell>
          <cell r="T1106" t="str">
            <v>2009</v>
          </cell>
          <cell r="U1106" t="str">
            <v>DROPPED</v>
          </cell>
          <cell r="V1106" t="str">
            <v>INLINE</v>
          </cell>
          <cell r="W1106" t="str">
            <v>BASIC</v>
          </cell>
          <cell r="X1106" t="str">
            <v>USA</v>
          </cell>
        </row>
        <row r="1107">
          <cell r="A1107" t="str">
            <v>FA2021600102</v>
          </cell>
          <cell r="C1107">
            <v>41628</v>
          </cell>
          <cell r="D1107" t="str">
            <v>FA2021</v>
          </cell>
          <cell r="E1107" t="str">
            <v>FG-FA2021-66001-2</v>
          </cell>
          <cell r="F1107" t="str">
            <v>6J3PSC</v>
          </cell>
          <cell r="G1107" t="str">
            <v>TIGHT</v>
          </cell>
          <cell r="H1107" t="str">
            <v>N0301</v>
          </cell>
          <cell r="I1107" t="str">
            <v>NN Tights</v>
          </cell>
          <cell r="J1107" t="str">
            <v>1N3301ZZZ</v>
          </cell>
          <cell r="K1107" t="str">
            <v>NNFS MICRO MESH CT</v>
          </cell>
          <cell r="L1107" t="str">
            <v>BLACK</v>
          </cell>
          <cell r="M1107" t="str">
            <v>B</v>
          </cell>
          <cell r="N1107" t="str">
            <v>070011169249</v>
          </cell>
          <cell r="O1107">
            <v>2.2000000000000002</v>
          </cell>
          <cell r="P1107">
            <v>79.2</v>
          </cell>
          <cell r="U1107" t="str">
            <v>DROPPED</v>
          </cell>
          <cell r="V1107" t="str">
            <v>INLINE</v>
          </cell>
          <cell r="W1107" t="str">
            <v>FASHION</v>
          </cell>
        </row>
        <row r="1108">
          <cell r="A1108" t="str">
            <v>FA2021600103</v>
          </cell>
          <cell r="C1108">
            <v>41628</v>
          </cell>
          <cell r="D1108" t="str">
            <v>FA2021</v>
          </cell>
          <cell r="E1108" t="str">
            <v>FG-FA2021-66001-3</v>
          </cell>
          <cell r="F1108" t="str">
            <v>6J4PSD</v>
          </cell>
          <cell r="G1108" t="str">
            <v>TIGHT</v>
          </cell>
          <cell r="H1108" t="str">
            <v>N0301</v>
          </cell>
          <cell r="I1108" t="str">
            <v>NN Tights</v>
          </cell>
          <cell r="J1108" t="str">
            <v>1N3301ZZZ</v>
          </cell>
          <cell r="K1108" t="str">
            <v>NNFS MICRO MESH CT</v>
          </cell>
          <cell r="L1108" t="str">
            <v>BLACK</v>
          </cell>
          <cell r="M1108" t="str">
            <v>C</v>
          </cell>
          <cell r="N1108" t="str">
            <v>070011169256</v>
          </cell>
          <cell r="O1108">
            <v>2.2000000000000002</v>
          </cell>
          <cell r="P1108">
            <v>79.2</v>
          </cell>
          <cell r="U1108" t="str">
            <v>DROPPED</v>
          </cell>
          <cell r="V1108" t="str">
            <v>INLINE</v>
          </cell>
          <cell r="W1108" t="str">
            <v>FASHION</v>
          </cell>
        </row>
        <row r="1109">
          <cell r="A1109" t="str">
            <v>FA2021600104</v>
          </cell>
          <cell r="C1109">
            <v>41628</v>
          </cell>
          <cell r="D1109" t="str">
            <v>FA2021</v>
          </cell>
          <cell r="E1109" t="str">
            <v>FG-FA2021-66001-4</v>
          </cell>
          <cell r="F1109" t="str">
            <v>6J6PSE</v>
          </cell>
          <cell r="G1109" t="str">
            <v>TIGHT</v>
          </cell>
          <cell r="H1109" t="str">
            <v>N0301</v>
          </cell>
          <cell r="I1109" t="str">
            <v>NN Tights</v>
          </cell>
          <cell r="J1109" t="str">
            <v>1N3301ZZZ</v>
          </cell>
          <cell r="K1109" t="str">
            <v>NNFS MICRO MESH CT</v>
          </cell>
          <cell r="L1109" t="str">
            <v>BLACK</v>
          </cell>
          <cell r="M1109" t="str">
            <v>D</v>
          </cell>
          <cell r="N1109" t="str">
            <v>070011169263</v>
          </cell>
          <cell r="O1109">
            <v>2.2000000000000002</v>
          </cell>
          <cell r="P1109">
            <v>79.2</v>
          </cell>
          <cell r="U1109" t="str">
            <v>DROPPED</v>
          </cell>
          <cell r="V1109" t="str">
            <v>INLINE</v>
          </cell>
          <cell r="W1109" t="str">
            <v>FASHION</v>
          </cell>
        </row>
        <row r="1110">
          <cell r="A1110" t="str">
            <v>FA2021628702</v>
          </cell>
          <cell r="C1110">
            <v>41628</v>
          </cell>
          <cell r="D1110" t="str">
            <v>FA2021</v>
          </cell>
          <cell r="E1110" t="str">
            <v>FG-FA2021-66287-2</v>
          </cell>
          <cell r="F1110" t="str">
            <v>6J3PSF</v>
          </cell>
          <cell r="G1110" t="str">
            <v>TIGHT</v>
          </cell>
          <cell r="H1110" t="str">
            <v>N0301</v>
          </cell>
          <cell r="I1110" t="str">
            <v>NN Tights</v>
          </cell>
          <cell r="J1110" t="str">
            <v>1N3301ZZZ</v>
          </cell>
          <cell r="K1110" t="str">
            <v>NNFS MICRO MESH CT</v>
          </cell>
          <cell r="L1110" t="str">
            <v>NUDE</v>
          </cell>
          <cell r="M1110" t="str">
            <v>B</v>
          </cell>
          <cell r="N1110" t="str">
            <v>070011169270</v>
          </cell>
          <cell r="O1110">
            <v>2.2000000000000002</v>
          </cell>
          <cell r="P1110">
            <v>79.2</v>
          </cell>
          <cell r="U1110" t="str">
            <v>DROPPED</v>
          </cell>
          <cell r="V1110" t="str">
            <v>INLINE</v>
          </cell>
          <cell r="W1110" t="str">
            <v>FASHION</v>
          </cell>
        </row>
        <row r="1111">
          <cell r="A1111" t="str">
            <v>FA2021628703</v>
          </cell>
          <cell r="C1111">
            <v>41628</v>
          </cell>
          <cell r="D1111" t="str">
            <v>FA2021</v>
          </cell>
          <cell r="E1111" t="str">
            <v>FG-FA2021-66287-3</v>
          </cell>
          <cell r="F1111" t="str">
            <v>6J4PSG</v>
          </cell>
          <cell r="G1111" t="str">
            <v>TIGHT</v>
          </cell>
          <cell r="H1111" t="str">
            <v>N0301</v>
          </cell>
          <cell r="I1111" t="str">
            <v>NN Tights</v>
          </cell>
          <cell r="J1111" t="str">
            <v>1N3301ZZZ</v>
          </cell>
          <cell r="K1111" t="str">
            <v>NNFS MICRO MESH CT</v>
          </cell>
          <cell r="L1111" t="str">
            <v>NUDE</v>
          </cell>
          <cell r="M1111" t="str">
            <v>C</v>
          </cell>
          <cell r="N1111" t="str">
            <v>070011169287</v>
          </cell>
          <cell r="O1111">
            <v>2.2000000000000002</v>
          </cell>
          <cell r="P1111">
            <v>79.2</v>
          </cell>
          <cell r="U1111" t="str">
            <v>DROPPED</v>
          </cell>
          <cell r="V1111" t="str">
            <v>INLINE</v>
          </cell>
          <cell r="W1111" t="str">
            <v>FASHION</v>
          </cell>
        </row>
        <row r="1112">
          <cell r="A1112" t="str">
            <v>FA2021628704</v>
          </cell>
          <cell r="C1112">
            <v>41628</v>
          </cell>
          <cell r="D1112" t="str">
            <v>FA2021</v>
          </cell>
          <cell r="E1112" t="str">
            <v>FG-FA2021-66287-4</v>
          </cell>
          <cell r="F1112" t="str">
            <v>6J6PSH</v>
          </cell>
          <cell r="G1112" t="str">
            <v>TIGHT</v>
          </cell>
          <cell r="H1112" t="str">
            <v>N0301</v>
          </cell>
          <cell r="I1112" t="str">
            <v>NN Tights</v>
          </cell>
          <cell r="J1112" t="str">
            <v>1N3301ZZZ</v>
          </cell>
          <cell r="K1112" t="str">
            <v>NNFS MICRO MESH CT</v>
          </cell>
          <cell r="L1112" t="str">
            <v>NUDE</v>
          </cell>
          <cell r="M1112" t="str">
            <v>D</v>
          </cell>
          <cell r="N1112" t="str">
            <v>070011169294</v>
          </cell>
          <cell r="O1112">
            <v>2.2000000000000002</v>
          </cell>
          <cell r="P1112">
            <v>79.2</v>
          </cell>
          <cell r="U1112" t="str">
            <v>DROPPED</v>
          </cell>
          <cell r="V1112" t="str">
            <v>INLINE</v>
          </cell>
          <cell r="W1112" t="str">
            <v>FASHION</v>
          </cell>
        </row>
        <row r="1113">
          <cell r="A1113" t="str">
            <v>FA2047600101</v>
          </cell>
          <cell r="D1113" t="str">
            <v>FA2047</v>
          </cell>
          <cell r="E1113" t="str">
            <v>FG-FA2047-66001-1</v>
          </cell>
          <cell r="F1113" t="str">
            <v>SG2QQM</v>
          </cell>
          <cell r="G1113" t="str">
            <v>TIGHT</v>
          </cell>
          <cell r="H1113" t="str">
            <v>N01GS</v>
          </cell>
          <cell r="I1113" t="str">
            <v>NN Great Shapes</v>
          </cell>
          <cell r="J1113" t="str">
            <v>1N3301ZZZ</v>
          </cell>
          <cell r="K1113" t="str">
            <v>GS W1 OPAQUE SHAPING TGT</v>
          </cell>
          <cell r="L1113" t="str">
            <v>BLACK</v>
          </cell>
          <cell r="M1113" t="str">
            <v>S</v>
          </cell>
          <cell r="N1113" t="str">
            <v>070011176919</v>
          </cell>
          <cell r="O1113">
            <v>3.56</v>
          </cell>
          <cell r="P1113">
            <v>128.16</v>
          </cell>
          <cell r="Q1113">
            <v>9.5</v>
          </cell>
          <cell r="T1113" t="str">
            <v>2012</v>
          </cell>
          <cell r="U1113" t="str">
            <v>CARRYOVER</v>
          </cell>
          <cell r="V1113" t="str">
            <v>INLINE</v>
          </cell>
          <cell r="W1113" t="str">
            <v>BASIC</v>
          </cell>
          <cell r="X1113" t="str">
            <v>USA</v>
          </cell>
        </row>
        <row r="1114">
          <cell r="A1114" t="str">
            <v>FA2047600102</v>
          </cell>
          <cell r="D1114" t="str">
            <v>FA2047</v>
          </cell>
          <cell r="E1114" t="str">
            <v>FG-FA2047-66001-2</v>
          </cell>
          <cell r="F1114" t="str">
            <v>SG3QQP</v>
          </cell>
          <cell r="G1114" t="str">
            <v>TIGHT</v>
          </cell>
          <cell r="H1114" t="str">
            <v>N01GS</v>
          </cell>
          <cell r="I1114" t="str">
            <v>NN Great Shapes</v>
          </cell>
          <cell r="J1114" t="str">
            <v>1N3301ZZZ</v>
          </cell>
          <cell r="K1114" t="str">
            <v>GS W1 OPAQUE SHAPING TGT</v>
          </cell>
          <cell r="L1114" t="str">
            <v>BLACK</v>
          </cell>
          <cell r="M1114" t="str">
            <v>M</v>
          </cell>
          <cell r="N1114" t="str">
            <v>070011176933</v>
          </cell>
          <cell r="O1114">
            <v>3.56</v>
          </cell>
          <cell r="P1114">
            <v>128.16</v>
          </cell>
          <cell r="Q1114">
            <v>9.5</v>
          </cell>
          <cell r="T1114" t="str">
            <v>2012</v>
          </cell>
          <cell r="U1114" t="str">
            <v>CARRYOVER</v>
          </cell>
          <cell r="V1114" t="str">
            <v>INLINE</v>
          </cell>
          <cell r="W1114" t="str">
            <v>BASIC</v>
          </cell>
          <cell r="X1114" t="str">
            <v>USA</v>
          </cell>
        </row>
        <row r="1115">
          <cell r="A1115" t="str">
            <v>FA2047600103</v>
          </cell>
          <cell r="D1115" t="str">
            <v>FA2047</v>
          </cell>
          <cell r="E1115" t="str">
            <v>FG-FA2047-66001-3</v>
          </cell>
          <cell r="F1115" t="str">
            <v>SG4QQR</v>
          </cell>
          <cell r="G1115" t="str">
            <v>TIGHT</v>
          </cell>
          <cell r="H1115" t="str">
            <v>N01GS</v>
          </cell>
          <cell r="I1115" t="str">
            <v>NN Great Shapes</v>
          </cell>
          <cell r="J1115" t="str">
            <v>1N3301ZZZ</v>
          </cell>
          <cell r="K1115" t="str">
            <v>GS W1 OPAQUE SHAPING TGT</v>
          </cell>
          <cell r="L1115" t="str">
            <v>BLACK</v>
          </cell>
          <cell r="M1115" t="str">
            <v>L</v>
          </cell>
          <cell r="N1115" t="str">
            <v>070011176957</v>
          </cell>
          <cell r="O1115">
            <v>3.56</v>
          </cell>
          <cell r="P1115">
            <v>128.16</v>
          </cell>
          <cell r="Q1115">
            <v>9.5</v>
          </cell>
          <cell r="T1115" t="str">
            <v>2012</v>
          </cell>
          <cell r="U1115" t="str">
            <v>CARRYOVER</v>
          </cell>
          <cell r="V1115" t="str">
            <v>INLINE</v>
          </cell>
          <cell r="W1115" t="str">
            <v>BASIC</v>
          </cell>
          <cell r="X1115" t="str">
            <v>USA</v>
          </cell>
        </row>
        <row r="1116">
          <cell r="A1116" t="str">
            <v>FA2047600104</v>
          </cell>
          <cell r="D1116" t="str">
            <v>FA2047</v>
          </cell>
          <cell r="E1116" t="str">
            <v>FG-FA2047-66001-4</v>
          </cell>
          <cell r="F1116" t="str">
            <v>SG6QQT</v>
          </cell>
          <cell r="G1116" t="str">
            <v>TIGHT</v>
          </cell>
          <cell r="H1116" t="str">
            <v>N01GS</v>
          </cell>
          <cell r="I1116" t="str">
            <v>NN Great Shapes</v>
          </cell>
          <cell r="J1116" t="str">
            <v>1N3301ZZZ</v>
          </cell>
          <cell r="K1116" t="str">
            <v>GS W1 OPAQUE SHAPING TGT</v>
          </cell>
          <cell r="L1116" t="str">
            <v>BLACK</v>
          </cell>
          <cell r="M1116" t="str">
            <v>XL</v>
          </cell>
          <cell r="N1116" t="str">
            <v>070011176971</v>
          </cell>
          <cell r="O1116">
            <v>3.56</v>
          </cell>
          <cell r="P1116">
            <v>128.16</v>
          </cell>
          <cell r="Q1116">
            <v>9.5</v>
          </cell>
          <cell r="T1116" t="str">
            <v>2012</v>
          </cell>
          <cell r="U1116" t="str">
            <v>CARRYOVER</v>
          </cell>
          <cell r="V1116" t="str">
            <v>INLINE</v>
          </cell>
          <cell r="W1116" t="str">
            <v>BASIC</v>
          </cell>
          <cell r="X1116" t="str">
            <v>USA</v>
          </cell>
        </row>
        <row r="1117">
          <cell r="A1117" t="str">
            <v>FA2047600105</v>
          </cell>
          <cell r="D1117" t="str">
            <v>FA2047</v>
          </cell>
          <cell r="E1117" t="str">
            <v>FG-FA2047-66001-5</v>
          </cell>
          <cell r="F1117" t="str">
            <v>SG8RBR</v>
          </cell>
          <cell r="G1117" t="str">
            <v>TIGHT</v>
          </cell>
          <cell r="H1117" t="str">
            <v>N01GS</v>
          </cell>
          <cell r="I1117" t="str">
            <v>NN Great Shapes</v>
          </cell>
          <cell r="J1117" t="str">
            <v>1N3301ZZZ</v>
          </cell>
          <cell r="K1117" t="str">
            <v>GS W1 OPAQUE SHAPING TGT</v>
          </cell>
          <cell r="L1117" t="str">
            <v>BLACK</v>
          </cell>
          <cell r="M1117" t="str">
            <v>XXL</v>
          </cell>
          <cell r="N1117" t="str">
            <v>070011180121</v>
          </cell>
          <cell r="O1117">
            <v>3.56</v>
          </cell>
          <cell r="P1117">
            <v>128.16</v>
          </cell>
          <cell r="Q1117">
            <v>9.5</v>
          </cell>
          <cell r="T1117" t="str">
            <v>2012</v>
          </cell>
          <cell r="U1117" t="str">
            <v>CARRYOVER</v>
          </cell>
          <cell r="V1117" t="str">
            <v>INLINE</v>
          </cell>
          <cell r="W1117" t="str">
            <v>BASIC</v>
          </cell>
          <cell r="X1117" t="str">
            <v>USA</v>
          </cell>
        </row>
        <row r="1118">
          <cell r="A1118" t="str">
            <v>FA2047603001</v>
          </cell>
          <cell r="C1118">
            <v>42029</v>
          </cell>
          <cell r="D1118" t="str">
            <v>FA2047</v>
          </cell>
          <cell r="E1118" t="str">
            <v>FG-FA2047-66030-1</v>
          </cell>
          <cell r="F1118" t="str">
            <v>SG2U63</v>
          </cell>
          <cell r="G1118" t="str">
            <v>TIGHT</v>
          </cell>
          <cell r="H1118" t="str">
            <v>N01GS</v>
          </cell>
          <cell r="I1118" t="str">
            <v>NN Great Shapes</v>
          </cell>
          <cell r="J1118" t="str">
            <v>1N3301ZZZ</v>
          </cell>
          <cell r="K1118" t="str">
            <v>GS W1 OPAQUE SHAPING TGT</v>
          </cell>
          <cell r="L1118" t="str">
            <v>COBBLESTONE</v>
          </cell>
          <cell r="M1118" t="str">
            <v>S</v>
          </cell>
          <cell r="N1118" t="str">
            <v>070011197259</v>
          </cell>
          <cell r="O1118">
            <v>3.56</v>
          </cell>
          <cell r="P1118">
            <v>128.16</v>
          </cell>
          <cell r="Q1118">
            <v>9.5</v>
          </cell>
          <cell r="T1118" t="str">
            <v>Fall 2014</v>
          </cell>
          <cell r="U1118" t="str">
            <v>DROPPED</v>
          </cell>
          <cell r="V1118" t="str">
            <v>INLINE</v>
          </cell>
          <cell r="W1118" t="str">
            <v>BASIC</v>
          </cell>
          <cell r="X1118" t="str">
            <v>USA</v>
          </cell>
        </row>
        <row r="1119">
          <cell r="A1119" t="str">
            <v>FA2047603002</v>
          </cell>
          <cell r="C1119">
            <v>42029</v>
          </cell>
          <cell r="D1119" t="str">
            <v>FA2047</v>
          </cell>
          <cell r="E1119" t="str">
            <v>FG-FA2047-66030-2</v>
          </cell>
          <cell r="F1119" t="str">
            <v>SG3U64</v>
          </cell>
          <cell r="G1119" t="str">
            <v>TIGHT</v>
          </cell>
          <cell r="H1119" t="str">
            <v>N01GS</v>
          </cell>
          <cell r="I1119" t="str">
            <v>NN Great Shapes</v>
          </cell>
          <cell r="J1119" t="str">
            <v>1N3301ZZZ</v>
          </cell>
          <cell r="K1119" t="str">
            <v>GS W1 OPAQUE SHAPING TGT</v>
          </cell>
          <cell r="L1119" t="str">
            <v>COBBLESTONE</v>
          </cell>
          <cell r="M1119" t="str">
            <v>M</v>
          </cell>
          <cell r="N1119" t="str">
            <v>070011197266</v>
          </cell>
          <cell r="O1119">
            <v>3.56</v>
          </cell>
          <cell r="P1119">
            <v>128.16</v>
          </cell>
          <cell r="Q1119">
            <v>9.5</v>
          </cell>
          <cell r="T1119" t="str">
            <v>Fall 2014</v>
          </cell>
          <cell r="U1119" t="str">
            <v>DROPPED</v>
          </cell>
          <cell r="V1119" t="str">
            <v>INLINE</v>
          </cell>
          <cell r="W1119" t="str">
            <v>BASIC</v>
          </cell>
          <cell r="X1119" t="str">
            <v>USA</v>
          </cell>
        </row>
        <row r="1120">
          <cell r="A1120" t="str">
            <v>FA2047603003</v>
          </cell>
          <cell r="C1120">
            <v>42029</v>
          </cell>
          <cell r="D1120" t="str">
            <v>FA2047</v>
          </cell>
          <cell r="E1120" t="str">
            <v>FG-FA2047-66030-3</v>
          </cell>
          <cell r="F1120" t="str">
            <v>SG4U65</v>
          </cell>
          <cell r="G1120" t="str">
            <v>TIGHT</v>
          </cell>
          <cell r="H1120" t="str">
            <v>N01GS</v>
          </cell>
          <cell r="I1120" t="str">
            <v>NN Great Shapes</v>
          </cell>
          <cell r="J1120" t="str">
            <v>1N3301ZZZ</v>
          </cell>
          <cell r="K1120" t="str">
            <v>GS W1 OPAQUE SHAPING TGT</v>
          </cell>
          <cell r="L1120" t="str">
            <v>COBBLESTONE</v>
          </cell>
          <cell r="M1120" t="str">
            <v>L</v>
          </cell>
          <cell r="N1120" t="str">
            <v>070011197273</v>
          </cell>
          <cell r="O1120">
            <v>3.56</v>
          </cell>
          <cell r="P1120">
            <v>128.16</v>
          </cell>
          <cell r="Q1120">
            <v>9.5</v>
          </cell>
          <cell r="T1120" t="str">
            <v>Fall 2014</v>
          </cell>
          <cell r="U1120" t="str">
            <v>DROPPED</v>
          </cell>
          <cell r="V1120" t="str">
            <v>INLINE</v>
          </cell>
          <cell r="W1120" t="str">
            <v>BASIC</v>
          </cell>
          <cell r="X1120" t="str">
            <v>USA</v>
          </cell>
        </row>
        <row r="1121">
          <cell r="A1121" t="str">
            <v>FA2047603004</v>
          </cell>
          <cell r="C1121">
            <v>42029</v>
          </cell>
          <cell r="D1121" t="str">
            <v>FA2047</v>
          </cell>
          <cell r="E1121" t="str">
            <v>FG-FA2047-66030-4</v>
          </cell>
          <cell r="F1121" t="str">
            <v>SG6U66</v>
          </cell>
          <cell r="G1121" t="str">
            <v>TIGHT</v>
          </cell>
          <cell r="H1121" t="str">
            <v>N01GS</v>
          </cell>
          <cell r="I1121" t="str">
            <v>NN Great Shapes</v>
          </cell>
          <cell r="J1121" t="str">
            <v>1N3301ZZZ</v>
          </cell>
          <cell r="K1121" t="str">
            <v>GS W1 OPAQUE SHAPING TGT</v>
          </cell>
          <cell r="L1121" t="str">
            <v>COBBLESTONE</v>
          </cell>
          <cell r="M1121" t="str">
            <v>XL</v>
          </cell>
          <cell r="N1121" t="str">
            <v>070011197280</v>
          </cell>
          <cell r="O1121">
            <v>3.56</v>
          </cell>
          <cell r="P1121">
            <v>128.16</v>
          </cell>
          <cell r="Q1121">
            <v>9.5</v>
          </cell>
          <cell r="T1121" t="str">
            <v>Fall 2014</v>
          </cell>
          <cell r="U1121" t="str">
            <v>DROPPED</v>
          </cell>
          <cell r="V1121" t="str">
            <v>INLINE</v>
          </cell>
          <cell r="W1121" t="str">
            <v>BASIC</v>
          </cell>
          <cell r="X1121" t="str">
            <v>USA</v>
          </cell>
        </row>
        <row r="1122">
          <cell r="A1122" t="str">
            <v>FA2047620301</v>
          </cell>
          <cell r="C1122">
            <v>42156</v>
          </cell>
          <cell r="D1122" t="str">
            <v>FA2047</v>
          </cell>
          <cell r="E1122" t="str">
            <v>FG-FA2047-66203-1</v>
          </cell>
          <cell r="F1122" t="str">
            <v>SG2QQN</v>
          </cell>
          <cell r="G1122" t="str">
            <v>TIGHT</v>
          </cell>
          <cell r="H1122" t="str">
            <v>N01GS</v>
          </cell>
          <cell r="I1122" t="str">
            <v>NN Great Shapes</v>
          </cell>
          <cell r="J1122" t="str">
            <v>1N3301ZZZ</v>
          </cell>
          <cell r="K1122" t="str">
            <v>GS W1 OPAQUE SHAPING TGT</v>
          </cell>
          <cell r="L1122" t="str">
            <v>ESPRESSO</v>
          </cell>
          <cell r="M1122" t="str">
            <v>S</v>
          </cell>
          <cell r="N1122" t="str">
            <v>070011176926</v>
          </cell>
          <cell r="O1122">
            <v>3.56</v>
          </cell>
          <cell r="P1122">
            <v>128.16</v>
          </cell>
          <cell r="Q1122">
            <v>9.5</v>
          </cell>
          <cell r="T1122" t="str">
            <v>Fall 2014</v>
          </cell>
          <cell r="U1122" t="str">
            <v>DROPPED</v>
          </cell>
          <cell r="V1122" t="str">
            <v>INLINE</v>
          </cell>
          <cell r="W1122" t="str">
            <v>BASIC</v>
          </cell>
          <cell r="X1122" t="str">
            <v>USA</v>
          </cell>
        </row>
        <row r="1123">
          <cell r="A1123" t="str">
            <v>FA2047620302</v>
          </cell>
          <cell r="C1123">
            <v>42156</v>
          </cell>
          <cell r="D1123" t="str">
            <v>FA2047</v>
          </cell>
          <cell r="E1123" t="str">
            <v>FG-FA2047-66203-2</v>
          </cell>
          <cell r="F1123" t="str">
            <v>SG3QQQ</v>
          </cell>
          <cell r="G1123" t="str">
            <v>TIGHT</v>
          </cell>
          <cell r="H1123" t="str">
            <v>N01GS</v>
          </cell>
          <cell r="I1123" t="str">
            <v>NN Great Shapes</v>
          </cell>
          <cell r="J1123" t="str">
            <v>1N3301ZZZ</v>
          </cell>
          <cell r="K1123" t="str">
            <v>GS W1 OPAQUE SHAPING TGT</v>
          </cell>
          <cell r="L1123" t="str">
            <v>ESPRESSO</v>
          </cell>
          <cell r="M1123" t="str">
            <v>M</v>
          </cell>
          <cell r="N1123" t="str">
            <v>070011176940</v>
          </cell>
          <cell r="O1123">
            <v>3.56</v>
          </cell>
          <cell r="P1123">
            <v>128.16</v>
          </cell>
          <cell r="Q1123">
            <v>9.5</v>
          </cell>
          <cell r="T1123" t="str">
            <v>Fall 2014</v>
          </cell>
          <cell r="U1123" t="str">
            <v>DROPPED</v>
          </cell>
          <cell r="V1123" t="str">
            <v>INLINE</v>
          </cell>
          <cell r="W1123" t="str">
            <v>BASIC</v>
          </cell>
          <cell r="X1123" t="str">
            <v>USA</v>
          </cell>
        </row>
        <row r="1124">
          <cell r="A1124" t="str">
            <v>FA2047620303</v>
          </cell>
          <cell r="C1124">
            <v>42156</v>
          </cell>
          <cell r="D1124" t="str">
            <v>FA2047</v>
          </cell>
          <cell r="E1124" t="str">
            <v>FG-FA2047-66203-3</v>
          </cell>
          <cell r="F1124" t="str">
            <v>SG4QQS</v>
          </cell>
          <cell r="G1124" t="str">
            <v>TIGHT</v>
          </cell>
          <cell r="H1124" t="str">
            <v>N01GS</v>
          </cell>
          <cell r="I1124" t="str">
            <v>NN Great Shapes</v>
          </cell>
          <cell r="J1124" t="str">
            <v>1N3301ZZZ</v>
          </cell>
          <cell r="K1124" t="str">
            <v>GS W1 OPAQUE SHAPING TGT</v>
          </cell>
          <cell r="L1124" t="str">
            <v>ESPRESSO</v>
          </cell>
          <cell r="M1124" t="str">
            <v>L</v>
          </cell>
          <cell r="N1124" t="str">
            <v>070011176964</v>
          </cell>
          <cell r="O1124">
            <v>3.56</v>
          </cell>
          <cell r="P1124">
            <v>128.16</v>
          </cell>
          <cell r="Q1124">
            <v>9.5</v>
          </cell>
          <cell r="T1124" t="str">
            <v>Fall 2014</v>
          </cell>
          <cell r="U1124" t="str">
            <v>DROPPED</v>
          </cell>
          <cell r="V1124" t="str">
            <v>INLINE</v>
          </cell>
          <cell r="W1124" t="str">
            <v>BASIC</v>
          </cell>
          <cell r="X1124" t="str">
            <v>USA</v>
          </cell>
        </row>
        <row r="1125">
          <cell r="A1125" t="str">
            <v>FA2047620304</v>
          </cell>
          <cell r="C1125">
            <v>42156</v>
          </cell>
          <cell r="D1125" t="str">
            <v>FA2047</v>
          </cell>
          <cell r="E1125" t="str">
            <v>FG-FA2047-66203-4</v>
          </cell>
          <cell r="F1125" t="str">
            <v>SG6QQU</v>
          </cell>
          <cell r="G1125" t="str">
            <v>TIGHT</v>
          </cell>
          <cell r="H1125" t="str">
            <v>N01GS</v>
          </cell>
          <cell r="I1125" t="str">
            <v>NN Great Shapes</v>
          </cell>
          <cell r="J1125" t="str">
            <v>1N3301ZZZ</v>
          </cell>
          <cell r="K1125" t="str">
            <v>GS W1 OPAQUE SHAPING TGT</v>
          </cell>
          <cell r="L1125" t="str">
            <v>ESPRESSO</v>
          </cell>
          <cell r="M1125" t="str">
            <v>XL</v>
          </cell>
          <cell r="N1125" t="str">
            <v>070011176988</v>
          </cell>
          <cell r="O1125">
            <v>3.56</v>
          </cell>
          <cell r="P1125">
            <v>128.16</v>
          </cell>
          <cell r="Q1125">
            <v>9.5</v>
          </cell>
          <cell r="T1125" t="str">
            <v>Fall 2014</v>
          </cell>
          <cell r="U1125" t="str">
            <v>DROPPED</v>
          </cell>
          <cell r="V1125" t="str">
            <v>INLINE</v>
          </cell>
          <cell r="W1125" t="str">
            <v>BASIC</v>
          </cell>
          <cell r="X1125" t="str">
            <v>USA</v>
          </cell>
        </row>
        <row r="1126">
          <cell r="A1126" t="str">
            <v>FA2047620305</v>
          </cell>
          <cell r="C1126">
            <v>42156</v>
          </cell>
          <cell r="D1126" t="str">
            <v>FA2047</v>
          </cell>
          <cell r="E1126" t="str">
            <v>FG-FA2047-66203-5</v>
          </cell>
          <cell r="F1126" t="str">
            <v>SG8RBS</v>
          </cell>
          <cell r="G1126" t="str">
            <v>TIGHT</v>
          </cell>
          <cell r="H1126" t="str">
            <v>N01GS</v>
          </cell>
          <cell r="I1126" t="str">
            <v>NN Great Shapes</v>
          </cell>
          <cell r="J1126" t="str">
            <v>1N3301ZZZ</v>
          </cell>
          <cell r="K1126" t="str">
            <v>GS W1 OPAQUE SHAPING TGT</v>
          </cell>
          <cell r="L1126" t="str">
            <v>ESPRESSO</v>
          </cell>
          <cell r="M1126" t="str">
            <v>XXL</v>
          </cell>
          <cell r="N1126" t="str">
            <v>070011180138</v>
          </cell>
          <cell r="O1126">
            <v>3.56</v>
          </cell>
          <cell r="P1126">
            <v>128.16</v>
          </cell>
          <cell r="Q1126">
            <v>9.5</v>
          </cell>
          <cell r="T1126" t="str">
            <v>Fall 2014</v>
          </cell>
          <cell r="U1126" t="str">
            <v>DROPPED</v>
          </cell>
          <cell r="V1126" t="str">
            <v>INLINE</v>
          </cell>
          <cell r="W1126" t="str">
            <v>BASIC</v>
          </cell>
          <cell r="X1126" t="str">
            <v>USA</v>
          </cell>
        </row>
        <row r="1127">
          <cell r="A1127" t="str">
            <v>FA2047641502</v>
          </cell>
          <cell r="C1127">
            <v>41726</v>
          </cell>
          <cell r="D1127" t="str">
            <v>FA2047</v>
          </cell>
          <cell r="E1127" t="str">
            <v>FG-FA2047-66415-2</v>
          </cell>
          <cell r="F1127" t="str">
            <v>SG3U59</v>
          </cell>
          <cell r="G1127" t="str">
            <v>TIGHT</v>
          </cell>
          <cell r="H1127" t="str">
            <v>N01GS</v>
          </cell>
          <cell r="I1127" t="str">
            <v>NN Great Shapes</v>
          </cell>
          <cell r="J1127" t="str">
            <v>1N3301ZZZ</v>
          </cell>
          <cell r="K1127" t="str">
            <v>GS W1 OPAQUE SHAPING TGT</v>
          </cell>
          <cell r="L1127" t="str">
            <v>NAVY</v>
          </cell>
          <cell r="M1127" t="str">
            <v>M</v>
          </cell>
          <cell r="N1127" t="str">
            <v>070011197211</v>
          </cell>
          <cell r="O1127">
            <v>3.56</v>
          </cell>
          <cell r="P1127">
            <v>128.16</v>
          </cell>
          <cell r="Q1127">
            <v>9.5</v>
          </cell>
          <cell r="T1127" t="str">
            <v>Fall 2014</v>
          </cell>
          <cell r="U1127" t="str">
            <v>DROPPED</v>
          </cell>
          <cell r="V1127" t="str">
            <v>INLINE</v>
          </cell>
          <cell r="W1127" t="str">
            <v>BASIC</v>
          </cell>
          <cell r="X1127" t="str">
            <v>USA</v>
          </cell>
        </row>
        <row r="1128">
          <cell r="A1128" t="str">
            <v>FA2047655402</v>
          </cell>
          <cell r="C1128">
            <v>41726</v>
          </cell>
          <cell r="D1128" t="str">
            <v>FA2047</v>
          </cell>
          <cell r="E1128" t="str">
            <v>FG-FA2047-66554-2</v>
          </cell>
          <cell r="F1128" t="str">
            <v>SG3U69</v>
          </cell>
          <cell r="G1128" t="str">
            <v>TIGHT</v>
          </cell>
          <cell r="H1128" t="str">
            <v>N01GS</v>
          </cell>
          <cell r="I1128" t="str">
            <v>NN Great Shapes</v>
          </cell>
          <cell r="J1128" t="str">
            <v>1N3301ZZZ</v>
          </cell>
          <cell r="K1128" t="str">
            <v>GS W1 OPAQUE SHAPING TGT</v>
          </cell>
          <cell r="L1128" t="str">
            <v>MIDNIGHT PURPLE</v>
          </cell>
          <cell r="M1128" t="str">
            <v>M</v>
          </cell>
          <cell r="N1128" t="str">
            <v>070011197310</v>
          </cell>
          <cell r="O1128">
            <v>3.56</v>
          </cell>
          <cell r="P1128">
            <v>128.16</v>
          </cell>
          <cell r="Q1128">
            <v>9.5</v>
          </cell>
          <cell r="T1128" t="str">
            <v>Fall 2014</v>
          </cell>
          <cell r="U1128" t="str">
            <v>DROPPED</v>
          </cell>
          <cell r="V1128" t="str">
            <v>INLINE</v>
          </cell>
          <cell r="W1128" t="str">
            <v>BASIC</v>
          </cell>
          <cell r="X1128" t="str">
            <v>USA</v>
          </cell>
        </row>
        <row r="1129">
          <cell r="A1129" t="str">
            <v>FA2048600101</v>
          </cell>
          <cell r="B1129">
            <v>43525</v>
          </cell>
          <cell r="C1129">
            <v>43647</v>
          </cell>
          <cell r="D1129" t="str">
            <v>FA2048</v>
          </cell>
          <cell r="E1129" t="str">
            <v>FG-FA2048-66001-1</v>
          </cell>
          <cell r="F1129" t="str">
            <v>SZ2SGE</v>
          </cell>
          <cell r="G1129" t="str">
            <v>TIGHT</v>
          </cell>
          <cell r="H1129" t="str">
            <v>N0301</v>
          </cell>
          <cell r="I1129" t="str">
            <v>NN Tights</v>
          </cell>
          <cell r="J1129" t="str">
            <v>1N3311ZZZ</v>
          </cell>
          <cell r="K1129" t="str">
            <v>GS W1 OPQ SHPNG FTLSS TGT</v>
          </cell>
          <cell r="L1129" t="str">
            <v>BLACK</v>
          </cell>
          <cell r="M1129" t="str">
            <v>S</v>
          </cell>
          <cell r="N1129" t="str">
            <v>070011185898</v>
          </cell>
          <cell r="O1129">
            <v>2.93</v>
          </cell>
          <cell r="P1129">
            <v>105.48</v>
          </cell>
          <cell r="Q1129">
            <v>6.5</v>
          </cell>
          <cell r="T1129" t="str">
            <v>2013</v>
          </cell>
          <cell r="U1129" t="str">
            <v>DROPPED</v>
          </cell>
          <cell r="V1129" t="str">
            <v>INLINE</v>
          </cell>
          <cell r="W1129" t="str">
            <v>BASIC</v>
          </cell>
          <cell r="X1129" t="str">
            <v>USA</v>
          </cell>
        </row>
        <row r="1130">
          <cell r="A1130" t="str">
            <v>FA2048600102</v>
          </cell>
          <cell r="B1130">
            <v>43525</v>
          </cell>
          <cell r="C1130">
            <v>43647</v>
          </cell>
          <cell r="D1130" t="str">
            <v>FA2048</v>
          </cell>
          <cell r="E1130" t="str">
            <v>FG-FA2048-66001-2</v>
          </cell>
          <cell r="F1130" t="str">
            <v>SZ3SGF</v>
          </cell>
          <cell r="G1130" t="str">
            <v>TIGHT</v>
          </cell>
          <cell r="H1130" t="str">
            <v>N0301</v>
          </cell>
          <cell r="I1130" t="str">
            <v>NN Tights</v>
          </cell>
          <cell r="J1130" t="str">
            <v>1N3311ZZZ</v>
          </cell>
          <cell r="K1130" t="str">
            <v>GS W1 OPQ SHPNG FTLSS TGT</v>
          </cell>
          <cell r="L1130" t="str">
            <v>BLACK</v>
          </cell>
          <cell r="M1130" t="str">
            <v>M</v>
          </cell>
          <cell r="N1130" t="str">
            <v>070011185904</v>
          </cell>
          <cell r="O1130">
            <v>2.93</v>
          </cell>
          <cell r="P1130">
            <v>105.48</v>
          </cell>
          <cell r="Q1130">
            <v>6.5</v>
          </cell>
          <cell r="T1130" t="str">
            <v>2013</v>
          </cell>
          <cell r="U1130" t="str">
            <v>DROPPED</v>
          </cell>
          <cell r="V1130" t="str">
            <v>INLINE</v>
          </cell>
          <cell r="W1130" t="str">
            <v>BASIC</v>
          </cell>
          <cell r="X1130" t="str">
            <v>USA</v>
          </cell>
        </row>
        <row r="1131">
          <cell r="A1131" t="str">
            <v>FA2048600103</v>
          </cell>
          <cell r="B1131">
            <v>43525</v>
          </cell>
          <cell r="C1131">
            <v>43647</v>
          </cell>
          <cell r="D1131" t="str">
            <v>FA2048</v>
          </cell>
          <cell r="E1131" t="str">
            <v>FG-FA2048-66001-3</v>
          </cell>
          <cell r="F1131" t="str">
            <v>SZ4SGG</v>
          </cell>
          <cell r="G1131" t="str">
            <v>TIGHT</v>
          </cell>
          <cell r="H1131" t="str">
            <v>N0301</v>
          </cell>
          <cell r="I1131" t="str">
            <v>NN Tights</v>
          </cell>
          <cell r="J1131" t="str">
            <v>1N3311ZZZ</v>
          </cell>
          <cell r="K1131" t="str">
            <v>GS W1 OPQ SHPNG FTLSS TGT</v>
          </cell>
          <cell r="L1131" t="str">
            <v>BLACK</v>
          </cell>
          <cell r="M1131" t="str">
            <v>L</v>
          </cell>
          <cell r="N1131" t="str">
            <v>070011185911</v>
          </cell>
          <cell r="O1131">
            <v>2.93</v>
          </cell>
          <cell r="P1131">
            <v>105.48</v>
          </cell>
          <cell r="Q1131">
            <v>6.5</v>
          </cell>
          <cell r="T1131" t="str">
            <v>2013</v>
          </cell>
          <cell r="U1131" t="str">
            <v>DROPPED</v>
          </cell>
          <cell r="V1131" t="str">
            <v>INLINE</v>
          </cell>
          <cell r="W1131" t="str">
            <v>BASIC</v>
          </cell>
          <cell r="X1131" t="str">
            <v>USA</v>
          </cell>
        </row>
        <row r="1132">
          <cell r="A1132" t="str">
            <v>FA2048600104</v>
          </cell>
          <cell r="B1132">
            <v>43525</v>
          </cell>
          <cell r="C1132">
            <v>43647</v>
          </cell>
          <cell r="D1132" t="str">
            <v>FA2048</v>
          </cell>
          <cell r="E1132" t="str">
            <v>FG-FA2048-66001-4</v>
          </cell>
          <cell r="F1132" t="str">
            <v>SZ6SGH</v>
          </cell>
          <cell r="G1132" t="str">
            <v>TIGHT</v>
          </cell>
          <cell r="H1132" t="str">
            <v>N0301</v>
          </cell>
          <cell r="I1132" t="str">
            <v>NN Tights</v>
          </cell>
          <cell r="J1132" t="str">
            <v>1N3311ZZZ</v>
          </cell>
          <cell r="K1132" t="str">
            <v>GS W1 OPQ SHPNG FTLSS TGT</v>
          </cell>
          <cell r="L1132" t="str">
            <v>BLACK</v>
          </cell>
          <cell r="M1132" t="str">
            <v>XL</v>
          </cell>
          <cell r="N1132" t="str">
            <v>070011185928</v>
          </cell>
          <cell r="O1132">
            <v>2.93</v>
          </cell>
          <cell r="P1132">
            <v>105.48</v>
          </cell>
          <cell r="Q1132">
            <v>6.5</v>
          </cell>
          <cell r="T1132" t="str">
            <v>2013</v>
          </cell>
          <cell r="U1132" t="str">
            <v>DROPPED</v>
          </cell>
          <cell r="V1132" t="str">
            <v>INLINE</v>
          </cell>
          <cell r="W1132" t="str">
            <v>BASIC</v>
          </cell>
          <cell r="X1132" t="str">
            <v>USA</v>
          </cell>
        </row>
        <row r="1133">
          <cell r="A1133" t="str">
            <v>FA2048600105</v>
          </cell>
          <cell r="B1133">
            <v>43525</v>
          </cell>
          <cell r="C1133">
            <v>43647</v>
          </cell>
          <cell r="D1133" t="str">
            <v>FA2048</v>
          </cell>
          <cell r="E1133" t="str">
            <v>FG-FA2048-66001-5</v>
          </cell>
          <cell r="F1133" t="str">
            <v>SZ8SGI</v>
          </cell>
          <cell r="G1133" t="str">
            <v>TIGHT</v>
          </cell>
          <cell r="H1133" t="str">
            <v>N0301</v>
          </cell>
          <cell r="I1133" t="str">
            <v>NN Tights</v>
          </cell>
          <cell r="J1133" t="str">
            <v>1N3311ZZZ</v>
          </cell>
          <cell r="K1133" t="str">
            <v>GS W1 OPQ SHPNG FTLSS TGT</v>
          </cell>
          <cell r="L1133" t="str">
            <v>BLACK</v>
          </cell>
          <cell r="M1133" t="str">
            <v>XXL</v>
          </cell>
          <cell r="N1133" t="str">
            <v>070011185935</v>
          </cell>
          <cell r="O1133">
            <v>2.93</v>
          </cell>
          <cell r="P1133">
            <v>105.48</v>
          </cell>
          <cell r="Q1133">
            <v>6.5</v>
          </cell>
          <cell r="T1133" t="str">
            <v>2013</v>
          </cell>
          <cell r="U1133" t="str">
            <v>DROPPED</v>
          </cell>
          <cell r="V1133" t="str">
            <v>INLINE</v>
          </cell>
          <cell r="W1133" t="str">
            <v>BASIC</v>
          </cell>
          <cell r="X1133" t="str">
            <v>USA</v>
          </cell>
        </row>
        <row r="1134">
          <cell r="A1134" t="str">
            <v>FA2048620301</v>
          </cell>
          <cell r="C1134">
            <v>41726</v>
          </cell>
          <cell r="D1134" t="str">
            <v>FA2048</v>
          </cell>
          <cell r="E1134" t="str">
            <v>FG-FA2048-66203-1</v>
          </cell>
          <cell r="F1134" t="str">
            <v>SZ2TNM</v>
          </cell>
          <cell r="G1134" t="str">
            <v>TIGHT</v>
          </cell>
          <cell r="H1134" t="str">
            <v>N0301</v>
          </cell>
          <cell r="I1134" t="str">
            <v>NN Tights</v>
          </cell>
          <cell r="J1134" t="str">
            <v>1N3311ZZZ</v>
          </cell>
          <cell r="K1134" t="str">
            <v>GS W1 OPQ SHPNG FTLSS TGT</v>
          </cell>
          <cell r="L1134" t="str">
            <v>ESPRESSO</v>
          </cell>
          <cell r="M1134" t="str">
            <v>S</v>
          </cell>
          <cell r="N1134" t="str">
            <v>070011193602</v>
          </cell>
          <cell r="O1134">
            <v>2.93</v>
          </cell>
          <cell r="P1134">
            <v>105.48</v>
          </cell>
          <cell r="Q1134">
            <v>6.5</v>
          </cell>
          <cell r="T1134" t="str">
            <v>Spring 2014</v>
          </cell>
          <cell r="U1134" t="str">
            <v>DROPPED</v>
          </cell>
          <cell r="V1134" t="str">
            <v>INLINE</v>
          </cell>
          <cell r="W1134" t="str">
            <v>BASIC</v>
          </cell>
          <cell r="X1134" t="str">
            <v>USA</v>
          </cell>
        </row>
        <row r="1135">
          <cell r="A1135" t="str">
            <v>FA2048620302</v>
          </cell>
          <cell r="C1135">
            <v>41726</v>
          </cell>
          <cell r="D1135" t="str">
            <v>FA2048</v>
          </cell>
          <cell r="E1135" t="str">
            <v>FG-FA2048-66203-2</v>
          </cell>
          <cell r="F1135" t="str">
            <v>SZ3TNN</v>
          </cell>
          <cell r="G1135" t="str">
            <v>TIGHT</v>
          </cell>
          <cell r="H1135" t="str">
            <v>N0301</v>
          </cell>
          <cell r="I1135" t="str">
            <v>NN Tights</v>
          </cell>
          <cell r="J1135" t="str">
            <v>1N3311ZZZ</v>
          </cell>
          <cell r="K1135" t="str">
            <v>GS W1 OPQ SHPNG FTLSS TGT</v>
          </cell>
          <cell r="L1135" t="str">
            <v>ESPRESSO</v>
          </cell>
          <cell r="M1135" t="str">
            <v>M</v>
          </cell>
          <cell r="N1135" t="str">
            <v>070011193619</v>
          </cell>
          <cell r="O1135">
            <v>2.93</v>
          </cell>
          <cell r="P1135">
            <v>105.48</v>
          </cell>
          <cell r="Q1135">
            <v>6.5</v>
          </cell>
          <cell r="T1135" t="str">
            <v>Spring 2014</v>
          </cell>
          <cell r="U1135" t="str">
            <v>DROPPED</v>
          </cell>
          <cell r="V1135" t="str">
            <v>INLINE</v>
          </cell>
          <cell r="W1135" t="str">
            <v>BASIC</v>
          </cell>
          <cell r="X1135" t="str">
            <v>USA</v>
          </cell>
        </row>
        <row r="1136">
          <cell r="A1136" t="str">
            <v>FA2048620303</v>
          </cell>
          <cell r="C1136">
            <v>41726</v>
          </cell>
          <cell r="D1136" t="str">
            <v>FA2048</v>
          </cell>
          <cell r="E1136" t="str">
            <v>FG-FA2048-66203-3</v>
          </cell>
          <cell r="F1136" t="str">
            <v>SZ4TNP</v>
          </cell>
          <cell r="G1136" t="str">
            <v>TIGHT</v>
          </cell>
          <cell r="H1136" t="str">
            <v>N0301</v>
          </cell>
          <cell r="I1136" t="str">
            <v>NN Tights</v>
          </cell>
          <cell r="J1136" t="str">
            <v>1N3311ZZZ</v>
          </cell>
          <cell r="K1136" t="str">
            <v>GS W1 OPQ SHPNG FTLSS TGT</v>
          </cell>
          <cell r="L1136" t="str">
            <v>ESPRESSO</v>
          </cell>
          <cell r="M1136" t="str">
            <v>L</v>
          </cell>
          <cell r="N1136" t="str">
            <v>070011193626</v>
          </cell>
          <cell r="O1136">
            <v>2.93</v>
          </cell>
          <cell r="P1136">
            <v>105.48</v>
          </cell>
          <cell r="Q1136">
            <v>6.5</v>
          </cell>
          <cell r="T1136" t="str">
            <v>Spring 2014</v>
          </cell>
          <cell r="U1136" t="str">
            <v>DROPPED</v>
          </cell>
          <cell r="V1136" t="str">
            <v>INLINE</v>
          </cell>
          <cell r="W1136" t="str">
            <v>BASIC</v>
          </cell>
          <cell r="X1136" t="str">
            <v>USA</v>
          </cell>
        </row>
        <row r="1137">
          <cell r="A1137" t="str">
            <v>FA2048620304</v>
          </cell>
          <cell r="C1137">
            <v>41726</v>
          </cell>
          <cell r="D1137" t="str">
            <v>FA2048</v>
          </cell>
          <cell r="E1137" t="str">
            <v>FG-FA2048-66203-4</v>
          </cell>
          <cell r="F1137" t="str">
            <v>SZ6TNQ</v>
          </cell>
          <cell r="G1137" t="str">
            <v>TIGHT</v>
          </cell>
          <cell r="H1137" t="str">
            <v>N0301</v>
          </cell>
          <cell r="I1137" t="str">
            <v>NN Tights</v>
          </cell>
          <cell r="J1137" t="str">
            <v>1N3311ZZZ</v>
          </cell>
          <cell r="K1137" t="str">
            <v>GS W1 OPQ SHPNG FTLSS TGT</v>
          </cell>
          <cell r="L1137" t="str">
            <v>ESPRESSO</v>
          </cell>
          <cell r="M1137" t="str">
            <v>XL</v>
          </cell>
          <cell r="N1137" t="str">
            <v>070011193633</v>
          </cell>
          <cell r="O1137">
            <v>2.93</v>
          </cell>
          <cell r="P1137">
            <v>105.48</v>
          </cell>
          <cell r="Q1137">
            <v>6.5</v>
          </cell>
          <cell r="T1137" t="str">
            <v>Spring 2014</v>
          </cell>
          <cell r="U1137" t="str">
            <v>DROPPED</v>
          </cell>
          <cell r="V1137" t="str">
            <v>INLINE</v>
          </cell>
          <cell r="W1137" t="str">
            <v>BASIC</v>
          </cell>
          <cell r="X1137" t="str">
            <v>USA</v>
          </cell>
        </row>
        <row r="1138">
          <cell r="A1138" t="str">
            <v>FA2048620305</v>
          </cell>
          <cell r="C1138">
            <v>41726</v>
          </cell>
          <cell r="D1138" t="str">
            <v>FA2048</v>
          </cell>
          <cell r="E1138" t="str">
            <v>FG-FA2048-66203-5</v>
          </cell>
          <cell r="F1138" t="str">
            <v>SZ8TNR</v>
          </cell>
          <cell r="G1138" t="str">
            <v>TIGHT</v>
          </cell>
          <cell r="H1138" t="str">
            <v>N0301</v>
          </cell>
          <cell r="I1138" t="str">
            <v>NN Tights</v>
          </cell>
          <cell r="J1138" t="str">
            <v>1N3311ZZZ</v>
          </cell>
          <cell r="K1138" t="str">
            <v>GS W1 OPQ SHPNG FTLSS TGT</v>
          </cell>
          <cell r="L1138" t="str">
            <v>ESPRESSO</v>
          </cell>
          <cell r="M1138" t="str">
            <v>XXL</v>
          </cell>
          <cell r="N1138" t="str">
            <v>070011193640</v>
          </cell>
          <cell r="O1138">
            <v>2.93</v>
          </cell>
          <cell r="P1138">
            <v>105.48</v>
          </cell>
          <cell r="Q1138">
            <v>6.5</v>
          </cell>
          <cell r="T1138" t="str">
            <v>Spring 2014</v>
          </cell>
          <cell r="U1138" t="str">
            <v>DROPPED</v>
          </cell>
          <cell r="V1138" t="str">
            <v>INLINE</v>
          </cell>
          <cell r="W1138" t="str">
            <v>BASIC</v>
          </cell>
          <cell r="X1138" t="str">
            <v>USA</v>
          </cell>
        </row>
        <row r="1139">
          <cell r="A1139" t="str">
            <v>FA2048D600101</v>
          </cell>
          <cell r="B1139">
            <v>44231</v>
          </cell>
          <cell r="D1139" t="str">
            <v>FA2048D</v>
          </cell>
          <cell r="E1139" t="str">
            <v>FG-FA2048D-66001-1</v>
          </cell>
          <cell r="F1139" t="str">
            <v>FA2048D-66001-01</v>
          </cell>
          <cell r="G1139" t="str">
            <v>TIGHT</v>
          </cell>
          <cell r="H1139" t="str">
            <v>N0301</v>
          </cell>
          <cell r="I1139" t="str">
            <v>NN Tights</v>
          </cell>
          <cell r="J1139" t="str">
            <v>1N3311ZZZ</v>
          </cell>
          <cell r="K1139" t="str">
            <v>GS W1 OPQ SHPNG FTLSS TGT</v>
          </cell>
          <cell r="L1139" t="str">
            <v>BLACK</v>
          </cell>
          <cell r="M1139" t="str">
            <v>S</v>
          </cell>
          <cell r="N1139" t="str">
            <v>070011185898</v>
          </cell>
          <cell r="O1139">
            <v>2.93</v>
          </cell>
          <cell r="P1139">
            <v>105.48</v>
          </cell>
          <cell r="Q1139">
            <v>6.5</v>
          </cell>
          <cell r="T1139" t="str">
            <v>2013</v>
          </cell>
          <cell r="U1139" t="str">
            <v>WORKOUT</v>
          </cell>
          <cell r="V1139" t="str">
            <v>INLINE</v>
          </cell>
          <cell r="X1139" t="str">
            <v>USA</v>
          </cell>
        </row>
        <row r="1140">
          <cell r="A1140" t="str">
            <v>FA2048D600102</v>
          </cell>
          <cell r="B1140">
            <v>44231</v>
          </cell>
          <cell r="D1140" t="str">
            <v>FA2048D</v>
          </cell>
          <cell r="E1140" t="str">
            <v>FG-FA2048D-66001-2</v>
          </cell>
          <cell r="F1140" t="str">
            <v>FA2048D-66001-02</v>
          </cell>
          <cell r="G1140" t="str">
            <v>TIGHT</v>
          </cell>
          <cell r="H1140" t="str">
            <v>N0301</v>
          </cell>
          <cell r="I1140" t="str">
            <v>NN Tights</v>
          </cell>
          <cell r="J1140" t="str">
            <v>1N3311ZZZ</v>
          </cell>
          <cell r="K1140" t="str">
            <v>GS W1 OPQ SHPNG FTLSS TGT</v>
          </cell>
          <cell r="L1140" t="str">
            <v>BLACK</v>
          </cell>
          <cell r="M1140" t="str">
            <v>M</v>
          </cell>
          <cell r="N1140" t="str">
            <v>070011185904</v>
          </cell>
          <cell r="O1140">
            <v>2.93</v>
          </cell>
          <cell r="P1140">
            <v>105.48</v>
          </cell>
          <cell r="Q1140">
            <v>6.5</v>
          </cell>
          <cell r="T1140" t="str">
            <v>2013</v>
          </cell>
          <cell r="U1140" t="str">
            <v>WORKOUT</v>
          </cell>
          <cell r="V1140" t="str">
            <v>INLINE</v>
          </cell>
          <cell r="X1140" t="str">
            <v>USA</v>
          </cell>
        </row>
        <row r="1141">
          <cell r="A1141" t="str">
            <v>FA2048D600103</v>
          </cell>
          <cell r="B1141">
            <v>44231</v>
          </cell>
          <cell r="D1141" t="str">
            <v>FA2048D</v>
          </cell>
          <cell r="E1141" t="str">
            <v>FG-FA2048D-66001-3</v>
          </cell>
          <cell r="F1141" t="str">
            <v>FA2048D-66001-03</v>
          </cell>
          <cell r="G1141" t="str">
            <v>TIGHT</v>
          </cell>
          <cell r="H1141" t="str">
            <v>N0301</v>
          </cell>
          <cell r="I1141" t="str">
            <v>NN Tights</v>
          </cell>
          <cell r="J1141" t="str">
            <v>1N3311ZZZ</v>
          </cell>
          <cell r="K1141" t="str">
            <v>GS W1 OPQ SHPNG FTLSS TGT</v>
          </cell>
          <cell r="L1141" t="str">
            <v>BLACK</v>
          </cell>
          <cell r="M1141" t="str">
            <v>L</v>
          </cell>
          <cell r="N1141" t="str">
            <v>070011185911</v>
          </cell>
          <cell r="O1141">
            <v>2.93</v>
          </cell>
          <cell r="P1141">
            <v>105.48</v>
          </cell>
          <cell r="Q1141">
            <v>6.5</v>
          </cell>
          <cell r="T1141" t="str">
            <v>2013</v>
          </cell>
          <cell r="U1141" t="str">
            <v>WORKOUT</v>
          </cell>
          <cell r="V1141" t="str">
            <v>INLINE</v>
          </cell>
          <cell r="X1141" t="str">
            <v>USA</v>
          </cell>
        </row>
        <row r="1142">
          <cell r="A1142" t="str">
            <v>FA2048D600104</v>
          </cell>
          <cell r="B1142">
            <v>44231</v>
          </cell>
          <cell r="D1142" t="str">
            <v>FA2048D</v>
          </cell>
          <cell r="E1142" t="str">
            <v>FG-FA2048D-66001-4</v>
          </cell>
          <cell r="F1142" t="str">
            <v>FA2048D-66001-04</v>
          </cell>
          <cell r="G1142" t="str">
            <v>TIGHT</v>
          </cell>
          <cell r="H1142" t="str">
            <v>N0301</v>
          </cell>
          <cell r="I1142" t="str">
            <v>NN Tights</v>
          </cell>
          <cell r="J1142" t="str">
            <v>1N3311ZZZ</v>
          </cell>
          <cell r="K1142" t="str">
            <v>GS W1 OPQ SHPNG FTLSS TGT</v>
          </cell>
          <cell r="L1142" t="str">
            <v>BLACK</v>
          </cell>
          <cell r="M1142" t="str">
            <v>XL</v>
          </cell>
          <cell r="N1142" t="str">
            <v>070011185928</v>
          </cell>
          <cell r="O1142">
            <v>2.93</v>
          </cell>
          <cell r="P1142">
            <v>105.48</v>
          </cell>
          <cell r="Q1142">
            <v>6.5</v>
          </cell>
          <cell r="T1142" t="str">
            <v>2013</v>
          </cell>
          <cell r="U1142" t="str">
            <v>WORKOUT</v>
          </cell>
          <cell r="V1142" t="str">
            <v>INLINE</v>
          </cell>
          <cell r="X1142" t="str">
            <v>USA</v>
          </cell>
        </row>
        <row r="1143">
          <cell r="A1143" t="str">
            <v>FA2048D600105</v>
          </cell>
          <cell r="B1143">
            <v>44231</v>
          </cell>
          <cell r="D1143" t="str">
            <v>FA2048D</v>
          </cell>
          <cell r="E1143" t="str">
            <v>FG-FA2048D-66001-5</v>
          </cell>
          <cell r="F1143" t="str">
            <v>FA2048D-66001-05</v>
          </cell>
          <cell r="G1143" t="str">
            <v>TIGHT</v>
          </cell>
          <cell r="H1143" t="str">
            <v>N0301</v>
          </cell>
          <cell r="I1143" t="str">
            <v>NN Tights</v>
          </cell>
          <cell r="J1143" t="str">
            <v>1N3311ZZZ</v>
          </cell>
          <cell r="K1143" t="str">
            <v>GS W1 OPQ SHPNG FTLSS TGT</v>
          </cell>
          <cell r="L1143" t="str">
            <v>BLACK</v>
          </cell>
          <cell r="M1143" t="str">
            <v>XXL</v>
          </cell>
          <cell r="N1143" t="str">
            <v>070011185935</v>
          </cell>
          <cell r="O1143">
            <v>2.93</v>
          </cell>
          <cell r="P1143">
            <v>105.48</v>
          </cell>
          <cell r="Q1143">
            <v>6.5</v>
          </cell>
          <cell r="T1143" t="str">
            <v>2013</v>
          </cell>
          <cell r="U1143" t="str">
            <v>WORKOUT</v>
          </cell>
          <cell r="V1143" t="str">
            <v>INLINE</v>
          </cell>
          <cell r="X1143" t="str">
            <v>USA</v>
          </cell>
        </row>
        <row r="1144">
          <cell r="A1144" t="str">
            <v>FA2049600101</v>
          </cell>
          <cell r="D1144" t="str">
            <v>FA2049</v>
          </cell>
          <cell r="E1144" t="str">
            <v>FG-FA2049-66001-1</v>
          </cell>
          <cell r="F1144" t="str">
            <v>SN2SGJ</v>
          </cell>
          <cell r="G1144" t="str">
            <v>TIGHT</v>
          </cell>
          <cell r="H1144" t="str">
            <v>N01GS</v>
          </cell>
          <cell r="I1144" t="str">
            <v>NN Great Shapes</v>
          </cell>
          <cell r="J1144" t="str">
            <v>1N3301ZZZ</v>
          </cell>
          <cell r="K1144" t="str">
            <v>DIAMOND TEXT CT TIGHT</v>
          </cell>
          <cell r="L1144" t="str">
            <v>BLACK</v>
          </cell>
          <cell r="M1144" t="str">
            <v>S</v>
          </cell>
          <cell r="N1144" t="str">
            <v>070011185942</v>
          </cell>
          <cell r="O1144">
            <v>3.56</v>
          </cell>
          <cell r="P1144">
            <v>128.16</v>
          </cell>
          <cell r="Q1144">
            <v>9.5</v>
          </cell>
          <cell r="T1144" t="str">
            <v>2013</v>
          </cell>
          <cell r="U1144" t="str">
            <v>CARRYOVER</v>
          </cell>
          <cell r="V1144" t="str">
            <v>INLINE</v>
          </cell>
          <cell r="W1144" t="str">
            <v>BASIC</v>
          </cell>
          <cell r="X1144" t="str">
            <v>USA</v>
          </cell>
        </row>
        <row r="1145">
          <cell r="A1145" t="str">
            <v>FA2049600102</v>
          </cell>
          <cell r="D1145" t="str">
            <v>FA2049</v>
          </cell>
          <cell r="E1145" t="str">
            <v>FG-FA2049-66001-2</v>
          </cell>
          <cell r="F1145" t="str">
            <v>SN3SGL</v>
          </cell>
          <cell r="G1145" t="str">
            <v>TIGHT</v>
          </cell>
          <cell r="H1145" t="str">
            <v>N01GS</v>
          </cell>
          <cell r="I1145" t="str">
            <v>NN Great Shapes</v>
          </cell>
          <cell r="J1145" t="str">
            <v>1N3301ZZZ</v>
          </cell>
          <cell r="K1145" t="str">
            <v>DIAMOND TEXT CT TIGHT</v>
          </cell>
          <cell r="L1145" t="str">
            <v>BLACK</v>
          </cell>
          <cell r="M1145" t="str">
            <v>M</v>
          </cell>
          <cell r="N1145" t="str">
            <v>070011185966</v>
          </cell>
          <cell r="O1145">
            <v>3.56</v>
          </cell>
          <cell r="P1145">
            <v>128.16</v>
          </cell>
          <cell r="Q1145">
            <v>9.5</v>
          </cell>
          <cell r="T1145" t="str">
            <v>2013</v>
          </cell>
          <cell r="U1145" t="str">
            <v>CARRYOVER</v>
          </cell>
          <cell r="V1145" t="str">
            <v>INLINE</v>
          </cell>
          <cell r="W1145" t="str">
            <v>BASIC</v>
          </cell>
          <cell r="X1145" t="str">
            <v>USA</v>
          </cell>
        </row>
        <row r="1146">
          <cell r="A1146" t="str">
            <v>FA2049600103</v>
          </cell>
          <cell r="D1146" t="str">
            <v>FA2049</v>
          </cell>
          <cell r="E1146" t="str">
            <v>FG-FA2049-66001-3</v>
          </cell>
          <cell r="F1146" t="str">
            <v>SN4SGN</v>
          </cell>
          <cell r="G1146" t="str">
            <v>TIGHT</v>
          </cell>
          <cell r="H1146" t="str">
            <v>N01GS</v>
          </cell>
          <cell r="I1146" t="str">
            <v>NN Great Shapes</v>
          </cell>
          <cell r="J1146" t="str">
            <v>1N3301ZZZ</v>
          </cell>
          <cell r="K1146" t="str">
            <v>DIAMOND TEXT CT TIGHT</v>
          </cell>
          <cell r="L1146" t="str">
            <v>BLACK</v>
          </cell>
          <cell r="M1146" t="str">
            <v>L</v>
          </cell>
          <cell r="N1146" t="str">
            <v>070011185980</v>
          </cell>
          <cell r="O1146">
            <v>3.56</v>
          </cell>
          <cell r="P1146">
            <v>128.16</v>
          </cell>
          <cell r="Q1146">
            <v>9.5</v>
          </cell>
          <cell r="T1146" t="str">
            <v>2013</v>
          </cell>
          <cell r="U1146" t="str">
            <v>CARRYOVER</v>
          </cell>
          <cell r="V1146" t="str">
            <v>INLINE</v>
          </cell>
          <cell r="W1146" t="str">
            <v>BASIC</v>
          </cell>
          <cell r="X1146" t="str">
            <v>USA</v>
          </cell>
        </row>
        <row r="1147">
          <cell r="A1147" t="str">
            <v>FA2049600104</v>
          </cell>
          <cell r="D1147" t="str">
            <v>FA2049</v>
          </cell>
          <cell r="E1147" t="str">
            <v>FG-FA2049-66001-4</v>
          </cell>
          <cell r="F1147" t="str">
            <v>SN6SGQ</v>
          </cell>
          <cell r="G1147" t="str">
            <v>TIGHT</v>
          </cell>
          <cell r="H1147" t="str">
            <v>N01GS</v>
          </cell>
          <cell r="I1147" t="str">
            <v>NN Great Shapes</v>
          </cell>
          <cell r="J1147" t="str">
            <v>1N3301ZZZ</v>
          </cell>
          <cell r="K1147" t="str">
            <v>DIAMOND TEXT CT TIGHT</v>
          </cell>
          <cell r="L1147" t="str">
            <v>BLACK</v>
          </cell>
          <cell r="M1147" t="str">
            <v>XL</v>
          </cell>
          <cell r="N1147" t="str">
            <v>070011186000</v>
          </cell>
          <cell r="O1147">
            <v>3.56</v>
          </cell>
          <cell r="P1147">
            <v>128.16</v>
          </cell>
          <cell r="Q1147">
            <v>9.5</v>
          </cell>
          <cell r="T1147" t="str">
            <v>2013</v>
          </cell>
          <cell r="U1147" t="str">
            <v>CARRYOVER</v>
          </cell>
          <cell r="V1147" t="str">
            <v>INLINE</v>
          </cell>
          <cell r="W1147" t="str">
            <v>BASIC</v>
          </cell>
          <cell r="X1147" t="str">
            <v>USA</v>
          </cell>
        </row>
        <row r="1148">
          <cell r="A1148" t="str">
            <v>FA2049620301</v>
          </cell>
          <cell r="C1148">
            <v>42033</v>
          </cell>
          <cell r="D1148" t="str">
            <v>FA2049</v>
          </cell>
          <cell r="E1148" t="str">
            <v>FG-FA2049-66203-1</v>
          </cell>
          <cell r="F1148" t="str">
            <v>SN2SGK</v>
          </cell>
          <cell r="G1148" t="str">
            <v>TIGHT</v>
          </cell>
          <cell r="H1148" t="str">
            <v>N01GS</v>
          </cell>
          <cell r="I1148" t="str">
            <v>NN Great Shapes</v>
          </cell>
          <cell r="J1148" t="str">
            <v>1N3301ZZZ</v>
          </cell>
          <cell r="K1148" t="str">
            <v>DIAMOND TEXT CT TIGHT</v>
          </cell>
          <cell r="L1148" t="str">
            <v>ESPRESSO</v>
          </cell>
          <cell r="M1148" t="str">
            <v>S</v>
          </cell>
          <cell r="N1148" t="str">
            <v>070011185959</v>
          </cell>
          <cell r="O1148">
            <v>3.56</v>
          </cell>
          <cell r="P1148">
            <v>128.16</v>
          </cell>
          <cell r="Q1148">
            <v>9.5</v>
          </cell>
          <cell r="T1148" t="str">
            <v>2013</v>
          </cell>
          <cell r="U1148" t="str">
            <v>DROPPED</v>
          </cell>
          <cell r="V1148" t="str">
            <v>INLINE</v>
          </cell>
          <cell r="W1148" t="str">
            <v>BASIC</v>
          </cell>
          <cell r="X1148" t="str">
            <v>USA</v>
          </cell>
        </row>
        <row r="1149">
          <cell r="A1149" t="str">
            <v>FA2049620302</v>
          </cell>
          <cell r="C1149">
            <v>42033</v>
          </cell>
          <cell r="D1149" t="str">
            <v>FA2049</v>
          </cell>
          <cell r="E1149" t="str">
            <v>FG-FA2049-66203-2</v>
          </cell>
          <cell r="F1149" t="str">
            <v>SN3SGM</v>
          </cell>
          <cell r="G1149" t="str">
            <v>TIGHT</v>
          </cell>
          <cell r="H1149" t="str">
            <v>N01GS</v>
          </cell>
          <cell r="I1149" t="str">
            <v>NN Great Shapes</v>
          </cell>
          <cell r="J1149" t="str">
            <v>1N3301ZZZ</v>
          </cell>
          <cell r="K1149" t="str">
            <v>DIAMOND TEXT CT TIGHT</v>
          </cell>
          <cell r="L1149" t="str">
            <v>ESPRESSO</v>
          </cell>
          <cell r="M1149" t="str">
            <v>M</v>
          </cell>
          <cell r="N1149" t="str">
            <v>070011185973</v>
          </cell>
          <cell r="O1149">
            <v>3.56</v>
          </cell>
          <cell r="P1149">
            <v>128.16</v>
          </cell>
          <cell r="Q1149">
            <v>9.5</v>
          </cell>
          <cell r="T1149" t="str">
            <v>2013</v>
          </cell>
          <cell r="U1149" t="str">
            <v>DROPPED</v>
          </cell>
          <cell r="V1149" t="str">
            <v>INLINE</v>
          </cell>
          <cell r="W1149" t="str">
            <v>BASIC</v>
          </cell>
          <cell r="X1149" t="str">
            <v>USA</v>
          </cell>
        </row>
        <row r="1150">
          <cell r="A1150" t="str">
            <v>FA2049620303</v>
          </cell>
          <cell r="C1150">
            <v>42033</v>
          </cell>
          <cell r="D1150" t="str">
            <v>FA2049</v>
          </cell>
          <cell r="E1150" t="str">
            <v>FG-FA2049-66203-3</v>
          </cell>
          <cell r="F1150" t="str">
            <v>SN4SGP</v>
          </cell>
          <cell r="G1150" t="str">
            <v>TIGHT</v>
          </cell>
          <cell r="H1150" t="str">
            <v>N01GS</v>
          </cell>
          <cell r="I1150" t="str">
            <v>NN Great Shapes</v>
          </cell>
          <cell r="J1150" t="str">
            <v>1N3301ZZZ</v>
          </cell>
          <cell r="K1150" t="str">
            <v>DIAMOND TEXT CT TIGHT</v>
          </cell>
          <cell r="L1150" t="str">
            <v>ESPRESSO</v>
          </cell>
          <cell r="M1150" t="str">
            <v>L</v>
          </cell>
          <cell r="N1150" t="str">
            <v>070011185997</v>
          </cell>
          <cell r="O1150">
            <v>3.56</v>
          </cell>
          <cell r="P1150">
            <v>128.16</v>
          </cell>
          <cell r="Q1150">
            <v>9.5</v>
          </cell>
          <cell r="T1150" t="str">
            <v>2013</v>
          </cell>
          <cell r="U1150" t="str">
            <v>DROPPED</v>
          </cell>
          <cell r="V1150" t="str">
            <v>INLINE</v>
          </cell>
          <cell r="W1150" t="str">
            <v>BASIC</v>
          </cell>
          <cell r="X1150" t="str">
            <v>USA</v>
          </cell>
        </row>
        <row r="1151">
          <cell r="A1151" t="str">
            <v>FA2049620304</v>
          </cell>
          <cell r="C1151">
            <v>42033</v>
          </cell>
          <cell r="D1151" t="str">
            <v>FA2049</v>
          </cell>
          <cell r="E1151" t="str">
            <v>FG-FA2049-66203-4</v>
          </cell>
          <cell r="F1151" t="str">
            <v>SN6SGR</v>
          </cell>
          <cell r="G1151" t="str">
            <v>TIGHT</v>
          </cell>
          <cell r="H1151" t="str">
            <v>N01GS</v>
          </cell>
          <cell r="I1151" t="str">
            <v>NN Great Shapes</v>
          </cell>
          <cell r="J1151" t="str">
            <v>1N3301ZZZ</v>
          </cell>
          <cell r="K1151" t="str">
            <v>DIAMOND TEXT CT TIGHT</v>
          </cell>
          <cell r="L1151" t="str">
            <v>ESPRESSO</v>
          </cell>
          <cell r="M1151" t="str">
            <v>XL</v>
          </cell>
          <cell r="N1151" t="str">
            <v>070011186017</v>
          </cell>
          <cell r="O1151">
            <v>3.56</v>
          </cell>
          <cell r="P1151">
            <v>128.16</v>
          </cell>
          <cell r="Q1151">
            <v>9.5</v>
          </cell>
          <cell r="T1151" t="str">
            <v>2013</v>
          </cell>
          <cell r="U1151" t="str">
            <v>DROPPED</v>
          </cell>
          <cell r="V1151" t="str">
            <v>INLINE</v>
          </cell>
          <cell r="W1151" t="str">
            <v>BASIC</v>
          </cell>
          <cell r="X1151" t="str">
            <v>USA</v>
          </cell>
        </row>
        <row r="1152">
          <cell r="A1152" t="str">
            <v>FA2051600102</v>
          </cell>
          <cell r="C1152">
            <v>41726</v>
          </cell>
          <cell r="D1152" t="str">
            <v>FA2051</v>
          </cell>
          <cell r="L1152" t="str">
            <v>na</v>
          </cell>
          <cell r="M1152" t="str">
            <v>S/M</v>
          </cell>
          <cell r="O1152">
            <v>2.93</v>
          </cell>
          <cell r="T1152" t="str">
            <v>Spring 2014</v>
          </cell>
          <cell r="U1152" t="str">
            <v>DROPPED</v>
          </cell>
          <cell r="V1152" t="str">
            <v>INLINE</v>
          </cell>
          <cell r="W1152" t="str">
            <v>FASHION</v>
          </cell>
          <cell r="X1152" t="str">
            <v>TVL/China</v>
          </cell>
        </row>
        <row r="1153">
          <cell r="A1153" t="str">
            <v>FA2051600103</v>
          </cell>
          <cell r="C1153">
            <v>41726</v>
          </cell>
          <cell r="D1153" t="str">
            <v>FA2051</v>
          </cell>
          <cell r="E1153" t="str">
            <v>FG-FA2051-66001-3</v>
          </cell>
          <cell r="F1153" t="str">
            <v>T34TKW</v>
          </cell>
          <cell r="G1153" t="str">
            <v>TIGHT</v>
          </cell>
          <cell r="H1153" t="str">
            <v>N0301</v>
          </cell>
          <cell r="I1153" t="str">
            <v>NN Tights</v>
          </cell>
          <cell r="J1153" t="str">
            <v>1N3301ZZZ</v>
          </cell>
          <cell r="K1153" t="str">
            <v>NN W1 CRCLE LNS OPWRK TGT</v>
          </cell>
          <cell r="L1153" t="str">
            <v>BLACK</v>
          </cell>
          <cell r="M1153" t="str">
            <v>M/L</v>
          </cell>
          <cell r="N1153" t="str">
            <v>070011192957</v>
          </cell>
          <cell r="O1153">
            <v>2.93</v>
          </cell>
          <cell r="P1153">
            <v>105.48</v>
          </cell>
          <cell r="T1153" t="str">
            <v>Spring 2014</v>
          </cell>
          <cell r="U1153" t="str">
            <v>DROPPED</v>
          </cell>
          <cell r="V1153" t="str">
            <v>INLINE</v>
          </cell>
          <cell r="W1153" t="str">
            <v>FASHION</v>
          </cell>
          <cell r="X1153" t="str">
            <v>TVL/China</v>
          </cell>
        </row>
        <row r="1154">
          <cell r="A1154" t="str">
            <v>FA2051600104</v>
          </cell>
          <cell r="C1154">
            <v>41726</v>
          </cell>
          <cell r="D1154" t="str">
            <v>FA2051</v>
          </cell>
          <cell r="L1154" t="str">
            <v>na</v>
          </cell>
          <cell r="M1154" t="str">
            <v>L/XL</v>
          </cell>
          <cell r="O1154">
            <v>2.93</v>
          </cell>
          <cell r="T1154" t="str">
            <v>Spring 2014</v>
          </cell>
          <cell r="U1154" t="str">
            <v>DROPPED</v>
          </cell>
          <cell r="V1154" t="str">
            <v>INLINE</v>
          </cell>
          <cell r="W1154" t="str">
            <v>FASHION</v>
          </cell>
          <cell r="X1154" t="str">
            <v>TVL/China</v>
          </cell>
        </row>
        <row r="1155">
          <cell r="A1155" t="str">
            <v>FA2056600101</v>
          </cell>
          <cell r="B1155">
            <v>43525</v>
          </cell>
          <cell r="C1155">
            <v>43647</v>
          </cell>
          <cell r="D1155" t="str">
            <v>FA2056</v>
          </cell>
          <cell r="E1155" t="str">
            <v>FG-FA2056-66001-1</v>
          </cell>
          <cell r="F1155" t="str">
            <v>T72TPM</v>
          </cell>
          <cell r="G1155" t="str">
            <v>TIGHT</v>
          </cell>
          <cell r="H1155" t="str">
            <v>N0301</v>
          </cell>
          <cell r="I1155" t="str">
            <v>NN Tights</v>
          </cell>
          <cell r="J1155" t="str">
            <v>1N3311ZZZ</v>
          </cell>
          <cell r="K1155" t="str">
            <v>NN W1 SUPER OPQ CPR LC TRM</v>
          </cell>
          <cell r="L1155" t="str">
            <v>BLACK</v>
          </cell>
          <cell r="M1155" t="str">
            <v>S</v>
          </cell>
          <cell r="N1155" t="str">
            <v>070011193947</v>
          </cell>
          <cell r="O1155">
            <v>2.93</v>
          </cell>
          <cell r="P1155">
            <v>105.48</v>
          </cell>
          <cell r="Q1155">
            <v>6.5</v>
          </cell>
          <cell r="T1155" t="str">
            <v>Spring 2014</v>
          </cell>
          <cell r="U1155" t="str">
            <v>DROPPED</v>
          </cell>
          <cell r="V1155" t="str">
            <v>INLINE</v>
          </cell>
          <cell r="W1155" t="str">
            <v>FASHION BASIC</v>
          </cell>
          <cell r="X1155" t="str">
            <v>USA</v>
          </cell>
        </row>
        <row r="1156">
          <cell r="A1156" t="str">
            <v>FA2056600102</v>
          </cell>
          <cell r="B1156">
            <v>43160</v>
          </cell>
          <cell r="C1156">
            <v>43282</v>
          </cell>
          <cell r="D1156" t="str">
            <v>FA2056</v>
          </cell>
          <cell r="E1156" t="str">
            <v>FG-FA2056-66001-2</v>
          </cell>
          <cell r="F1156" t="str">
            <v>T73TPN</v>
          </cell>
          <cell r="G1156" t="str">
            <v>TIGHT</v>
          </cell>
          <cell r="H1156" t="str">
            <v>N0301</v>
          </cell>
          <cell r="I1156" t="str">
            <v>NN Tights</v>
          </cell>
          <cell r="J1156" t="str">
            <v>1N3311ZZZ</v>
          </cell>
          <cell r="K1156" t="str">
            <v>NN W1 SUPER OPQ CPR LC TRM</v>
          </cell>
          <cell r="L1156" t="str">
            <v>BLACK</v>
          </cell>
          <cell r="M1156" t="str">
            <v>M</v>
          </cell>
          <cell r="N1156" t="str">
            <v>070011193954</v>
          </cell>
          <cell r="O1156">
            <v>2.93</v>
          </cell>
          <cell r="P1156">
            <v>105.48</v>
          </cell>
          <cell r="Q1156">
            <v>6.5</v>
          </cell>
          <cell r="T1156" t="str">
            <v>Spring 2014</v>
          </cell>
          <cell r="U1156" t="str">
            <v>DROPPED</v>
          </cell>
          <cell r="V1156" t="str">
            <v>INLINE</v>
          </cell>
          <cell r="W1156" t="str">
            <v>FASHION</v>
          </cell>
          <cell r="X1156" t="str">
            <v>USA</v>
          </cell>
        </row>
        <row r="1157">
          <cell r="A1157" t="str">
            <v>FA2056600103</v>
          </cell>
          <cell r="B1157">
            <v>43160</v>
          </cell>
          <cell r="C1157">
            <v>43282</v>
          </cell>
          <cell r="D1157" t="str">
            <v>FA2056</v>
          </cell>
          <cell r="E1157" t="str">
            <v>FG-FA2056-66001-3</v>
          </cell>
          <cell r="F1157" t="str">
            <v>T74TPP</v>
          </cell>
          <cell r="G1157" t="str">
            <v>TIGHT</v>
          </cell>
          <cell r="H1157" t="str">
            <v>N0301</v>
          </cell>
          <cell r="I1157" t="str">
            <v>NN Tights</v>
          </cell>
          <cell r="J1157" t="str">
            <v>1N3311ZZZ</v>
          </cell>
          <cell r="K1157" t="str">
            <v>NN W1 SUPER OPQ CPR LC TRM</v>
          </cell>
          <cell r="L1157" t="str">
            <v>BLACK</v>
          </cell>
          <cell r="M1157" t="str">
            <v>L</v>
          </cell>
          <cell r="N1157" t="str">
            <v>070011193961</v>
          </cell>
          <cell r="O1157">
            <v>2.93</v>
          </cell>
          <cell r="P1157">
            <v>105.48</v>
          </cell>
          <cell r="Q1157">
            <v>6.5</v>
          </cell>
          <cell r="T1157" t="str">
            <v>Spring 2014</v>
          </cell>
          <cell r="U1157" t="str">
            <v>DROPPED</v>
          </cell>
          <cell r="V1157" t="str">
            <v>INLINE</v>
          </cell>
          <cell r="W1157" t="str">
            <v>FASHION</v>
          </cell>
          <cell r="X1157" t="str">
            <v>USA</v>
          </cell>
        </row>
        <row r="1158">
          <cell r="A1158" t="str">
            <v>FA2056600104</v>
          </cell>
          <cell r="B1158">
            <v>43525</v>
          </cell>
          <cell r="C1158">
            <v>43647</v>
          </cell>
          <cell r="D1158" t="str">
            <v>FA2056</v>
          </cell>
          <cell r="E1158" t="str">
            <v>FG-FA2056-66001-4</v>
          </cell>
          <cell r="F1158" t="str">
            <v>T76TPQ</v>
          </cell>
          <cell r="G1158" t="str">
            <v>TIGHT</v>
          </cell>
          <cell r="H1158" t="str">
            <v>N0301</v>
          </cell>
          <cell r="I1158" t="str">
            <v>NN Tights</v>
          </cell>
          <cell r="J1158" t="str">
            <v>1N3311ZZZ</v>
          </cell>
          <cell r="K1158" t="str">
            <v>NN W1 SUPER OPQ CPR LC TRM</v>
          </cell>
          <cell r="L1158" t="str">
            <v>BLACK</v>
          </cell>
          <cell r="M1158" t="str">
            <v>XL</v>
          </cell>
          <cell r="N1158" t="str">
            <v>070011193978</v>
          </cell>
          <cell r="O1158">
            <v>2.93</v>
          </cell>
          <cell r="P1158">
            <v>105.48</v>
          </cell>
          <cell r="Q1158">
            <v>6.5</v>
          </cell>
          <cell r="T1158" t="str">
            <v>Spring 2014</v>
          </cell>
          <cell r="U1158" t="str">
            <v>DROPPED</v>
          </cell>
          <cell r="V1158" t="str">
            <v>INLINE</v>
          </cell>
          <cell r="W1158" t="str">
            <v>FASHION BASIC</v>
          </cell>
          <cell r="X1158" t="str">
            <v>USA</v>
          </cell>
        </row>
        <row r="1159">
          <cell r="A1159" t="str">
            <v>FA2056605101</v>
          </cell>
          <cell r="C1159">
            <v>41815</v>
          </cell>
          <cell r="D1159" t="str">
            <v>FA2056</v>
          </cell>
          <cell r="E1159" t="str">
            <v>FG-FA2056-66051-1</v>
          </cell>
          <cell r="F1159" t="str">
            <v>T72TPX</v>
          </cell>
          <cell r="G1159" t="str">
            <v>TIGHT</v>
          </cell>
          <cell r="H1159" t="str">
            <v>N0301</v>
          </cell>
          <cell r="I1159" t="str">
            <v>NN Tights</v>
          </cell>
          <cell r="J1159" t="str">
            <v>1N3311ZZZ</v>
          </cell>
          <cell r="K1159" t="str">
            <v>NN W1 SUPER OPQ CPR LC TRM</v>
          </cell>
          <cell r="L1159" t="str">
            <v>SOFT GREY</v>
          </cell>
          <cell r="M1159" t="str">
            <v>S</v>
          </cell>
          <cell r="N1159" t="str">
            <v>070011194043</v>
          </cell>
          <cell r="O1159">
            <v>2.93</v>
          </cell>
          <cell r="P1159">
            <v>105.48</v>
          </cell>
          <cell r="Q1159">
            <v>6.5</v>
          </cell>
          <cell r="T1159" t="str">
            <v>Spring 2014</v>
          </cell>
          <cell r="U1159" t="str">
            <v>DROPPED</v>
          </cell>
          <cell r="V1159" t="str">
            <v>INLINE</v>
          </cell>
          <cell r="W1159" t="str">
            <v>FASHION</v>
          </cell>
          <cell r="X1159" t="str">
            <v>USA</v>
          </cell>
        </row>
        <row r="1160">
          <cell r="A1160" t="str">
            <v>FA2056605102</v>
          </cell>
          <cell r="C1160">
            <v>41815</v>
          </cell>
          <cell r="D1160" t="str">
            <v>FA2056</v>
          </cell>
          <cell r="E1160" t="str">
            <v>FG-FA2056-66051-2</v>
          </cell>
          <cell r="F1160" t="str">
            <v>T73TPY</v>
          </cell>
          <cell r="G1160" t="str">
            <v>TIGHT</v>
          </cell>
          <cell r="H1160" t="str">
            <v>N0301</v>
          </cell>
          <cell r="I1160" t="str">
            <v>NN Tights</v>
          </cell>
          <cell r="J1160" t="str">
            <v>1N3311ZZZ</v>
          </cell>
          <cell r="K1160" t="str">
            <v>NN W1 SUPER OPQ CPR LC TRM</v>
          </cell>
          <cell r="L1160" t="str">
            <v>SOFT GREY</v>
          </cell>
          <cell r="M1160" t="str">
            <v>M</v>
          </cell>
          <cell r="N1160" t="str">
            <v>070011194050</v>
          </cell>
          <cell r="O1160">
            <v>2.93</v>
          </cell>
          <cell r="P1160">
            <v>105.48</v>
          </cell>
          <cell r="Q1160">
            <v>6.5</v>
          </cell>
          <cell r="T1160" t="str">
            <v>Spring 2014</v>
          </cell>
          <cell r="U1160" t="str">
            <v>DROPPED</v>
          </cell>
          <cell r="V1160" t="str">
            <v>INLINE</v>
          </cell>
          <cell r="W1160" t="str">
            <v>FASHION</v>
          </cell>
          <cell r="X1160" t="str">
            <v>USA</v>
          </cell>
        </row>
        <row r="1161">
          <cell r="A1161" t="str">
            <v>FA2056605103</v>
          </cell>
          <cell r="C1161">
            <v>41815</v>
          </cell>
          <cell r="D1161" t="str">
            <v>FA2056</v>
          </cell>
          <cell r="E1161" t="str">
            <v>FG-FA2056-66051-3</v>
          </cell>
          <cell r="F1161" t="str">
            <v>T74TPZ</v>
          </cell>
          <cell r="G1161" t="str">
            <v>TIGHT</v>
          </cell>
          <cell r="H1161" t="str">
            <v>N0301</v>
          </cell>
          <cell r="I1161" t="str">
            <v>NN Tights</v>
          </cell>
          <cell r="J1161" t="str">
            <v>1N3311ZZZ</v>
          </cell>
          <cell r="K1161" t="str">
            <v>NN W1 SUPER OPQ CPR LC TRM</v>
          </cell>
          <cell r="L1161" t="str">
            <v>SOFT GREY</v>
          </cell>
          <cell r="M1161" t="str">
            <v>L</v>
          </cell>
          <cell r="N1161" t="str">
            <v>070011194067</v>
          </cell>
          <cell r="O1161">
            <v>2.93</v>
          </cell>
          <cell r="P1161">
            <v>105.48</v>
          </cell>
          <cell r="Q1161">
            <v>6.5</v>
          </cell>
          <cell r="T1161" t="str">
            <v>Spring 2014</v>
          </cell>
          <cell r="U1161" t="str">
            <v>DROPPED</v>
          </cell>
          <cell r="V1161" t="str">
            <v>INLINE</v>
          </cell>
          <cell r="W1161" t="str">
            <v>FASHION</v>
          </cell>
          <cell r="X1161" t="str">
            <v>USA</v>
          </cell>
        </row>
        <row r="1162">
          <cell r="A1162" t="str">
            <v>FA2056605104</v>
          </cell>
          <cell r="C1162">
            <v>41815</v>
          </cell>
          <cell r="D1162" t="str">
            <v>FA2056</v>
          </cell>
          <cell r="E1162" t="str">
            <v>FG-FA2056-66051-4</v>
          </cell>
          <cell r="F1162" t="str">
            <v>T76TQA</v>
          </cell>
          <cell r="G1162" t="str">
            <v>TIGHT</v>
          </cell>
          <cell r="H1162" t="str">
            <v>N0301</v>
          </cell>
          <cell r="I1162" t="str">
            <v>NN Tights</v>
          </cell>
          <cell r="J1162" t="str">
            <v>1N3311ZZZ</v>
          </cell>
          <cell r="K1162" t="str">
            <v>NN W1 SUPER OPQ CPR LC TRM</v>
          </cell>
          <cell r="L1162" t="str">
            <v>SOFT GREY</v>
          </cell>
          <cell r="M1162" t="str">
            <v>XL</v>
          </cell>
          <cell r="N1162" t="str">
            <v>070011194074</v>
          </cell>
          <cell r="O1162">
            <v>2.93</v>
          </cell>
          <cell r="P1162">
            <v>105.48</v>
          </cell>
          <cell r="Q1162">
            <v>6.5</v>
          </cell>
          <cell r="T1162" t="str">
            <v>Spring 2014</v>
          </cell>
          <cell r="U1162" t="str">
            <v>DROPPED</v>
          </cell>
          <cell r="V1162" t="str">
            <v>INLINE</v>
          </cell>
          <cell r="W1162" t="str">
            <v>FASHION</v>
          </cell>
          <cell r="X1162" t="str">
            <v>USA</v>
          </cell>
        </row>
        <row r="1163">
          <cell r="A1163" t="str">
            <v>FA2056610001</v>
          </cell>
          <cell r="B1163">
            <v>43160</v>
          </cell>
          <cell r="C1163">
            <v>43282</v>
          </cell>
          <cell r="D1163" t="str">
            <v>FA2056</v>
          </cell>
          <cell r="E1163" t="str">
            <v>FG-FA2056-66100-1</v>
          </cell>
          <cell r="F1163" t="str">
            <v>T72TPS</v>
          </cell>
          <cell r="G1163" t="str">
            <v>TIGHT</v>
          </cell>
          <cell r="H1163" t="str">
            <v>N0301</v>
          </cell>
          <cell r="I1163" t="str">
            <v>NN Tights</v>
          </cell>
          <cell r="J1163" t="str">
            <v>1N3311ZZZ</v>
          </cell>
          <cell r="K1163" t="str">
            <v>NN W1 SUPER OPQ CPR LC TRM</v>
          </cell>
          <cell r="L1163" t="str">
            <v>WHITE</v>
          </cell>
          <cell r="M1163" t="str">
            <v>S</v>
          </cell>
          <cell r="N1163" t="str">
            <v>070011193992</v>
          </cell>
          <cell r="O1163">
            <v>2.93</v>
          </cell>
          <cell r="P1163">
            <v>105.48</v>
          </cell>
          <cell r="Q1163">
            <v>6.5</v>
          </cell>
          <cell r="T1163" t="str">
            <v>Spring 2014</v>
          </cell>
          <cell r="U1163" t="str">
            <v>DROPPED</v>
          </cell>
          <cell r="V1163" t="str">
            <v>INLINE</v>
          </cell>
          <cell r="W1163" t="str">
            <v>FASHION</v>
          </cell>
          <cell r="X1163" t="str">
            <v>USA</v>
          </cell>
        </row>
        <row r="1164">
          <cell r="A1164" t="str">
            <v>FA2056610002</v>
          </cell>
          <cell r="B1164">
            <v>43160</v>
          </cell>
          <cell r="C1164">
            <v>43282</v>
          </cell>
          <cell r="D1164" t="str">
            <v>FA2056</v>
          </cell>
          <cell r="E1164" t="str">
            <v>FG-FA2056-66100-2</v>
          </cell>
          <cell r="F1164" t="str">
            <v>T73TPT</v>
          </cell>
          <cell r="G1164" t="str">
            <v>TIGHT</v>
          </cell>
          <cell r="H1164" t="str">
            <v>N0301</v>
          </cell>
          <cell r="I1164" t="str">
            <v>NN Tights</v>
          </cell>
          <cell r="J1164" t="str">
            <v>1N3311ZZZ</v>
          </cell>
          <cell r="K1164" t="str">
            <v>NN W1 SUPER OPQ CPR LC TRM</v>
          </cell>
          <cell r="L1164" t="str">
            <v>WHITE</v>
          </cell>
          <cell r="M1164" t="str">
            <v>M</v>
          </cell>
          <cell r="N1164" t="str">
            <v>070011194005</v>
          </cell>
          <cell r="O1164">
            <v>2.93</v>
          </cell>
          <cell r="P1164">
            <v>105.48</v>
          </cell>
          <cell r="Q1164">
            <v>6.5</v>
          </cell>
          <cell r="T1164" t="str">
            <v>Spring 2014</v>
          </cell>
          <cell r="U1164" t="str">
            <v>DROPPED</v>
          </cell>
          <cell r="V1164" t="str">
            <v>INLINE</v>
          </cell>
          <cell r="W1164" t="str">
            <v>FASHION</v>
          </cell>
          <cell r="X1164" t="str">
            <v>USA</v>
          </cell>
        </row>
        <row r="1165">
          <cell r="A1165" t="str">
            <v>FA2056610003</v>
          </cell>
          <cell r="B1165">
            <v>43160</v>
          </cell>
          <cell r="C1165">
            <v>43282</v>
          </cell>
          <cell r="D1165" t="str">
            <v>FA2056</v>
          </cell>
          <cell r="E1165" t="str">
            <v>FG-FA2056-66100-3</v>
          </cell>
          <cell r="F1165" t="str">
            <v>T74TPU</v>
          </cell>
          <cell r="G1165" t="str">
            <v>TIGHT</v>
          </cell>
          <cell r="H1165" t="str">
            <v>N0301</v>
          </cell>
          <cell r="I1165" t="str">
            <v>NN Tights</v>
          </cell>
          <cell r="J1165" t="str">
            <v>1N3311ZZZ</v>
          </cell>
          <cell r="K1165" t="str">
            <v>NN W1 SUPER OPQ CPR LC TRM</v>
          </cell>
          <cell r="L1165" t="str">
            <v>WHITE</v>
          </cell>
          <cell r="M1165" t="str">
            <v>L</v>
          </cell>
          <cell r="N1165" t="str">
            <v>070011194012</v>
          </cell>
          <cell r="O1165">
            <v>2.93</v>
          </cell>
          <cell r="P1165">
            <v>105.48</v>
          </cell>
          <cell r="Q1165">
            <v>6.5</v>
          </cell>
          <cell r="T1165" t="str">
            <v>Spring 2014</v>
          </cell>
          <cell r="U1165" t="str">
            <v>DROPPED</v>
          </cell>
          <cell r="V1165" t="str">
            <v>INLINE</v>
          </cell>
          <cell r="W1165" t="str">
            <v>FASHION</v>
          </cell>
          <cell r="X1165" t="str">
            <v>USA</v>
          </cell>
        </row>
        <row r="1166">
          <cell r="A1166" t="str">
            <v>FA2056610004</v>
          </cell>
          <cell r="B1166">
            <v>43160</v>
          </cell>
          <cell r="C1166">
            <v>43282</v>
          </cell>
          <cell r="D1166" t="str">
            <v>FA2056</v>
          </cell>
          <cell r="E1166" t="str">
            <v>FG-FA2056-66100-4</v>
          </cell>
          <cell r="F1166" t="str">
            <v>T76TPV</v>
          </cell>
          <cell r="G1166" t="str">
            <v>TIGHT</v>
          </cell>
          <cell r="H1166" t="str">
            <v>N0301</v>
          </cell>
          <cell r="I1166" t="str">
            <v>NN Tights</v>
          </cell>
          <cell r="J1166" t="str">
            <v>1N3311ZZZ</v>
          </cell>
          <cell r="K1166" t="str">
            <v>NN W1 SUPER OPQ CPR LC TRM</v>
          </cell>
          <cell r="L1166" t="str">
            <v>WHITE</v>
          </cell>
          <cell r="M1166" t="str">
            <v>XL</v>
          </cell>
          <cell r="N1166" t="str">
            <v>070011194029</v>
          </cell>
          <cell r="O1166">
            <v>2.93</v>
          </cell>
          <cell r="P1166">
            <v>105.48</v>
          </cell>
          <cell r="Q1166">
            <v>6.5</v>
          </cell>
          <cell r="T1166" t="str">
            <v>Spring 2014</v>
          </cell>
          <cell r="U1166" t="str">
            <v>DROPPED</v>
          </cell>
          <cell r="V1166" t="str">
            <v>INLINE</v>
          </cell>
          <cell r="W1166" t="str">
            <v>FASHION</v>
          </cell>
          <cell r="X1166" t="str">
            <v>USA</v>
          </cell>
        </row>
        <row r="1167">
          <cell r="A1167" t="str">
            <v>FD0001600101</v>
          </cell>
          <cell r="B1167">
            <v>42355</v>
          </cell>
          <cell r="C1167">
            <v>42355</v>
          </cell>
          <cell r="D1167" t="str">
            <v>FD0001</v>
          </cell>
          <cell r="L1167" t="str">
            <v>na</v>
          </cell>
          <cell r="M1167" t="str">
            <v>6-12</v>
          </cell>
          <cell r="O1167">
            <v>2</v>
          </cell>
          <cell r="T1167" t="str">
            <v>Spring 2016</v>
          </cell>
          <cell r="U1167" t="str">
            <v>DROPPED</v>
          </cell>
          <cell r="V1167" t="str">
            <v>DISPLAY</v>
          </cell>
          <cell r="W1167" t="str">
            <v>BASIC</v>
          </cell>
          <cell r="X1167" t="str">
            <v>USA</v>
          </cell>
        </row>
        <row r="1168">
          <cell r="A1168" t="str">
            <v>FD0001643601</v>
          </cell>
          <cell r="B1168">
            <v>42355</v>
          </cell>
          <cell r="C1168">
            <v>42355</v>
          </cell>
          <cell r="D1168" t="str">
            <v>FD0001</v>
          </cell>
          <cell r="L1168" t="str">
            <v>na</v>
          </cell>
          <cell r="M1168" t="str">
            <v>6-12</v>
          </cell>
          <cell r="O1168">
            <v>2</v>
          </cell>
          <cell r="T1168" t="str">
            <v>Spring 2016</v>
          </cell>
          <cell r="U1168" t="str">
            <v>DROPPED</v>
          </cell>
          <cell r="V1168" t="str">
            <v>DISPLAY</v>
          </cell>
          <cell r="W1168" t="str">
            <v>BASIC</v>
          </cell>
          <cell r="X1168" t="str">
            <v>USA</v>
          </cell>
        </row>
        <row r="1169">
          <cell r="A1169" t="str">
            <v>FD0002600101</v>
          </cell>
          <cell r="B1169">
            <v>42355</v>
          </cell>
          <cell r="C1169">
            <v>42355</v>
          </cell>
          <cell r="D1169" t="str">
            <v>FD0002</v>
          </cell>
          <cell r="L1169" t="str">
            <v>na</v>
          </cell>
          <cell r="M1169" t="str">
            <v>6-12</v>
          </cell>
          <cell r="O1169">
            <v>2</v>
          </cell>
          <cell r="T1169" t="str">
            <v>Spring 2016</v>
          </cell>
          <cell r="U1169" t="str">
            <v>DROPPED</v>
          </cell>
          <cell r="V1169" t="str">
            <v>DISPLAY</v>
          </cell>
          <cell r="W1169" t="str">
            <v>BASIC</v>
          </cell>
          <cell r="X1169" t="str">
            <v>USA</v>
          </cell>
        </row>
        <row r="1170">
          <cell r="A1170" t="str">
            <v>FD0002691901</v>
          </cell>
          <cell r="B1170">
            <v>42355</v>
          </cell>
          <cell r="C1170">
            <v>42355</v>
          </cell>
          <cell r="D1170" t="str">
            <v>FD0002</v>
          </cell>
          <cell r="L1170" t="str">
            <v>na</v>
          </cell>
          <cell r="M1170" t="str">
            <v>6-12</v>
          </cell>
          <cell r="O1170">
            <v>2</v>
          </cell>
          <cell r="T1170" t="str">
            <v>Spring 2016</v>
          </cell>
          <cell r="U1170" t="str">
            <v>DROPPED</v>
          </cell>
          <cell r="V1170" t="str">
            <v>DISPLAY</v>
          </cell>
          <cell r="W1170" t="str">
            <v>BASIC</v>
          </cell>
          <cell r="X1170" t="str">
            <v>USA</v>
          </cell>
        </row>
        <row r="1171">
          <cell r="A1171" t="str">
            <v>FD0003001401</v>
          </cell>
          <cell r="B1171">
            <v>42979</v>
          </cell>
          <cell r="C1171">
            <v>43089</v>
          </cell>
          <cell r="D1171" t="str">
            <v>FD0003</v>
          </cell>
          <cell r="E1171" t="str">
            <v>FG-FD0003-14-1</v>
          </cell>
          <cell r="F1171" t="str">
            <v>FD0003-00014-01</v>
          </cell>
          <cell r="G1171" t="str">
            <v>SOCK</v>
          </cell>
          <cell r="H1171" t="str">
            <v>P2004</v>
          </cell>
          <cell r="I1171" t="str">
            <v>WAL-MART FADED GLORY</v>
          </cell>
          <cell r="J1171" t="str">
            <v>1P5512ZZZ</v>
          </cell>
          <cell r="K1171" t="str">
            <v>FG M1 ESSENT STRIPE H/T CREW</v>
          </cell>
          <cell r="L1171" t="str">
            <v>TRUE BLACK</v>
          </cell>
          <cell r="M1171" t="str">
            <v>6-12</v>
          </cell>
          <cell r="N1171" t="str">
            <v>070010676113</v>
          </cell>
          <cell r="O1171">
            <v>1.96</v>
          </cell>
          <cell r="P1171">
            <v>70.56</v>
          </cell>
          <cell r="T1171" t="str">
            <v>Spring 2016</v>
          </cell>
          <cell r="U1171" t="str">
            <v>DROPPED</v>
          </cell>
          <cell r="V1171" t="str">
            <v>DISPLAY</v>
          </cell>
          <cell r="W1171" t="str">
            <v>BASIC</v>
          </cell>
          <cell r="X1171" t="str">
            <v>USA</v>
          </cell>
        </row>
        <row r="1172">
          <cell r="A1172" t="str">
            <v>FD0003024601</v>
          </cell>
          <cell r="B1172">
            <v>42979</v>
          </cell>
          <cell r="C1172">
            <v>43089</v>
          </cell>
          <cell r="D1172" t="str">
            <v>FD0003</v>
          </cell>
          <cell r="E1172" t="str">
            <v>FG-FD0003-246-1</v>
          </cell>
          <cell r="F1172" t="str">
            <v>FD0003-00246-01</v>
          </cell>
          <cell r="G1172" t="str">
            <v>SOCK</v>
          </cell>
          <cell r="H1172" t="str">
            <v>P2004</v>
          </cell>
          <cell r="I1172" t="str">
            <v>WAL-MART FADED GLORY</v>
          </cell>
          <cell r="J1172" t="str">
            <v>1P5512ZZZ</v>
          </cell>
          <cell r="K1172" t="str">
            <v>FG M1 ESSENT STRIPE H/T CREW</v>
          </cell>
          <cell r="L1172" t="str">
            <v>FRENCH PRESS</v>
          </cell>
          <cell r="M1172" t="str">
            <v>6-12</v>
          </cell>
          <cell r="N1172" t="str">
            <v>070010676120</v>
          </cell>
          <cell r="O1172">
            <v>1.96</v>
          </cell>
          <cell r="P1172">
            <v>70.56</v>
          </cell>
          <cell r="T1172" t="str">
            <v>Spring 2016</v>
          </cell>
          <cell r="U1172" t="str">
            <v>DROPPED</v>
          </cell>
          <cell r="V1172" t="str">
            <v>DISPLAY</v>
          </cell>
          <cell r="W1172" t="str">
            <v>FASHION</v>
          </cell>
          <cell r="X1172" t="str">
            <v>USA</v>
          </cell>
        </row>
        <row r="1173">
          <cell r="A1173" t="str">
            <v>FD0003030301</v>
          </cell>
          <cell r="B1173">
            <v>42979</v>
          </cell>
          <cell r="C1173">
            <v>43089</v>
          </cell>
          <cell r="D1173" t="str">
            <v>FD0003</v>
          </cell>
          <cell r="E1173" t="str">
            <v>FG-FD0003-303-1</v>
          </cell>
          <cell r="F1173" t="str">
            <v>FD0003-00303-01</v>
          </cell>
          <cell r="G1173" t="str">
            <v>SOCK</v>
          </cell>
          <cell r="H1173" t="str">
            <v>P2004</v>
          </cell>
          <cell r="I1173" t="str">
            <v>WAL-MART FADED GLORY</v>
          </cell>
          <cell r="J1173" t="str">
            <v>1P5512ZZZ</v>
          </cell>
          <cell r="K1173" t="str">
            <v>FG M1 ESSENT STRIPE H/T CREW</v>
          </cell>
          <cell r="L1173" t="str">
            <v>CROCODILE</v>
          </cell>
          <cell r="M1173" t="str">
            <v>6-12</v>
          </cell>
          <cell r="N1173" t="str">
            <v>070010680813</v>
          </cell>
          <cell r="O1173">
            <v>1.96</v>
          </cell>
          <cell r="P1173">
            <v>70.56</v>
          </cell>
          <cell r="T1173" t="str">
            <v>Spring 2017</v>
          </cell>
          <cell r="U1173" t="str">
            <v>DROPPED</v>
          </cell>
          <cell r="V1173" t="str">
            <v>DISPLAY</v>
          </cell>
          <cell r="W1173" t="str">
            <v>FASHION</v>
          </cell>
          <cell r="X1173" t="str">
            <v>USA</v>
          </cell>
        </row>
        <row r="1174">
          <cell r="A1174" t="str">
            <v>FD0003043101</v>
          </cell>
          <cell r="B1174">
            <v>42979</v>
          </cell>
          <cell r="C1174">
            <v>43089</v>
          </cell>
          <cell r="D1174" t="str">
            <v>FD0003</v>
          </cell>
          <cell r="E1174" t="str">
            <v>FG-FD0003-431-1</v>
          </cell>
          <cell r="F1174" t="str">
            <v>FD0003-00431-01</v>
          </cell>
          <cell r="G1174" t="str">
            <v>SOCK</v>
          </cell>
          <cell r="H1174" t="str">
            <v>P2004</v>
          </cell>
          <cell r="I1174" t="str">
            <v>WAL-MART FADED GLORY</v>
          </cell>
          <cell r="J1174" t="str">
            <v>1P5512ZZZ</v>
          </cell>
          <cell r="K1174" t="str">
            <v>FG M1 ESSENT STRIPE H/T CREW</v>
          </cell>
          <cell r="L1174" t="str">
            <v>STARRY NIGHT</v>
          </cell>
          <cell r="M1174" t="str">
            <v>6-12</v>
          </cell>
          <cell r="N1174" t="str">
            <v>070010676137</v>
          </cell>
          <cell r="O1174">
            <v>1.96</v>
          </cell>
          <cell r="P1174">
            <v>70.56</v>
          </cell>
          <cell r="T1174" t="str">
            <v>Spring 2016</v>
          </cell>
          <cell r="U1174" t="str">
            <v>DROPPED</v>
          </cell>
          <cell r="V1174" t="str">
            <v>DISPLAY</v>
          </cell>
          <cell r="W1174" t="str">
            <v>FASHION</v>
          </cell>
          <cell r="X1174" t="str">
            <v>USA</v>
          </cell>
        </row>
        <row r="1175">
          <cell r="A1175" t="str">
            <v>FD0003063001</v>
          </cell>
          <cell r="B1175">
            <v>42979</v>
          </cell>
          <cell r="C1175">
            <v>43089</v>
          </cell>
          <cell r="D1175" t="str">
            <v>FD0003</v>
          </cell>
          <cell r="E1175" t="str">
            <v>FG-FD0003-630-1</v>
          </cell>
          <cell r="F1175" t="str">
            <v>FD0003-00630-01</v>
          </cell>
          <cell r="G1175" t="str">
            <v>SOCK</v>
          </cell>
          <cell r="H1175" t="str">
            <v>P2004</v>
          </cell>
          <cell r="I1175" t="str">
            <v>WAL-MART FADED GLORY</v>
          </cell>
          <cell r="J1175" t="str">
            <v>1P5512ZZZ</v>
          </cell>
          <cell r="K1175" t="str">
            <v>FG M1 ESSENT STRIPE H/T CREW</v>
          </cell>
          <cell r="L1175" t="str">
            <v>REDISH</v>
          </cell>
          <cell r="M1175" t="str">
            <v>6-12</v>
          </cell>
          <cell r="N1175" t="str">
            <v>070010677257</v>
          </cell>
          <cell r="O1175">
            <v>1.96</v>
          </cell>
          <cell r="P1175">
            <v>70.56</v>
          </cell>
          <cell r="T1175" t="str">
            <v>Spring 2016</v>
          </cell>
          <cell r="U1175" t="str">
            <v>DROPPED</v>
          </cell>
          <cell r="V1175" t="str">
            <v>SEASONAL</v>
          </cell>
          <cell r="W1175" t="str">
            <v>FASHION</v>
          </cell>
          <cell r="X1175" t="str">
            <v>USA</v>
          </cell>
        </row>
        <row r="1176">
          <cell r="A1176" t="str">
            <v>FD0003661801</v>
          </cell>
          <cell r="B1176">
            <v>42355</v>
          </cell>
          <cell r="C1176">
            <v>42355</v>
          </cell>
          <cell r="D1176" t="str">
            <v>FD0003</v>
          </cell>
          <cell r="L1176" t="str">
            <v>na</v>
          </cell>
          <cell r="M1176" t="str">
            <v>6-12</v>
          </cell>
          <cell r="O1176">
            <v>1.96</v>
          </cell>
          <cell r="T1176" t="str">
            <v>Spring 2016</v>
          </cell>
          <cell r="U1176" t="str">
            <v>DROPPED</v>
          </cell>
          <cell r="V1176" t="str">
            <v>DISPLAY</v>
          </cell>
          <cell r="W1176" t="str">
            <v>BASIC</v>
          </cell>
          <cell r="X1176" t="str">
            <v>USA</v>
          </cell>
        </row>
        <row r="1177">
          <cell r="A1177" t="str">
            <v>FD0004600101</v>
          </cell>
          <cell r="B1177">
            <v>42355</v>
          </cell>
          <cell r="C1177">
            <v>42355</v>
          </cell>
          <cell r="D1177" t="str">
            <v>FD0004</v>
          </cell>
          <cell r="L1177" t="str">
            <v>na</v>
          </cell>
          <cell r="M1177" t="str">
            <v>6-12</v>
          </cell>
          <cell r="O1177">
            <v>2</v>
          </cell>
          <cell r="T1177" t="str">
            <v>Spring 2016</v>
          </cell>
          <cell r="U1177" t="str">
            <v>DROPPED</v>
          </cell>
          <cell r="V1177" t="str">
            <v>DISPLAY</v>
          </cell>
          <cell r="W1177" t="str">
            <v>BASIC</v>
          </cell>
          <cell r="X1177" t="str">
            <v>USA</v>
          </cell>
        </row>
        <row r="1178">
          <cell r="A1178" t="str">
            <v>FD0004643601</v>
          </cell>
          <cell r="B1178">
            <v>42355</v>
          </cell>
          <cell r="C1178">
            <v>42355</v>
          </cell>
          <cell r="D1178" t="str">
            <v>FD0004</v>
          </cell>
          <cell r="L1178" t="str">
            <v>na</v>
          </cell>
          <cell r="M1178" t="str">
            <v>6-12</v>
          </cell>
          <cell r="O1178">
            <v>2</v>
          </cell>
          <cell r="T1178" t="str">
            <v>Spring 2016</v>
          </cell>
          <cell r="U1178" t="str">
            <v>DROPPED</v>
          </cell>
          <cell r="V1178" t="str">
            <v>DISPLAY</v>
          </cell>
          <cell r="W1178" t="str">
            <v>FASHION</v>
          </cell>
          <cell r="X1178" t="str">
            <v>USA</v>
          </cell>
        </row>
        <row r="1179">
          <cell r="A1179" t="str">
            <v>FD0005005101</v>
          </cell>
          <cell r="B1179">
            <v>42979</v>
          </cell>
          <cell r="C1179">
            <v>43089</v>
          </cell>
          <cell r="D1179" t="str">
            <v>FD0005</v>
          </cell>
          <cell r="E1179" t="str">
            <v>FG-FD0005-51-1</v>
          </cell>
          <cell r="F1179" t="str">
            <v>FD0005-00051-01</v>
          </cell>
          <cell r="G1179" t="str">
            <v>SOCK</v>
          </cell>
          <cell r="H1179" t="str">
            <v>P2004</v>
          </cell>
          <cell r="I1179" t="str">
            <v>WAL-MART FADED GLORY</v>
          </cell>
          <cell r="J1179" t="str">
            <v>1P5512ZZZ</v>
          </cell>
          <cell r="K1179" t="str">
            <v>FG M1 HERITAGE WOOL CREW</v>
          </cell>
          <cell r="L1179" t="str">
            <v>CHAR HEA</v>
          </cell>
          <cell r="M1179" t="str">
            <v>6-12</v>
          </cell>
          <cell r="N1179" t="str">
            <v>070010676175</v>
          </cell>
          <cell r="O1179">
            <v>1.96</v>
          </cell>
          <cell r="P1179">
            <v>70.56</v>
          </cell>
          <cell r="T1179" t="str">
            <v>Spring 2016</v>
          </cell>
          <cell r="U1179" t="str">
            <v>DROPPED</v>
          </cell>
          <cell r="V1179" t="str">
            <v>DISPLAY</v>
          </cell>
          <cell r="W1179" t="str">
            <v>FASHION</v>
          </cell>
          <cell r="X1179" t="str">
            <v>USA</v>
          </cell>
        </row>
        <row r="1180">
          <cell r="A1180" t="str">
            <v>FD0005007401</v>
          </cell>
          <cell r="B1180">
            <v>42979</v>
          </cell>
          <cell r="C1180">
            <v>43089</v>
          </cell>
          <cell r="D1180" t="str">
            <v>FD0005</v>
          </cell>
          <cell r="E1180" t="str">
            <v>FG-FD0005-74-1</v>
          </cell>
          <cell r="F1180" t="str">
            <v>FD0005-00074-01</v>
          </cell>
          <cell r="G1180" t="str">
            <v>SOCK</v>
          </cell>
          <cell r="H1180" t="str">
            <v>P2004</v>
          </cell>
          <cell r="I1180" t="str">
            <v>WAL-MART FADED GLORY</v>
          </cell>
          <cell r="J1180" t="str">
            <v>1P5512ZZZ</v>
          </cell>
          <cell r="K1180" t="str">
            <v>FG M1 HERITAGE WOOL CREW</v>
          </cell>
          <cell r="L1180" t="str">
            <v>LT HTR GRY</v>
          </cell>
          <cell r="M1180" t="str">
            <v>6-12</v>
          </cell>
          <cell r="N1180" t="str">
            <v>070010676182</v>
          </cell>
          <cell r="O1180">
            <v>1.96</v>
          </cell>
          <cell r="P1180">
            <v>70.56</v>
          </cell>
          <cell r="T1180" t="str">
            <v>Spring 2016</v>
          </cell>
          <cell r="U1180" t="str">
            <v>DROPPED</v>
          </cell>
          <cell r="V1180" t="str">
            <v>DISPLAY</v>
          </cell>
          <cell r="W1180" t="str">
            <v>FASHION</v>
          </cell>
          <cell r="X1180" t="str">
            <v>USA</v>
          </cell>
        </row>
        <row r="1181">
          <cell r="A1181" t="str">
            <v>FD0005096701</v>
          </cell>
          <cell r="B1181">
            <v>42979</v>
          </cell>
          <cell r="C1181">
            <v>43089</v>
          </cell>
          <cell r="D1181" t="str">
            <v>FD0005</v>
          </cell>
          <cell r="E1181" t="str">
            <v>FG-FD0005-967-1</v>
          </cell>
          <cell r="F1181" t="str">
            <v>FD0005-00967-01</v>
          </cell>
          <cell r="G1181" t="str">
            <v>SOCK</v>
          </cell>
          <cell r="H1181" t="str">
            <v>P2004</v>
          </cell>
          <cell r="I1181" t="str">
            <v>WAL-MART FADED GLORY</v>
          </cell>
          <cell r="J1181" t="str">
            <v>1P5512ZZZ</v>
          </cell>
          <cell r="K1181" t="str">
            <v>FG M1 HERITAGE WOOL CREW</v>
          </cell>
          <cell r="L1181" t="str">
            <v>OATMEAL</v>
          </cell>
          <cell r="M1181" t="str">
            <v>6-12</v>
          </cell>
          <cell r="N1181" t="str">
            <v>070010676199</v>
          </cell>
          <cell r="O1181">
            <v>1.96</v>
          </cell>
          <cell r="P1181">
            <v>70.56</v>
          </cell>
          <cell r="T1181" t="str">
            <v>Spring 2016</v>
          </cell>
          <cell r="U1181" t="str">
            <v>DROPPED</v>
          </cell>
          <cell r="V1181" t="str">
            <v>DISPLAY</v>
          </cell>
          <cell r="W1181" t="str">
            <v>FASHION</v>
          </cell>
          <cell r="X1181" t="str">
            <v>USA</v>
          </cell>
        </row>
        <row r="1182">
          <cell r="A1182" t="str">
            <v>FD0006001401</v>
          </cell>
          <cell r="B1182">
            <v>42979</v>
          </cell>
          <cell r="C1182">
            <v>43089</v>
          </cell>
          <cell r="D1182" t="str">
            <v>FD0006</v>
          </cell>
          <cell r="E1182" t="str">
            <v>FG-FD0006-14-1</v>
          </cell>
          <cell r="F1182" t="str">
            <v>FD0006-00014-01</v>
          </cell>
          <cell r="G1182" t="str">
            <v>SOCK</v>
          </cell>
          <cell r="H1182" t="str">
            <v>P2004</v>
          </cell>
          <cell r="I1182" t="str">
            <v>WAL-MART FADED GLORY</v>
          </cell>
          <cell r="J1182" t="str">
            <v>1P5512ZZZ</v>
          </cell>
          <cell r="K1182" t="str">
            <v>FG M1 HERITGE TONALSTRIPE CREW</v>
          </cell>
          <cell r="L1182" t="str">
            <v>TRUE BLACK</v>
          </cell>
          <cell r="M1182" t="str">
            <v>6-12</v>
          </cell>
          <cell r="N1182" t="str">
            <v>070010676205</v>
          </cell>
          <cell r="O1182">
            <v>1.96</v>
          </cell>
          <cell r="P1182">
            <v>70.56</v>
          </cell>
          <cell r="T1182" t="str">
            <v>Spring 2016</v>
          </cell>
          <cell r="U1182" t="str">
            <v>DROPPED</v>
          </cell>
          <cell r="V1182" t="str">
            <v>DISPLAY</v>
          </cell>
          <cell r="W1182" t="str">
            <v>FASHION</v>
          </cell>
          <cell r="X1182" t="str">
            <v>USA</v>
          </cell>
        </row>
        <row r="1183">
          <cell r="A1183" t="str">
            <v>FD0006024601</v>
          </cell>
          <cell r="B1183">
            <v>42979</v>
          </cell>
          <cell r="C1183">
            <v>43089</v>
          </cell>
          <cell r="D1183" t="str">
            <v>FD0006</v>
          </cell>
          <cell r="E1183" t="str">
            <v>FG-FD0006-246-1</v>
          </cell>
          <cell r="F1183" t="str">
            <v>FD0006-00246-01</v>
          </cell>
          <cell r="G1183" t="str">
            <v>SOCK</v>
          </cell>
          <cell r="H1183" t="str">
            <v>P2004</v>
          </cell>
          <cell r="I1183" t="str">
            <v>WAL-MART FADED GLORY</v>
          </cell>
          <cell r="J1183" t="str">
            <v>1P5512ZZZ</v>
          </cell>
          <cell r="K1183" t="str">
            <v>FG M1 HERITGE TONALSTRIPE CREW</v>
          </cell>
          <cell r="L1183" t="str">
            <v>FRENCH PRESS</v>
          </cell>
          <cell r="M1183" t="str">
            <v>6-12</v>
          </cell>
          <cell r="N1183" t="str">
            <v>070010676212</v>
          </cell>
          <cell r="O1183">
            <v>1.96</v>
          </cell>
          <cell r="P1183">
            <v>70.56</v>
          </cell>
          <cell r="T1183" t="str">
            <v>Spring 2016</v>
          </cell>
          <cell r="U1183" t="str">
            <v>DROPPED</v>
          </cell>
          <cell r="V1183" t="str">
            <v>DISPLAY</v>
          </cell>
          <cell r="W1183" t="str">
            <v>FASHION</v>
          </cell>
          <cell r="X1183" t="str">
            <v>USA</v>
          </cell>
        </row>
        <row r="1184">
          <cell r="A1184" t="str">
            <v>FD0006043101</v>
          </cell>
          <cell r="B1184">
            <v>42979</v>
          </cell>
          <cell r="C1184">
            <v>43089</v>
          </cell>
          <cell r="D1184" t="str">
            <v>FD0006</v>
          </cell>
          <cell r="E1184" t="str">
            <v>FG-FD0006-431-1</v>
          </cell>
          <cell r="F1184" t="str">
            <v>FD0006-00431-01</v>
          </cell>
          <cell r="G1184" t="str">
            <v>SOCK</v>
          </cell>
          <cell r="H1184" t="str">
            <v>P2004</v>
          </cell>
          <cell r="I1184" t="str">
            <v>WAL-MART FADED GLORY</v>
          </cell>
          <cell r="J1184" t="str">
            <v>1P5512ZZZ</v>
          </cell>
          <cell r="K1184" t="str">
            <v>FG M1 HERITGE TONALSTRIPE CREW</v>
          </cell>
          <cell r="L1184" t="str">
            <v>STARRY NIGHT</v>
          </cell>
          <cell r="M1184" t="str">
            <v>6-12</v>
          </cell>
          <cell r="N1184" t="str">
            <v>070010676229</v>
          </cell>
          <cell r="O1184">
            <v>1.96</v>
          </cell>
          <cell r="P1184">
            <v>70.56</v>
          </cell>
          <cell r="T1184" t="str">
            <v>Spring 2016</v>
          </cell>
          <cell r="U1184" t="str">
            <v>DROPPED</v>
          </cell>
          <cell r="V1184" t="str">
            <v>DISPLAY</v>
          </cell>
          <cell r="W1184" t="str">
            <v>FASHION</v>
          </cell>
          <cell r="X1184" t="str">
            <v>USA</v>
          </cell>
        </row>
        <row r="1185">
          <cell r="A1185" t="str">
            <v>FD0007006101</v>
          </cell>
          <cell r="B1185">
            <v>42979</v>
          </cell>
          <cell r="C1185">
            <v>43089</v>
          </cell>
          <cell r="D1185" t="str">
            <v>FD0007</v>
          </cell>
          <cell r="E1185" t="str">
            <v>FG-FD0007-61-1</v>
          </cell>
          <cell r="F1185" t="str">
            <v>FD0007-00061-01</v>
          </cell>
          <cell r="G1185" t="str">
            <v>SOCK</v>
          </cell>
          <cell r="H1185" t="str">
            <v>P2004</v>
          </cell>
          <cell r="I1185" t="str">
            <v>WAL-MART FADED GLORY</v>
          </cell>
          <cell r="J1185" t="str">
            <v>1P5512ZZZ</v>
          </cell>
          <cell r="K1185" t="str">
            <v>FG M1 HERITGE ARCH SUPP CREW</v>
          </cell>
          <cell r="L1185" t="str">
            <v>TIN</v>
          </cell>
          <cell r="M1185" t="str">
            <v>6-12</v>
          </cell>
          <cell r="N1185" t="str">
            <v>070010676281</v>
          </cell>
          <cell r="O1185">
            <v>1.96</v>
          </cell>
          <cell r="P1185">
            <v>70.56</v>
          </cell>
          <cell r="T1185" t="str">
            <v>Spring 2016</v>
          </cell>
          <cell r="U1185" t="str">
            <v>DROPPED</v>
          </cell>
          <cell r="V1185" t="str">
            <v>SEASONAL</v>
          </cell>
          <cell r="W1185" t="str">
            <v>FASHION</v>
          </cell>
          <cell r="X1185" t="str">
            <v>USA</v>
          </cell>
        </row>
        <row r="1186">
          <cell r="A1186" t="str">
            <v>FD0007006401</v>
          </cell>
          <cell r="B1186">
            <v>42979</v>
          </cell>
          <cell r="C1186">
            <v>43089</v>
          </cell>
          <cell r="D1186" t="str">
            <v>FD0007</v>
          </cell>
          <cell r="E1186" t="str">
            <v>FG-FD0007-64-1</v>
          </cell>
          <cell r="F1186" t="str">
            <v>FD0007-00064-01</v>
          </cell>
          <cell r="G1186" t="str">
            <v>SOCK</v>
          </cell>
          <cell r="H1186" t="str">
            <v>P2004</v>
          </cell>
          <cell r="I1186" t="str">
            <v>WAL-MART FADED GLORY</v>
          </cell>
          <cell r="J1186" t="str">
            <v>1P5512ZZZ</v>
          </cell>
          <cell r="K1186" t="str">
            <v>FG M1 HERITGE ARCH SUPP CREW</v>
          </cell>
          <cell r="L1186" t="str">
            <v>GRAFFITI</v>
          </cell>
          <cell r="M1186" t="str">
            <v>6-12</v>
          </cell>
          <cell r="N1186" t="str">
            <v>070010676298</v>
          </cell>
          <cell r="O1186">
            <v>1.96</v>
          </cell>
          <cell r="P1186">
            <v>70.56</v>
          </cell>
          <cell r="T1186" t="str">
            <v>Spring 2016</v>
          </cell>
          <cell r="U1186" t="str">
            <v>DROPPED</v>
          </cell>
          <cell r="V1186" t="str">
            <v>DISPLAY</v>
          </cell>
          <cell r="W1186" t="str">
            <v>FASHION</v>
          </cell>
          <cell r="X1186" t="str">
            <v>USA</v>
          </cell>
        </row>
        <row r="1187">
          <cell r="A1187" t="str">
            <v>FD0007024601</v>
          </cell>
          <cell r="B1187">
            <v>42979</v>
          </cell>
          <cell r="C1187">
            <v>43089</v>
          </cell>
          <cell r="D1187" t="str">
            <v>FD0007</v>
          </cell>
          <cell r="E1187" t="str">
            <v>FG-FD0007-246-1</v>
          </cell>
          <cell r="F1187" t="str">
            <v>FD0007-00246-01</v>
          </cell>
          <cell r="G1187" t="str">
            <v>SOCK</v>
          </cell>
          <cell r="H1187" t="str">
            <v>P2004</v>
          </cell>
          <cell r="I1187" t="str">
            <v>WAL-MART FADED GLORY</v>
          </cell>
          <cell r="J1187" t="str">
            <v>1P5512ZZZ</v>
          </cell>
          <cell r="K1187" t="str">
            <v>FG M1 HERITGE ARCH SUPP CREW</v>
          </cell>
          <cell r="L1187" t="str">
            <v>FRENCH PRESS</v>
          </cell>
          <cell r="M1187" t="str">
            <v>6-12</v>
          </cell>
          <cell r="N1187" t="str">
            <v>070010676243</v>
          </cell>
          <cell r="O1187">
            <v>1.96</v>
          </cell>
          <cell r="P1187">
            <v>70.56</v>
          </cell>
          <cell r="T1187" t="str">
            <v>Spring 2016</v>
          </cell>
          <cell r="U1187" t="str">
            <v>DROPPED</v>
          </cell>
          <cell r="V1187" t="str">
            <v>DISPLAY</v>
          </cell>
          <cell r="W1187" t="str">
            <v>FASHION</v>
          </cell>
          <cell r="X1187" t="str">
            <v>USA</v>
          </cell>
        </row>
        <row r="1188">
          <cell r="A1188" t="str">
            <v>FD0007024801</v>
          </cell>
          <cell r="B1188">
            <v>42979</v>
          </cell>
          <cell r="C1188">
            <v>43089</v>
          </cell>
          <cell r="D1188" t="str">
            <v>FD0007</v>
          </cell>
          <cell r="E1188" t="str">
            <v>FG-FD0007-248-1</v>
          </cell>
          <cell r="F1188" t="str">
            <v>FD0007-00248-01</v>
          </cell>
          <cell r="G1188" t="str">
            <v>SOCK</v>
          </cell>
          <cell r="H1188" t="str">
            <v>P2004</v>
          </cell>
          <cell r="I1188" t="str">
            <v>WAL-MART FADED GLORY</v>
          </cell>
          <cell r="J1188" t="str">
            <v>1P5512ZZZ</v>
          </cell>
          <cell r="K1188" t="str">
            <v>FG M1 HERITGE ARCH SUPP CREW</v>
          </cell>
          <cell r="L1188" t="str">
            <v>BRITISH KHAKI</v>
          </cell>
          <cell r="M1188" t="str">
            <v>6-12</v>
          </cell>
          <cell r="N1188" t="str">
            <v>070010676274</v>
          </cell>
          <cell r="O1188">
            <v>1.96</v>
          </cell>
          <cell r="P1188">
            <v>70.56</v>
          </cell>
          <cell r="T1188" t="str">
            <v>Spring 2016</v>
          </cell>
          <cell r="U1188" t="str">
            <v>DROPPED</v>
          </cell>
          <cell r="V1188" t="str">
            <v>DISPLAY</v>
          </cell>
          <cell r="W1188" t="str">
            <v>FASHION</v>
          </cell>
          <cell r="X1188" t="str">
            <v>USA</v>
          </cell>
        </row>
        <row r="1189">
          <cell r="A1189" t="str">
            <v>FD0007030001</v>
          </cell>
          <cell r="B1189">
            <v>42979</v>
          </cell>
          <cell r="C1189">
            <v>43089</v>
          </cell>
          <cell r="D1189" t="str">
            <v>FD0007</v>
          </cell>
          <cell r="E1189" t="str">
            <v>FG-FD0007-300-1</v>
          </cell>
          <cell r="F1189" t="str">
            <v>FD0007-00300-01</v>
          </cell>
          <cell r="G1189" t="str">
            <v>SOCK</v>
          </cell>
          <cell r="H1189" t="str">
            <v>P2004</v>
          </cell>
          <cell r="I1189" t="str">
            <v>WAL-MART FADED GLORY</v>
          </cell>
          <cell r="J1189" t="str">
            <v>1P5512ZZZ</v>
          </cell>
          <cell r="K1189" t="str">
            <v>FG M1 HERITGE ARCH SUPP CREW</v>
          </cell>
          <cell r="L1189" t="str">
            <v>DARK MOSS</v>
          </cell>
          <cell r="M1189" t="str">
            <v>6-12</v>
          </cell>
          <cell r="N1189" t="str">
            <v>070010676267</v>
          </cell>
          <cell r="O1189">
            <v>1.96</v>
          </cell>
          <cell r="P1189">
            <v>70.56</v>
          </cell>
          <cell r="T1189" t="str">
            <v>Spring 2016</v>
          </cell>
          <cell r="U1189" t="str">
            <v>DROPPED</v>
          </cell>
          <cell r="V1189" t="str">
            <v>DISPLAY</v>
          </cell>
          <cell r="W1189" t="str">
            <v>FASHION</v>
          </cell>
          <cell r="X1189" t="str">
            <v>USA</v>
          </cell>
        </row>
        <row r="1190">
          <cell r="A1190" t="str">
            <v>FD0007600101</v>
          </cell>
          <cell r="B1190">
            <v>42341</v>
          </cell>
          <cell r="C1190">
            <v>42341</v>
          </cell>
          <cell r="D1190" t="str">
            <v>FD0007</v>
          </cell>
          <cell r="L1190" t="str">
            <v>na</v>
          </cell>
          <cell r="M1190" t="str">
            <v>6-12</v>
          </cell>
          <cell r="O1190">
            <v>1.96</v>
          </cell>
          <cell r="T1190" t="str">
            <v>Spring 2016</v>
          </cell>
          <cell r="U1190" t="str">
            <v>DROPPED</v>
          </cell>
          <cell r="V1190" t="str">
            <v>DISPLAY</v>
          </cell>
          <cell r="W1190" t="str">
            <v>BASIC</v>
          </cell>
          <cell r="X1190" t="str">
            <v>USA</v>
          </cell>
        </row>
        <row r="1191">
          <cell r="A1191" t="str">
            <v>FD0007610201</v>
          </cell>
          <cell r="B1191">
            <v>42341</v>
          </cell>
          <cell r="C1191">
            <v>42341</v>
          </cell>
          <cell r="D1191" t="str">
            <v>FD0007</v>
          </cell>
          <cell r="L1191" t="str">
            <v>na</v>
          </cell>
          <cell r="M1191" t="str">
            <v>6-12</v>
          </cell>
          <cell r="O1191">
            <v>1.96</v>
          </cell>
          <cell r="T1191" t="str">
            <v>Spring 2016</v>
          </cell>
          <cell r="U1191" t="str">
            <v>DROPPED</v>
          </cell>
          <cell r="V1191" t="str">
            <v>DISPLAY</v>
          </cell>
          <cell r="W1191" t="str">
            <v>BASIC</v>
          </cell>
          <cell r="X1191" t="str">
            <v>USA</v>
          </cell>
        </row>
        <row r="1192">
          <cell r="A1192" t="str">
            <v>FD0007643601</v>
          </cell>
          <cell r="B1192">
            <v>42341</v>
          </cell>
          <cell r="C1192">
            <v>42341</v>
          </cell>
          <cell r="D1192" t="str">
            <v>FD0007</v>
          </cell>
          <cell r="L1192" t="str">
            <v>na</v>
          </cell>
          <cell r="M1192" t="str">
            <v>6-12</v>
          </cell>
          <cell r="O1192">
            <v>1.96</v>
          </cell>
          <cell r="T1192" t="str">
            <v>Spring 2016</v>
          </cell>
          <cell r="U1192" t="str">
            <v>DROPPED</v>
          </cell>
          <cell r="V1192" t="str">
            <v>DISPLAY</v>
          </cell>
          <cell r="W1192" t="str">
            <v>BASIC</v>
          </cell>
          <cell r="X1192" t="str">
            <v>USA</v>
          </cell>
        </row>
        <row r="1193">
          <cell r="A1193" t="str">
            <v>FD0008001401</v>
          </cell>
          <cell r="B1193">
            <v>42979</v>
          </cell>
          <cell r="C1193">
            <v>43089</v>
          </cell>
          <cell r="D1193" t="str">
            <v>FD0008</v>
          </cell>
          <cell r="E1193" t="str">
            <v>FG-FD0008-14-1</v>
          </cell>
          <cell r="F1193" t="str">
            <v>FD0008-00014-01</v>
          </cell>
          <cell r="G1193" t="str">
            <v>SOCK</v>
          </cell>
          <cell r="H1193" t="str">
            <v>P2004</v>
          </cell>
          <cell r="I1193" t="str">
            <v>WAL-MART FADED GLORY</v>
          </cell>
          <cell r="J1193" t="str">
            <v>1P5512ZZZ</v>
          </cell>
          <cell r="K1193" t="str">
            <v>FG M1 RUGGED WOOL CREW</v>
          </cell>
          <cell r="L1193" t="str">
            <v>TRUE BLACK</v>
          </cell>
          <cell r="M1193" t="str">
            <v>6-12</v>
          </cell>
          <cell r="N1193" t="str">
            <v>070010676304</v>
          </cell>
          <cell r="O1193">
            <v>2.2200000000000002</v>
          </cell>
          <cell r="P1193">
            <v>79.92</v>
          </cell>
          <cell r="T1193" t="str">
            <v>Spring 2016</v>
          </cell>
          <cell r="U1193" t="str">
            <v>DROPPED</v>
          </cell>
          <cell r="V1193" t="str">
            <v>SEASONAL</v>
          </cell>
          <cell r="W1193" t="str">
            <v>FASHION</v>
          </cell>
          <cell r="X1193" t="str">
            <v>USA</v>
          </cell>
        </row>
        <row r="1194">
          <cell r="A1194" t="str">
            <v>FD0008006401</v>
          </cell>
          <cell r="B1194">
            <v>42979</v>
          </cell>
          <cell r="C1194">
            <v>43089</v>
          </cell>
          <cell r="D1194" t="str">
            <v>FD0008</v>
          </cell>
          <cell r="E1194" t="str">
            <v>FG-FD0008-64-1</v>
          </cell>
          <cell r="F1194" t="str">
            <v>FD0008-00064-01</v>
          </cell>
          <cell r="G1194" t="str">
            <v>SOCK</v>
          </cell>
          <cell r="H1194" t="str">
            <v>P2004</v>
          </cell>
          <cell r="I1194" t="str">
            <v>WAL-MART FADED GLORY</v>
          </cell>
          <cell r="J1194" t="str">
            <v>1P5512ZZZ</v>
          </cell>
          <cell r="K1194" t="str">
            <v>FG M1 RUGGED WOOL CREW</v>
          </cell>
          <cell r="L1194" t="str">
            <v>GRAFFITI</v>
          </cell>
          <cell r="M1194" t="str">
            <v>6-12</v>
          </cell>
          <cell r="N1194" t="str">
            <v>070010676335</v>
          </cell>
          <cell r="O1194">
            <v>2.2200000000000002</v>
          </cell>
          <cell r="P1194">
            <v>79.92</v>
          </cell>
          <cell r="T1194" t="str">
            <v>Spring 2016</v>
          </cell>
          <cell r="U1194" t="str">
            <v>DROPPED</v>
          </cell>
          <cell r="V1194" t="str">
            <v>SEASONAL</v>
          </cell>
          <cell r="W1194" t="str">
            <v>FASHION</v>
          </cell>
          <cell r="X1194" t="str">
            <v>USA</v>
          </cell>
        </row>
        <row r="1195">
          <cell r="A1195" t="str">
            <v>FD0008024601</v>
          </cell>
          <cell r="B1195">
            <v>42979</v>
          </cell>
          <cell r="C1195">
            <v>43089</v>
          </cell>
          <cell r="D1195" t="str">
            <v>FD0008</v>
          </cell>
          <cell r="E1195" t="str">
            <v>FG-FD0008-246-1</v>
          </cell>
          <cell r="F1195" t="str">
            <v>FD0008-00246-01</v>
          </cell>
          <cell r="G1195" t="str">
            <v>SOCK</v>
          </cell>
          <cell r="H1195" t="str">
            <v>P2004</v>
          </cell>
          <cell r="I1195" t="str">
            <v>WAL-MART FADED GLORY</v>
          </cell>
          <cell r="J1195" t="str">
            <v>1P5512ZZZ</v>
          </cell>
          <cell r="K1195" t="str">
            <v>FG M1 RUGGED WOOL CREW</v>
          </cell>
          <cell r="L1195" t="str">
            <v>FRENCH PRESS</v>
          </cell>
          <cell r="M1195" t="str">
            <v>6-12</v>
          </cell>
          <cell r="N1195" t="str">
            <v>070010676311</v>
          </cell>
          <cell r="O1195">
            <v>2.2200000000000002</v>
          </cell>
          <cell r="P1195">
            <v>79.92</v>
          </cell>
          <cell r="T1195" t="str">
            <v>Spring 2016</v>
          </cell>
          <cell r="U1195" t="str">
            <v>DROPPED</v>
          </cell>
          <cell r="V1195" t="str">
            <v>SEASONAL</v>
          </cell>
          <cell r="W1195" t="str">
            <v>FASHION</v>
          </cell>
          <cell r="X1195" t="str">
            <v>USA</v>
          </cell>
        </row>
        <row r="1196">
          <cell r="A1196" t="str">
            <v>FD0008043101</v>
          </cell>
          <cell r="B1196">
            <v>42979</v>
          </cell>
          <cell r="C1196">
            <v>43089</v>
          </cell>
          <cell r="D1196" t="str">
            <v>FD0008</v>
          </cell>
          <cell r="E1196" t="str">
            <v>FG-FD0008-431-1</v>
          </cell>
          <cell r="F1196" t="str">
            <v>FD0008-00431-01</v>
          </cell>
          <cell r="G1196" t="str">
            <v>SOCK</v>
          </cell>
          <cell r="H1196" t="str">
            <v>P2004</v>
          </cell>
          <cell r="I1196" t="str">
            <v>WAL-MART FADED GLORY</v>
          </cell>
          <cell r="J1196" t="str">
            <v>1P5512ZZZ</v>
          </cell>
          <cell r="K1196" t="str">
            <v>FG M1 RUGGED WOOL CREW</v>
          </cell>
          <cell r="L1196" t="str">
            <v>STARRY NIGHT</v>
          </cell>
          <cell r="M1196" t="str">
            <v>6-12</v>
          </cell>
          <cell r="N1196" t="str">
            <v>070010676328</v>
          </cell>
          <cell r="O1196">
            <v>2.2200000000000002</v>
          </cell>
          <cell r="P1196">
            <v>79.92</v>
          </cell>
          <cell r="T1196" t="str">
            <v>Spring 2016</v>
          </cell>
          <cell r="U1196" t="str">
            <v>DROPPED</v>
          </cell>
          <cell r="V1196" t="str">
            <v>SEASONAL</v>
          </cell>
          <cell r="W1196" t="str">
            <v>FASHION</v>
          </cell>
          <cell r="X1196" t="str">
            <v>USA</v>
          </cell>
        </row>
        <row r="1197">
          <cell r="A1197" t="str">
            <v>FD0008688901</v>
          </cell>
          <cell r="B1197">
            <v>42355</v>
          </cell>
          <cell r="C1197">
            <v>42355</v>
          </cell>
          <cell r="D1197" t="str">
            <v>FD0008</v>
          </cell>
          <cell r="L1197" t="str">
            <v>na</v>
          </cell>
          <cell r="M1197" t="str">
            <v>6-12</v>
          </cell>
          <cell r="O1197">
            <v>2.2200000000000002</v>
          </cell>
          <cell r="T1197" t="str">
            <v>Spring 2016</v>
          </cell>
          <cell r="U1197" t="str">
            <v>DROPPED</v>
          </cell>
          <cell r="V1197" t="str">
            <v>DISPLAY</v>
          </cell>
          <cell r="W1197" t="str">
            <v>BASIC</v>
          </cell>
          <cell r="X1197" t="str">
            <v>USA</v>
          </cell>
        </row>
        <row r="1198">
          <cell r="A1198" t="str">
            <v>FD0009001401</v>
          </cell>
          <cell r="B1198">
            <v>42979</v>
          </cell>
          <cell r="C1198">
            <v>43089</v>
          </cell>
          <cell r="D1198" t="str">
            <v>FD0009</v>
          </cell>
          <cell r="E1198" t="str">
            <v>FG-FD0009-14-1</v>
          </cell>
          <cell r="F1198" t="str">
            <v>FD0009-00014-01</v>
          </cell>
          <cell r="G1198" t="str">
            <v>SOCK</v>
          </cell>
          <cell r="H1198" t="str">
            <v>P2004</v>
          </cell>
          <cell r="I1198" t="str">
            <v>WAL-MART FADED GLORY</v>
          </cell>
          <cell r="J1198" t="str">
            <v>1P5512ZZZ</v>
          </cell>
          <cell r="K1198" t="str">
            <v>FG M1 RUGGED FLAT KNIT CREW</v>
          </cell>
          <cell r="L1198" t="str">
            <v>TRUE BLACK</v>
          </cell>
          <cell r="M1198" t="str">
            <v>6-12</v>
          </cell>
          <cell r="N1198" t="str">
            <v>070010676359</v>
          </cell>
          <cell r="O1198">
            <v>2.5</v>
          </cell>
          <cell r="P1198">
            <v>90</v>
          </cell>
          <cell r="T1198" t="str">
            <v>Spring 2016</v>
          </cell>
          <cell r="U1198" t="str">
            <v>DROPPED</v>
          </cell>
          <cell r="V1198" t="str">
            <v>SEASONAL</v>
          </cell>
          <cell r="W1198" t="str">
            <v>FASHION</v>
          </cell>
          <cell r="X1198" t="str">
            <v>USA</v>
          </cell>
        </row>
        <row r="1199">
          <cell r="A1199" t="str">
            <v>FD0009637101</v>
          </cell>
          <cell r="B1199">
            <v>42355</v>
          </cell>
          <cell r="C1199">
            <v>42355</v>
          </cell>
          <cell r="D1199" t="str">
            <v>FD0009</v>
          </cell>
          <cell r="L1199" t="str">
            <v>na</v>
          </cell>
          <cell r="M1199" t="str">
            <v>6-12</v>
          </cell>
          <cell r="O1199">
            <v>2.5</v>
          </cell>
          <cell r="T1199" t="str">
            <v>Spring 2016</v>
          </cell>
          <cell r="U1199" t="str">
            <v>DROPPED</v>
          </cell>
          <cell r="V1199" t="str">
            <v>DISPLAY</v>
          </cell>
          <cell r="W1199" t="str">
            <v>BASIC</v>
          </cell>
          <cell r="X1199" t="str">
            <v>USA</v>
          </cell>
        </row>
        <row r="1200">
          <cell r="A1200" t="str">
            <v>FD0009643801</v>
          </cell>
          <cell r="B1200">
            <v>42355</v>
          </cell>
          <cell r="C1200">
            <v>42355</v>
          </cell>
          <cell r="D1200" t="str">
            <v>FD0009</v>
          </cell>
          <cell r="L1200" t="str">
            <v>na</v>
          </cell>
          <cell r="M1200" t="str">
            <v>6-12</v>
          </cell>
          <cell r="O1200">
            <v>2.5</v>
          </cell>
          <cell r="T1200" t="str">
            <v>Spring 2016</v>
          </cell>
          <cell r="U1200" t="str">
            <v>DROPPED</v>
          </cell>
          <cell r="V1200" t="str">
            <v>DISPLAY</v>
          </cell>
          <cell r="W1200" t="str">
            <v>BASIC</v>
          </cell>
          <cell r="X1200" t="str">
            <v>USA</v>
          </cell>
        </row>
        <row r="1201">
          <cell r="A1201" t="str">
            <v>FD0010006101</v>
          </cell>
          <cell r="B1201">
            <v>42979</v>
          </cell>
          <cell r="C1201">
            <v>43089</v>
          </cell>
          <cell r="D1201" t="str">
            <v>FD0010</v>
          </cell>
          <cell r="E1201" t="str">
            <v>FG-FD0010-61-1</v>
          </cell>
          <cell r="F1201" t="str">
            <v>FD0010-00061-01</v>
          </cell>
          <cell r="G1201" t="str">
            <v>SOCK</v>
          </cell>
          <cell r="H1201" t="str">
            <v>P2004</v>
          </cell>
          <cell r="I1201" t="str">
            <v>WAL-MART FADED GLORY</v>
          </cell>
          <cell r="J1201" t="str">
            <v>1P5512ZZZ</v>
          </cell>
          <cell r="K1201" t="str">
            <v>FG M1 RUGGED FLAT KNIT CREW</v>
          </cell>
          <cell r="L1201" t="str">
            <v>TIN</v>
          </cell>
          <cell r="M1201" t="str">
            <v>6-12</v>
          </cell>
          <cell r="N1201" t="str">
            <v>070010676380</v>
          </cell>
          <cell r="O1201">
            <v>2.2200000000000002</v>
          </cell>
          <cell r="P1201">
            <v>79.92</v>
          </cell>
          <cell r="T1201" t="str">
            <v>Spring 2016</v>
          </cell>
          <cell r="U1201" t="str">
            <v>DROPPED</v>
          </cell>
          <cell r="V1201" t="str">
            <v>SEASONAL</v>
          </cell>
          <cell r="W1201" t="str">
            <v>FASHION</v>
          </cell>
          <cell r="X1201" t="str">
            <v>USA</v>
          </cell>
        </row>
        <row r="1202">
          <cell r="A1202" t="str">
            <v>FD0010034001</v>
          </cell>
          <cell r="B1202">
            <v>42979</v>
          </cell>
          <cell r="C1202">
            <v>43089</v>
          </cell>
          <cell r="D1202" t="str">
            <v>FD0010</v>
          </cell>
          <cell r="E1202" t="str">
            <v>FG-FD0010-340-1</v>
          </cell>
          <cell r="F1202" t="str">
            <v>FD0010-00340-01</v>
          </cell>
          <cell r="G1202" t="str">
            <v>SOCK</v>
          </cell>
          <cell r="H1202" t="str">
            <v>P2004</v>
          </cell>
          <cell r="I1202" t="str">
            <v>WAL-MART FADED GLORY</v>
          </cell>
          <cell r="J1202" t="str">
            <v>1P5512ZZZ</v>
          </cell>
          <cell r="K1202" t="str">
            <v>FG M1 RUGGED FLAT KNIT CREW</v>
          </cell>
          <cell r="L1202" t="str">
            <v>PEARL/LODEN</v>
          </cell>
          <cell r="M1202" t="str">
            <v>6-12</v>
          </cell>
          <cell r="N1202" t="str">
            <v>070010676403</v>
          </cell>
          <cell r="O1202">
            <v>2.2200000000000002</v>
          </cell>
          <cell r="P1202">
            <v>79.92</v>
          </cell>
          <cell r="T1202" t="str">
            <v>Spring 2016</v>
          </cell>
          <cell r="U1202" t="str">
            <v>DROPPED</v>
          </cell>
          <cell r="V1202" t="str">
            <v>SEASONAL</v>
          </cell>
          <cell r="W1202" t="str">
            <v>FASHION</v>
          </cell>
          <cell r="X1202" t="str">
            <v>USA</v>
          </cell>
        </row>
        <row r="1203">
          <cell r="A1203" t="str">
            <v>FD0010066001</v>
          </cell>
          <cell r="B1203">
            <v>42979</v>
          </cell>
          <cell r="C1203">
            <v>43089</v>
          </cell>
          <cell r="D1203" t="str">
            <v>FD0010</v>
          </cell>
          <cell r="E1203" t="str">
            <v>FG-FD0010-660-1</v>
          </cell>
          <cell r="F1203" t="str">
            <v>FD0010-00660-01</v>
          </cell>
          <cell r="G1203" t="str">
            <v>SOCK</v>
          </cell>
          <cell r="H1203" t="str">
            <v>P2004</v>
          </cell>
          <cell r="I1203" t="str">
            <v>WAL-MART FADED GLORY</v>
          </cell>
          <cell r="J1203" t="str">
            <v>1P5512ZZZ</v>
          </cell>
          <cell r="K1203" t="str">
            <v>FG M1 RUGGED FLAT KNIT CREW</v>
          </cell>
          <cell r="L1203" t="str">
            <v>PEARL/RUST</v>
          </cell>
          <cell r="M1203" t="str">
            <v>6-12</v>
          </cell>
          <cell r="N1203" t="str">
            <v>070010676397</v>
          </cell>
          <cell r="O1203">
            <v>2.2200000000000002</v>
          </cell>
          <cell r="P1203">
            <v>79.92</v>
          </cell>
          <cell r="T1203" t="str">
            <v>Spring 2016</v>
          </cell>
          <cell r="U1203" t="str">
            <v>DROPPED</v>
          </cell>
          <cell r="V1203" t="str">
            <v>SEASONAL</v>
          </cell>
          <cell r="W1203" t="str">
            <v>FASHION</v>
          </cell>
          <cell r="X1203" t="str">
            <v>USA</v>
          </cell>
        </row>
        <row r="1204">
          <cell r="A1204" t="str">
            <v>FD0011009501</v>
          </cell>
          <cell r="B1204">
            <v>42979</v>
          </cell>
          <cell r="C1204">
            <v>43089</v>
          </cell>
          <cell r="D1204" t="str">
            <v>FD0011</v>
          </cell>
          <cell r="E1204" t="str">
            <v>FG-FD0011-95-1</v>
          </cell>
          <cell r="F1204" t="str">
            <v>FD0011-00095-01</v>
          </cell>
          <cell r="G1204" t="str">
            <v>SHOE SOL</v>
          </cell>
          <cell r="H1204" t="str">
            <v>P2004</v>
          </cell>
          <cell r="I1204" t="str">
            <v>WAL-MART FADED GLORY</v>
          </cell>
          <cell r="J1204" t="str">
            <v>1P6602ZZZ</v>
          </cell>
          <cell r="K1204" t="str">
            <v>FG M2 MESH/CUSH/ARCH LINE</v>
          </cell>
          <cell r="L1204" t="str">
            <v>ASST</v>
          </cell>
          <cell r="M1204" t="str">
            <v>6-12</v>
          </cell>
          <cell r="N1204" t="str">
            <v>070010682114</v>
          </cell>
          <cell r="O1204">
            <v>2.2200000000000002</v>
          </cell>
          <cell r="P1204">
            <v>79.92</v>
          </cell>
          <cell r="T1204" t="str">
            <v>Spring 2017</v>
          </cell>
          <cell r="U1204" t="str">
            <v>DROPPED</v>
          </cell>
          <cell r="V1204" t="str">
            <v>DISPLAY</v>
          </cell>
          <cell r="W1204" t="str">
            <v>FASHION</v>
          </cell>
          <cell r="X1204" t="str">
            <v>USA</v>
          </cell>
        </row>
        <row r="1205">
          <cell r="A1205" t="str">
            <v>FD0011009601</v>
          </cell>
          <cell r="B1205">
            <v>42979</v>
          </cell>
          <cell r="C1205">
            <v>43089</v>
          </cell>
          <cell r="D1205" t="str">
            <v>FD0011</v>
          </cell>
          <cell r="E1205" t="str">
            <v>FG-FD0011-96-1</v>
          </cell>
          <cell r="F1205" t="str">
            <v>FD0011-00096-01</v>
          </cell>
          <cell r="G1205" t="str">
            <v>SHOE SOL</v>
          </cell>
          <cell r="H1205" t="str">
            <v>P2004</v>
          </cell>
          <cell r="I1205" t="str">
            <v>WAL-MART FADED GLORY</v>
          </cell>
          <cell r="J1205" t="str">
            <v>1P6602ZZZ</v>
          </cell>
          <cell r="K1205" t="str">
            <v>FG M2 MESH/CUSH/ARCH LINE</v>
          </cell>
          <cell r="L1205" t="str">
            <v>ASST</v>
          </cell>
          <cell r="M1205" t="str">
            <v>6-12</v>
          </cell>
          <cell r="N1205" t="str">
            <v>070010682121</v>
          </cell>
          <cell r="O1205">
            <v>2.2200000000000002</v>
          </cell>
          <cell r="P1205">
            <v>79.92</v>
          </cell>
          <cell r="T1205" t="str">
            <v>Spring 2017</v>
          </cell>
          <cell r="U1205" t="str">
            <v>DROPPED</v>
          </cell>
          <cell r="V1205" t="str">
            <v>DISPLAY</v>
          </cell>
          <cell r="W1205" t="str">
            <v>FASHION</v>
          </cell>
          <cell r="X1205" t="str">
            <v>USA</v>
          </cell>
        </row>
        <row r="1206">
          <cell r="A1206" t="str">
            <v>FD0011018001</v>
          </cell>
          <cell r="B1206">
            <v>42979</v>
          </cell>
          <cell r="C1206">
            <v>43089</v>
          </cell>
          <cell r="D1206" t="str">
            <v>FD0011</v>
          </cell>
          <cell r="E1206" t="str">
            <v>FG-FD0011-180-1</v>
          </cell>
          <cell r="F1206" t="str">
            <v>FD0011-00180-01</v>
          </cell>
          <cell r="G1206" t="str">
            <v>SHOE SOL</v>
          </cell>
          <cell r="H1206" t="str">
            <v>P2004</v>
          </cell>
          <cell r="I1206" t="str">
            <v>WAL-MART FADED GLORY</v>
          </cell>
          <cell r="J1206" t="str">
            <v>1P6602ZZZ</v>
          </cell>
          <cell r="K1206" t="str">
            <v>FG M2 MESH/CUSH/ARCH LINE</v>
          </cell>
          <cell r="L1206" t="str">
            <v>ASST</v>
          </cell>
          <cell r="M1206" t="str">
            <v>6-12</v>
          </cell>
          <cell r="N1206" t="str">
            <v>070010682138</v>
          </cell>
          <cell r="O1206">
            <v>2.2200000000000002</v>
          </cell>
          <cell r="P1206">
            <v>79.92</v>
          </cell>
          <cell r="T1206" t="str">
            <v>Spring 2017</v>
          </cell>
          <cell r="U1206" t="str">
            <v>DROPPED</v>
          </cell>
          <cell r="V1206" t="str">
            <v>DISPLAY</v>
          </cell>
          <cell r="W1206" t="str">
            <v>FASHION</v>
          </cell>
          <cell r="X1206" t="str">
            <v>USA</v>
          </cell>
        </row>
        <row r="1207">
          <cell r="A1207" t="str">
            <v>FD0011018101</v>
          </cell>
          <cell r="B1207">
            <v>42979</v>
          </cell>
          <cell r="C1207">
            <v>43089</v>
          </cell>
          <cell r="D1207" t="str">
            <v>FD0011</v>
          </cell>
          <cell r="E1207" t="str">
            <v>FG-FD0011-181-1</v>
          </cell>
          <cell r="F1207" t="str">
            <v>FD0011-00181-01</v>
          </cell>
          <cell r="G1207" t="str">
            <v>SHOE SOL</v>
          </cell>
          <cell r="H1207" t="str">
            <v>P2004</v>
          </cell>
          <cell r="I1207" t="str">
            <v>WAL-MART FADED GLORY</v>
          </cell>
          <cell r="J1207" t="str">
            <v>1P6602ZZZ</v>
          </cell>
          <cell r="K1207" t="str">
            <v>FG M2 MESH/CUSH/ARCH LINE</v>
          </cell>
          <cell r="L1207" t="str">
            <v>ASST</v>
          </cell>
          <cell r="M1207" t="str">
            <v>6-12</v>
          </cell>
          <cell r="N1207" t="str">
            <v>070010682145</v>
          </cell>
          <cell r="O1207">
            <v>2.2200000000000002</v>
          </cell>
          <cell r="P1207">
            <v>79.92</v>
          </cell>
          <cell r="T1207" t="str">
            <v>Spring 2017</v>
          </cell>
          <cell r="U1207" t="str">
            <v>DROPPED</v>
          </cell>
          <cell r="V1207" t="str">
            <v>DISPLAY</v>
          </cell>
          <cell r="W1207" t="str">
            <v>FASHION</v>
          </cell>
          <cell r="X1207" t="str">
            <v>USA</v>
          </cell>
        </row>
        <row r="1208">
          <cell r="A1208" t="str">
            <v>FD0012001401</v>
          </cell>
          <cell r="B1208">
            <v>42979</v>
          </cell>
          <cell r="C1208">
            <v>43089</v>
          </cell>
          <cell r="D1208" t="str">
            <v>FD0012</v>
          </cell>
          <cell r="E1208" t="str">
            <v>FG-FD0012-14-1</v>
          </cell>
          <cell r="F1208" t="str">
            <v>FD0012-00014-01</v>
          </cell>
          <cell r="G1208" t="str">
            <v>SOCK</v>
          </cell>
          <cell r="H1208" t="str">
            <v>P2004</v>
          </cell>
          <cell r="I1208" t="str">
            <v>WAL-MART FADED GLORY</v>
          </cell>
          <cell r="J1208" t="str">
            <v>1P5512ZZZ</v>
          </cell>
          <cell r="K1208" t="str">
            <v>FG M1 MESH HIGH ANKLE</v>
          </cell>
          <cell r="L1208" t="str">
            <v>TRUE BLACK</v>
          </cell>
          <cell r="M1208" t="str">
            <v>6-12</v>
          </cell>
          <cell r="N1208" t="str">
            <v>070010682152</v>
          </cell>
          <cell r="O1208">
            <v>1.96</v>
          </cell>
          <cell r="P1208">
            <v>70.56</v>
          </cell>
          <cell r="T1208" t="str">
            <v>Spring 2017</v>
          </cell>
          <cell r="U1208" t="str">
            <v>DROPPED</v>
          </cell>
          <cell r="V1208" t="str">
            <v>DISPLAY</v>
          </cell>
          <cell r="W1208" t="str">
            <v>FASHION</v>
          </cell>
          <cell r="X1208" t="str">
            <v>USA</v>
          </cell>
        </row>
        <row r="1209">
          <cell r="A1209" t="str">
            <v>FD0012006001</v>
          </cell>
          <cell r="B1209">
            <v>42979</v>
          </cell>
          <cell r="C1209">
            <v>43089</v>
          </cell>
          <cell r="D1209" t="str">
            <v>FD0012</v>
          </cell>
          <cell r="E1209" t="str">
            <v>FG-FD0012-60-1</v>
          </cell>
          <cell r="F1209" t="str">
            <v>FD0012-00060-01</v>
          </cell>
          <cell r="G1209" t="str">
            <v>SOCK</v>
          </cell>
          <cell r="H1209" t="str">
            <v>P2004</v>
          </cell>
          <cell r="I1209" t="str">
            <v>WAL-MART FADED GLORY</v>
          </cell>
          <cell r="J1209" t="str">
            <v>1P5512ZZZ</v>
          </cell>
          <cell r="K1209" t="str">
            <v>FG M1 MESH HIGH ANKLE</v>
          </cell>
          <cell r="L1209" t="str">
            <v>HEATHER GREY</v>
          </cell>
          <cell r="M1209" t="str">
            <v>6-12</v>
          </cell>
          <cell r="N1209" t="str">
            <v>070010682169</v>
          </cell>
          <cell r="O1209">
            <v>1.96</v>
          </cell>
          <cell r="P1209">
            <v>70.56</v>
          </cell>
          <cell r="T1209" t="str">
            <v>Spring 2017</v>
          </cell>
          <cell r="U1209" t="str">
            <v>DROPPED</v>
          </cell>
          <cell r="V1209" t="str">
            <v>DISPLAY</v>
          </cell>
          <cell r="W1209" t="str">
            <v>FASHION</v>
          </cell>
          <cell r="X1209" t="str">
            <v>USA</v>
          </cell>
        </row>
        <row r="1210">
          <cell r="A1210" t="str">
            <v>FD0012026101</v>
          </cell>
          <cell r="B1210">
            <v>42979</v>
          </cell>
          <cell r="C1210">
            <v>43089</v>
          </cell>
          <cell r="D1210" t="str">
            <v>FD0012</v>
          </cell>
          <cell r="E1210" t="str">
            <v>FG-FD0012-261-1</v>
          </cell>
          <cell r="F1210" t="str">
            <v>FD0012-00261-01</v>
          </cell>
          <cell r="G1210" t="str">
            <v>SOCK</v>
          </cell>
          <cell r="H1210" t="str">
            <v>P2004</v>
          </cell>
          <cell r="I1210" t="str">
            <v>WAL-MART FADED GLORY</v>
          </cell>
          <cell r="J1210" t="str">
            <v>1P5512ZZZ</v>
          </cell>
          <cell r="K1210" t="str">
            <v>FG M1 MESH HIGH ANKLE</v>
          </cell>
          <cell r="L1210" t="str">
            <v>CRESCENT</v>
          </cell>
          <cell r="M1210" t="str">
            <v>6-12</v>
          </cell>
          <cell r="N1210" t="str">
            <v>070010682176</v>
          </cell>
          <cell r="O1210">
            <v>1.96</v>
          </cell>
          <cell r="P1210">
            <v>70.56</v>
          </cell>
          <cell r="T1210" t="str">
            <v>Spring 2017</v>
          </cell>
          <cell r="U1210" t="str">
            <v>DROPPED</v>
          </cell>
          <cell r="V1210" t="str">
            <v>DISPLAY</v>
          </cell>
          <cell r="W1210" t="str">
            <v>FASHION</v>
          </cell>
          <cell r="X1210" t="str">
            <v>USA</v>
          </cell>
        </row>
        <row r="1211">
          <cell r="A1211" t="str">
            <v>FD0012090401</v>
          </cell>
          <cell r="B1211">
            <v>42586</v>
          </cell>
          <cell r="C1211">
            <v>42586</v>
          </cell>
          <cell r="D1211" t="str">
            <v>FD0012</v>
          </cell>
          <cell r="L1211" t="str">
            <v>na</v>
          </cell>
          <cell r="M1211" t="str">
            <v>6-12</v>
          </cell>
          <cell r="O1211">
            <v>1.96</v>
          </cell>
          <cell r="T1211" t="str">
            <v>Spring 2017</v>
          </cell>
          <cell r="U1211" t="str">
            <v>DROPPED</v>
          </cell>
          <cell r="V1211" t="str">
            <v>DISPLAY</v>
          </cell>
          <cell r="W1211" t="str">
            <v>BASIC</v>
          </cell>
          <cell r="X1211" t="str">
            <v>USA</v>
          </cell>
        </row>
        <row r="1212">
          <cell r="A1212" t="str">
            <v>FD0013024601</v>
          </cell>
          <cell r="B1212">
            <v>42979</v>
          </cell>
          <cell r="C1212">
            <v>43089</v>
          </cell>
          <cell r="D1212" t="str">
            <v>FD0013</v>
          </cell>
          <cell r="E1212" t="str">
            <v>FG-FD0013-246-1</v>
          </cell>
          <cell r="F1212" t="str">
            <v>FD0013-00246-01</v>
          </cell>
          <cell r="G1212" t="str">
            <v>SOCK</v>
          </cell>
          <cell r="H1212" t="str">
            <v>P2004</v>
          </cell>
          <cell r="I1212" t="str">
            <v>WAL-MART FADED GLORY</v>
          </cell>
          <cell r="J1212" t="str">
            <v>1P5512ZZZ</v>
          </cell>
          <cell r="K1212" t="str">
            <v>FG M1 ARCH SUPP STRIPED C</v>
          </cell>
          <cell r="L1212" t="str">
            <v>FRENCH PRESS</v>
          </cell>
          <cell r="M1212" t="str">
            <v>6-12</v>
          </cell>
          <cell r="N1212" t="str">
            <v>070010682183</v>
          </cell>
          <cell r="O1212">
            <v>1.96</v>
          </cell>
          <cell r="P1212">
            <v>70.56</v>
          </cell>
          <cell r="T1212" t="str">
            <v>Spring 2017</v>
          </cell>
          <cell r="U1212" t="str">
            <v>DROPPED</v>
          </cell>
          <cell r="V1212" t="str">
            <v>DISPLAY</v>
          </cell>
          <cell r="W1212" t="str">
            <v>FASHION</v>
          </cell>
          <cell r="X1212" t="str">
            <v>USA</v>
          </cell>
        </row>
        <row r="1213">
          <cell r="A1213" t="str">
            <v>FD0013046701</v>
          </cell>
          <cell r="B1213">
            <v>42979</v>
          </cell>
          <cell r="C1213">
            <v>43089</v>
          </cell>
          <cell r="D1213" t="str">
            <v>FD0013</v>
          </cell>
          <cell r="E1213" t="str">
            <v>FG-FD0013-467-1</v>
          </cell>
          <cell r="F1213" t="str">
            <v>FD0013-00467-01</v>
          </cell>
          <cell r="G1213" t="str">
            <v>SOCK</v>
          </cell>
          <cell r="H1213" t="str">
            <v>P2004</v>
          </cell>
          <cell r="I1213" t="str">
            <v>WAL-MART FADED GLORY</v>
          </cell>
          <cell r="J1213" t="str">
            <v>1P5512ZZZ</v>
          </cell>
          <cell r="K1213" t="str">
            <v>FG M1 ARCH SUPP STRIPED C</v>
          </cell>
          <cell r="L1213" t="str">
            <v>MONTENEGRO</v>
          </cell>
          <cell r="M1213" t="str">
            <v>6-12</v>
          </cell>
          <cell r="N1213" t="str">
            <v>070010682190</v>
          </cell>
          <cell r="O1213">
            <v>1.96</v>
          </cell>
          <cell r="P1213">
            <v>70.56</v>
          </cell>
          <cell r="T1213" t="str">
            <v>Spring 2017</v>
          </cell>
          <cell r="U1213" t="str">
            <v>DROPPED</v>
          </cell>
          <cell r="V1213" t="str">
            <v>DISPLAY</v>
          </cell>
          <cell r="W1213" t="str">
            <v>FASHION</v>
          </cell>
          <cell r="X1213" t="str">
            <v>USA</v>
          </cell>
        </row>
        <row r="1214">
          <cell r="A1214" t="str">
            <v>FD0013097601</v>
          </cell>
          <cell r="B1214">
            <v>42979</v>
          </cell>
          <cell r="C1214">
            <v>43089</v>
          </cell>
          <cell r="D1214" t="str">
            <v>FD0013</v>
          </cell>
          <cell r="E1214" t="str">
            <v>FG-FD0013-976-1</v>
          </cell>
          <cell r="F1214" t="str">
            <v>FD0013-00976-01</v>
          </cell>
          <cell r="G1214" t="str">
            <v>SOCK</v>
          </cell>
          <cell r="H1214" t="str">
            <v>P2004</v>
          </cell>
          <cell r="I1214" t="str">
            <v>WAL-MART FADED GLORY</v>
          </cell>
          <cell r="J1214" t="str">
            <v>1P5512ZZZ</v>
          </cell>
          <cell r="K1214" t="str">
            <v>FG M1 ARCH SUPP STRIPED C</v>
          </cell>
          <cell r="L1214" t="str">
            <v>TRUE BLACK MARLONE</v>
          </cell>
          <cell r="M1214" t="str">
            <v>6-12</v>
          </cell>
          <cell r="N1214" t="str">
            <v>070010682206</v>
          </cell>
          <cell r="O1214">
            <v>1.96</v>
          </cell>
          <cell r="P1214">
            <v>70.56</v>
          </cell>
          <cell r="T1214" t="str">
            <v>Spring 2017</v>
          </cell>
          <cell r="U1214" t="str">
            <v>DROPPED</v>
          </cell>
          <cell r="V1214" t="str">
            <v>DISPLAY</v>
          </cell>
          <cell r="W1214" t="str">
            <v>FASHION</v>
          </cell>
          <cell r="X1214" t="str">
            <v>USA</v>
          </cell>
        </row>
        <row r="1215">
          <cell r="A1215" t="str">
            <v>FD0014023601</v>
          </cell>
          <cell r="B1215">
            <v>42586</v>
          </cell>
          <cell r="C1215">
            <v>42586</v>
          </cell>
          <cell r="D1215" t="str">
            <v>FD0014</v>
          </cell>
          <cell r="L1215" t="str">
            <v>na</v>
          </cell>
          <cell r="M1215" t="str">
            <v>6-12</v>
          </cell>
          <cell r="O1215">
            <v>1.96</v>
          </cell>
          <cell r="T1215" t="str">
            <v>Spring 2017</v>
          </cell>
          <cell r="U1215" t="str">
            <v>DROPPED</v>
          </cell>
          <cell r="V1215" t="str">
            <v>DISPLAY</v>
          </cell>
          <cell r="W1215" t="str">
            <v>BASIC</v>
          </cell>
          <cell r="X1215" t="str">
            <v>USA</v>
          </cell>
        </row>
        <row r="1216">
          <cell r="A1216" t="str">
            <v>FD0014026101</v>
          </cell>
          <cell r="B1216">
            <v>42979</v>
          </cell>
          <cell r="C1216">
            <v>43089</v>
          </cell>
          <cell r="D1216" t="str">
            <v>FD0014</v>
          </cell>
          <cell r="E1216" t="str">
            <v>FG-FD0014-261-1</v>
          </cell>
          <cell r="F1216" t="str">
            <v>FD0014-00261-01</v>
          </cell>
          <cell r="G1216" t="str">
            <v>SOCK</v>
          </cell>
          <cell r="H1216" t="str">
            <v>P2004</v>
          </cell>
          <cell r="I1216" t="str">
            <v>WAL-MART FADED GLORY</v>
          </cell>
          <cell r="J1216" t="str">
            <v>1P5512ZZZ</v>
          </cell>
          <cell r="K1216" t="str">
            <v>FG M1 ARCH SUPP ANKLE</v>
          </cell>
          <cell r="L1216" t="str">
            <v>CRESCENT</v>
          </cell>
          <cell r="M1216" t="str">
            <v>6-12</v>
          </cell>
          <cell r="N1216" t="str">
            <v>070010682213</v>
          </cell>
          <cell r="O1216">
            <v>1.96</v>
          </cell>
          <cell r="P1216">
            <v>70.56</v>
          </cell>
          <cell r="T1216" t="str">
            <v>Spring 2017</v>
          </cell>
          <cell r="U1216" t="str">
            <v>DROPPED</v>
          </cell>
          <cell r="V1216" t="str">
            <v>DISPLAY</v>
          </cell>
          <cell r="W1216" t="str">
            <v>FASHION</v>
          </cell>
          <cell r="X1216" t="str">
            <v>USA</v>
          </cell>
        </row>
        <row r="1217">
          <cell r="A1217" t="str">
            <v>FD0014030301</v>
          </cell>
          <cell r="B1217">
            <v>42979</v>
          </cell>
          <cell r="C1217">
            <v>43089</v>
          </cell>
          <cell r="D1217" t="str">
            <v>FD0014</v>
          </cell>
          <cell r="E1217" t="str">
            <v>FG-FD0014-303-1</v>
          </cell>
          <cell r="F1217" t="str">
            <v>FD0014-00303-01</v>
          </cell>
          <cell r="G1217" t="str">
            <v>SOCK</v>
          </cell>
          <cell r="H1217" t="str">
            <v>P2004</v>
          </cell>
          <cell r="I1217" t="str">
            <v>WAL-MART FADED GLORY</v>
          </cell>
          <cell r="J1217" t="str">
            <v>1P5512ZZZ</v>
          </cell>
          <cell r="K1217" t="str">
            <v>FG M1 ARCH SUPP ANKLE</v>
          </cell>
          <cell r="L1217" t="str">
            <v>CROCODILE</v>
          </cell>
          <cell r="M1217" t="str">
            <v>6-12</v>
          </cell>
          <cell r="N1217" t="str">
            <v>070010682220</v>
          </cell>
          <cell r="O1217">
            <v>1.96</v>
          </cell>
          <cell r="P1217">
            <v>70.56</v>
          </cell>
          <cell r="T1217" t="str">
            <v>Spring 2017</v>
          </cell>
          <cell r="U1217" t="str">
            <v>DROPPED</v>
          </cell>
          <cell r="V1217" t="str">
            <v>DISPLAY</v>
          </cell>
          <cell r="W1217" t="str">
            <v>FASHION</v>
          </cell>
          <cell r="X1217" t="str">
            <v>USA</v>
          </cell>
        </row>
        <row r="1218">
          <cell r="A1218" t="str">
            <v>FD0014043101</v>
          </cell>
          <cell r="B1218">
            <v>42979</v>
          </cell>
          <cell r="C1218">
            <v>43089</v>
          </cell>
          <cell r="D1218" t="str">
            <v>FD0014</v>
          </cell>
          <cell r="E1218" t="str">
            <v>FG-FD0014-431-1</v>
          </cell>
          <cell r="F1218" t="str">
            <v>FD0014-00431-01</v>
          </cell>
          <cell r="G1218" t="str">
            <v>SOCK</v>
          </cell>
          <cell r="H1218" t="str">
            <v>P2004</v>
          </cell>
          <cell r="I1218" t="str">
            <v>WAL-MART FADED GLORY</v>
          </cell>
          <cell r="J1218" t="str">
            <v>1P5512ZZZ</v>
          </cell>
          <cell r="K1218" t="str">
            <v>FG M1 ARCH SUPP ANKLE</v>
          </cell>
          <cell r="L1218" t="str">
            <v>STARRY NIGHT</v>
          </cell>
          <cell r="M1218" t="str">
            <v>6-12</v>
          </cell>
          <cell r="N1218" t="str">
            <v>070010682237</v>
          </cell>
          <cell r="O1218">
            <v>1.96</v>
          </cell>
          <cell r="P1218">
            <v>70.56</v>
          </cell>
          <cell r="T1218" t="str">
            <v>Spring 2017</v>
          </cell>
          <cell r="U1218" t="str">
            <v>DROPPED</v>
          </cell>
          <cell r="V1218" t="str">
            <v>DISPLAY</v>
          </cell>
          <cell r="W1218" t="str">
            <v>FASHION</v>
          </cell>
          <cell r="X1218" t="str">
            <v>USA</v>
          </cell>
        </row>
        <row r="1219">
          <cell r="A1219" t="str">
            <v>FD0014097601</v>
          </cell>
          <cell r="B1219">
            <v>42979</v>
          </cell>
          <cell r="C1219">
            <v>43089</v>
          </cell>
          <cell r="D1219" t="str">
            <v>FD0014</v>
          </cell>
          <cell r="E1219" t="str">
            <v>FG-FD0014-976-1</v>
          </cell>
          <cell r="F1219" t="str">
            <v>FD0014-00976-01</v>
          </cell>
          <cell r="G1219" t="str">
            <v>SOCK</v>
          </cell>
          <cell r="H1219" t="str">
            <v>P2004</v>
          </cell>
          <cell r="I1219" t="str">
            <v>WAL-MART FADED GLORY</v>
          </cell>
          <cell r="J1219" t="str">
            <v>1P5512ZZZ</v>
          </cell>
          <cell r="K1219" t="str">
            <v>FG M1 ARCH SUPP ANKLE</v>
          </cell>
          <cell r="L1219" t="str">
            <v>TRUE BLACK MARLONE</v>
          </cell>
          <cell r="M1219" t="str">
            <v>6-12</v>
          </cell>
          <cell r="N1219" t="str">
            <v>070010682244</v>
          </cell>
          <cell r="O1219">
            <v>1.96</v>
          </cell>
          <cell r="P1219">
            <v>70.56</v>
          </cell>
          <cell r="T1219" t="str">
            <v>Spring 2017</v>
          </cell>
          <cell r="U1219" t="str">
            <v>DROPPED</v>
          </cell>
          <cell r="V1219" t="str">
            <v>DISPLAY</v>
          </cell>
          <cell r="W1219" t="str">
            <v>FASHION</v>
          </cell>
          <cell r="X1219" t="str">
            <v>USA</v>
          </cell>
        </row>
        <row r="1220">
          <cell r="A1220" t="str">
            <v>FD0015023601</v>
          </cell>
          <cell r="B1220">
            <v>42586</v>
          </cell>
          <cell r="C1220">
            <v>42586</v>
          </cell>
          <cell r="D1220" t="str">
            <v>FD0015</v>
          </cell>
          <cell r="L1220" t="str">
            <v>na</v>
          </cell>
          <cell r="M1220" t="str">
            <v>6-12</v>
          </cell>
          <cell r="O1220">
            <v>2.2200000000000002</v>
          </cell>
          <cell r="T1220" t="str">
            <v>Spring 2017</v>
          </cell>
          <cell r="U1220" t="str">
            <v>DROPPED</v>
          </cell>
          <cell r="V1220" t="str">
            <v>DISPLAY</v>
          </cell>
          <cell r="W1220" t="str">
            <v>BASIC</v>
          </cell>
          <cell r="X1220" t="str">
            <v>USA</v>
          </cell>
        </row>
        <row r="1221">
          <cell r="A1221" t="str">
            <v>FD0015026101</v>
          </cell>
          <cell r="B1221">
            <v>42979</v>
          </cell>
          <cell r="C1221">
            <v>43089</v>
          </cell>
          <cell r="D1221" t="str">
            <v>FD0015</v>
          </cell>
          <cell r="E1221" t="str">
            <v>FG-FD0015-261-1</v>
          </cell>
          <cell r="F1221" t="str">
            <v>FD0015-00261-01</v>
          </cell>
          <cell r="G1221" t="str">
            <v>SOCK</v>
          </cell>
          <cell r="H1221" t="str">
            <v>P2004</v>
          </cell>
          <cell r="I1221" t="str">
            <v>WAL-MART FADED GLORY</v>
          </cell>
          <cell r="J1221" t="str">
            <v>1P5512ZZZ</v>
          </cell>
          <cell r="K1221" t="str">
            <v>FG M1 TEMPREG/MESH/ARCH Q</v>
          </cell>
          <cell r="L1221" t="str">
            <v>CRESCENT</v>
          </cell>
          <cell r="M1221" t="str">
            <v>6-12</v>
          </cell>
          <cell r="N1221" t="str">
            <v>070010682251</v>
          </cell>
          <cell r="O1221">
            <v>2.2200000000000002</v>
          </cell>
          <cell r="P1221">
            <v>79.92</v>
          </cell>
          <cell r="T1221" t="str">
            <v>Spring 2017</v>
          </cell>
          <cell r="U1221" t="str">
            <v>DROPPED</v>
          </cell>
          <cell r="V1221" t="str">
            <v>DISPLAY</v>
          </cell>
          <cell r="W1221" t="str">
            <v>FASHION</v>
          </cell>
          <cell r="X1221" t="str">
            <v>USA</v>
          </cell>
        </row>
        <row r="1222">
          <cell r="A1222" t="str">
            <v>FD0015030301</v>
          </cell>
          <cell r="B1222">
            <v>42979</v>
          </cell>
          <cell r="C1222">
            <v>43089</v>
          </cell>
          <cell r="D1222" t="str">
            <v>FD0015</v>
          </cell>
          <cell r="E1222" t="str">
            <v>FG-FD0015-303-1</v>
          </cell>
          <cell r="F1222" t="str">
            <v>FD0015-00303-01</v>
          </cell>
          <cell r="G1222" t="str">
            <v>SOCK</v>
          </cell>
          <cell r="H1222" t="str">
            <v>P2004</v>
          </cell>
          <cell r="I1222" t="str">
            <v>WAL-MART FADED GLORY</v>
          </cell>
          <cell r="J1222" t="str">
            <v>1P5512ZZZ</v>
          </cell>
          <cell r="K1222" t="str">
            <v>FG M1 TEMPREG/MESH/ARCH Q</v>
          </cell>
          <cell r="L1222" t="str">
            <v>CROCODILE</v>
          </cell>
          <cell r="M1222" t="str">
            <v>6-12</v>
          </cell>
          <cell r="N1222" t="str">
            <v>070010682268</v>
          </cell>
          <cell r="O1222">
            <v>2.2200000000000002</v>
          </cell>
          <cell r="P1222">
            <v>79.92</v>
          </cell>
          <cell r="T1222" t="str">
            <v>Spring 2017</v>
          </cell>
          <cell r="U1222" t="str">
            <v>DROPPED</v>
          </cell>
          <cell r="V1222" t="str">
            <v>DISPLAY</v>
          </cell>
          <cell r="W1222" t="str">
            <v>FASHION</v>
          </cell>
          <cell r="X1222" t="str">
            <v>USA</v>
          </cell>
        </row>
        <row r="1223">
          <cell r="A1223" t="str">
            <v>FD0015043101</v>
          </cell>
          <cell r="B1223">
            <v>42979</v>
          </cell>
          <cell r="C1223">
            <v>43089</v>
          </cell>
          <cell r="D1223" t="str">
            <v>FD0015</v>
          </cell>
          <cell r="E1223" t="str">
            <v>FG-FD0015-431-1</v>
          </cell>
          <cell r="F1223" t="str">
            <v>FD0015-00431-01</v>
          </cell>
          <cell r="G1223" t="str">
            <v>SOCK</v>
          </cell>
          <cell r="H1223" t="str">
            <v>P2004</v>
          </cell>
          <cell r="I1223" t="str">
            <v>WAL-MART FADED GLORY</v>
          </cell>
          <cell r="J1223" t="str">
            <v>1P5512ZZZ</v>
          </cell>
          <cell r="K1223" t="str">
            <v>FG M1 TEMPREG/MESH/ARCH Q</v>
          </cell>
          <cell r="L1223" t="str">
            <v>STARRY NIGHT</v>
          </cell>
          <cell r="M1223" t="str">
            <v>6-12</v>
          </cell>
          <cell r="N1223" t="str">
            <v>070010682275</v>
          </cell>
          <cell r="O1223">
            <v>2.2200000000000002</v>
          </cell>
          <cell r="P1223">
            <v>79.92</v>
          </cell>
          <cell r="T1223" t="str">
            <v>Spring 2017</v>
          </cell>
          <cell r="U1223" t="str">
            <v>DROPPED</v>
          </cell>
          <cell r="V1223" t="str">
            <v>DISPLAY</v>
          </cell>
          <cell r="W1223" t="str">
            <v>FASHION</v>
          </cell>
          <cell r="X1223" t="str">
            <v>USA</v>
          </cell>
        </row>
        <row r="1224">
          <cell r="A1224" t="str">
            <v>FD0015046701</v>
          </cell>
          <cell r="B1224">
            <v>42979</v>
          </cell>
          <cell r="C1224">
            <v>43089</v>
          </cell>
          <cell r="D1224" t="str">
            <v>FD0015</v>
          </cell>
          <cell r="E1224" t="str">
            <v>FG-FD0015-467-1</v>
          </cell>
          <cell r="F1224" t="str">
            <v>FD0015-00467-01</v>
          </cell>
          <cell r="G1224" t="str">
            <v>SOCK</v>
          </cell>
          <cell r="H1224" t="str">
            <v>P2004</v>
          </cell>
          <cell r="I1224" t="str">
            <v>WAL-MART FADED GLORY</v>
          </cell>
          <cell r="J1224" t="str">
            <v>1P5512ZZZ</v>
          </cell>
          <cell r="K1224" t="str">
            <v>FG M1 TEMPREG/MESH/ARCH Q</v>
          </cell>
          <cell r="L1224" t="str">
            <v>MONTENEGRO</v>
          </cell>
          <cell r="M1224" t="str">
            <v>6-12</v>
          </cell>
          <cell r="N1224" t="str">
            <v>070010682282</v>
          </cell>
          <cell r="O1224">
            <v>2.2200000000000002</v>
          </cell>
          <cell r="P1224">
            <v>79.92</v>
          </cell>
          <cell r="T1224" t="str">
            <v>Spring 2017</v>
          </cell>
          <cell r="U1224" t="str">
            <v>DROPPED</v>
          </cell>
          <cell r="V1224" t="str">
            <v>DISPLAY</v>
          </cell>
          <cell r="W1224" t="str">
            <v>BASIC</v>
          </cell>
          <cell r="X1224" t="str">
            <v>USA</v>
          </cell>
        </row>
        <row r="1225">
          <cell r="A1225" t="str">
            <v>FD0016023601</v>
          </cell>
          <cell r="B1225">
            <v>42586</v>
          </cell>
          <cell r="C1225">
            <v>42586</v>
          </cell>
          <cell r="D1225" t="str">
            <v>FD0016</v>
          </cell>
          <cell r="L1225" t="str">
            <v>na</v>
          </cell>
          <cell r="M1225" t="str">
            <v>6-12</v>
          </cell>
          <cell r="O1225">
            <v>2.2200000000000002</v>
          </cell>
          <cell r="T1225" t="str">
            <v>Spring 2017</v>
          </cell>
          <cell r="U1225" t="str">
            <v>DROPPED</v>
          </cell>
          <cell r="V1225" t="str">
            <v>DISPLAY</v>
          </cell>
          <cell r="W1225" t="str">
            <v>BASIC</v>
          </cell>
          <cell r="X1225" t="str">
            <v>USA</v>
          </cell>
        </row>
        <row r="1226">
          <cell r="A1226" t="str">
            <v>FD0016026101</v>
          </cell>
          <cell r="B1226">
            <v>42979</v>
          </cell>
          <cell r="C1226">
            <v>43089</v>
          </cell>
          <cell r="D1226" t="str">
            <v>FD0016</v>
          </cell>
          <cell r="E1226" t="str">
            <v>FG-FD0016-261-1</v>
          </cell>
          <cell r="F1226" t="str">
            <v>FD0016-00261-01</v>
          </cell>
          <cell r="G1226" t="str">
            <v>SOCK</v>
          </cell>
          <cell r="H1226" t="str">
            <v>P2004</v>
          </cell>
          <cell r="I1226" t="str">
            <v>WAL-MART FADED GLORY</v>
          </cell>
          <cell r="J1226" t="str">
            <v>1P5512ZZZ</v>
          </cell>
          <cell r="K1226" t="str">
            <v>FG M1 TEMPREG/MESH/ARCH C</v>
          </cell>
          <cell r="L1226" t="str">
            <v>CRESCENT</v>
          </cell>
          <cell r="M1226" t="str">
            <v>6-12</v>
          </cell>
          <cell r="N1226" t="str">
            <v>070010682299</v>
          </cell>
          <cell r="O1226">
            <v>2.2200000000000002</v>
          </cell>
          <cell r="P1226">
            <v>79.92</v>
          </cell>
          <cell r="T1226" t="str">
            <v>Spring 2017</v>
          </cell>
          <cell r="U1226" t="str">
            <v>DROPPED</v>
          </cell>
          <cell r="V1226" t="str">
            <v>DISPLAY</v>
          </cell>
          <cell r="W1226" t="str">
            <v>BASIC</v>
          </cell>
          <cell r="X1226" t="str">
            <v>USA</v>
          </cell>
        </row>
        <row r="1227">
          <cell r="A1227" t="str">
            <v>FD0016030301</v>
          </cell>
          <cell r="B1227">
            <v>42979</v>
          </cell>
          <cell r="C1227">
            <v>43089</v>
          </cell>
          <cell r="D1227" t="str">
            <v>FD0016</v>
          </cell>
          <cell r="E1227" t="str">
            <v>FG-FD0016-303-1</v>
          </cell>
          <cell r="F1227" t="str">
            <v>FD0016-00303-01</v>
          </cell>
          <cell r="G1227" t="str">
            <v>SOCK</v>
          </cell>
          <cell r="H1227" t="str">
            <v>P2004</v>
          </cell>
          <cell r="I1227" t="str">
            <v>WAL-MART FADED GLORY</v>
          </cell>
          <cell r="J1227" t="str">
            <v>1P5512ZZZ</v>
          </cell>
          <cell r="K1227" t="str">
            <v>FG M1 TEMPREG/MESH/ARCH C</v>
          </cell>
          <cell r="L1227" t="str">
            <v>CROCODILE</v>
          </cell>
          <cell r="M1227" t="str">
            <v>6-12</v>
          </cell>
          <cell r="N1227" t="str">
            <v>070010682305</v>
          </cell>
          <cell r="O1227">
            <v>2.2200000000000002</v>
          </cell>
          <cell r="P1227">
            <v>79.92</v>
          </cell>
          <cell r="T1227" t="str">
            <v>Spring 2017</v>
          </cell>
          <cell r="U1227" t="str">
            <v>DROPPED</v>
          </cell>
          <cell r="V1227" t="str">
            <v>DISPLAY</v>
          </cell>
          <cell r="W1227" t="str">
            <v>BASIC</v>
          </cell>
          <cell r="X1227" t="str">
            <v>USA</v>
          </cell>
        </row>
        <row r="1228">
          <cell r="A1228" t="str">
            <v>FD0016043101</v>
          </cell>
          <cell r="B1228">
            <v>42979</v>
          </cell>
          <cell r="C1228">
            <v>43089</v>
          </cell>
          <cell r="D1228" t="str">
            <v>FD0016</v>
          </cell>
          <cell r="E1228" t="str">
            <v>FG-FD0016-431-1</v>
          </cell>
          <cell r="F1228" t="str">
            <v>FD0016-00431-01</v>
          </cell>
          <cell r="G1228" t="str">
            <v>SOCK</v>
          </cell>
          <cell r="H1228" t="str">
            <v>P2004</v>
          </cell>
          <cell r="I1228" t="str">
            <v>WAL-MART FADED GLORY</v>
          </cell>
          <cell r="J1228" t="str">
            <v>1P5512ZZZ</v>
          </cell>
          <cell r="K1228" t="str">
            <v>FG M1 TEMPREG/MESH/ARCH C</v>
          </cell>
          <cell r="L1228" t="str">
            <v>STARRY NIGHT</v>
          </cell>
          <cell r="M1228" t="str">
            <v>6-12</v>
          </cell>
          <cell r="N1228" t="str">
            <v>070010682312</v>
          </cell>
          <cell r="O1228">
            <v>2.2200000000000002</v>
          </cell>
          <cell r="P1228">
            <v>79.92</v>
          </cell>
          <cell r="T1228" t="str">
            <v>Spring 2017</v>
          </cell>
          <cell r="U1228" t="str">
            <v>DROPPED</v>
          </cell>
          <cell r="V1228" t="str">
            <v>DISPLAY</v>
          </cell>
          <cell r="W1228" t="str">
            <v>BASIC</v>
          </cell>
          <cell r="X1228" t="str">
            <v>USA</v>
          </cell>
        </row>
        <row r="1229">
          <cell r="A1229" t="str">
            <v>FD0017018001</v>
          </cell>
          <cell r="D1229" t="str">
            <v>FD0017</v>
          </cell>
          <cell r="E1229" t="str">
            <v>FG-FD0017-180-1</v>
          </cell>
          <cell r="F1229" t="str">
            <v>FD0017-00180-01</v>
          </cell>
          <cell r="G1229" t="str">
            <v>SOCK</v>
          </cell>
          <cell r="H1229" t="str">
            <v>P2004</v>
          </cell>
          <cell r="I1229" t="str">
            <v>WAL-MART FADED GLORY</v>
          </cell>
          <cell r="J1229" t="str">
            <v>1P5512ZZZ</v>
          </cell>
          <cell r="K1229" t="str">
            <v>FG M1 ESSENT STRIPE H/T CREW</v>
          </cell>
          <cell r="L1229" t="str">
            <v>ASST</v>
          </cell>
          <cell r="M1229" t="str">
            <v>6-12</v>
          </cell>
          <cell r="N1229" t="str">
            <v>070010684163</v>
          </cell>
          <cell r="T1229" t="str">
            <v>FALL 2017</v>
          </cell>
          <cell r="U1229" t="str">
            <v>CARRYOVER</v>
          </cell>
          <cell r="X1229" t="str">
            <v>USA</v>
          </cell>
        </row>
        <row r="1230">
          <cell r="A1230" t="str">
            <v>FD0018018101</v>
          </cell>
          <cell r="D1230" t="str">
            <v>FD0018</v>
          </cell>
          <cell r="E1230" t="str">
            <v>FG-FD0018-181-1</v>
          </cell>
          <cell r="F1230" t="str">
            <v>FD0018-00181-01</v>
          </cell>
          <cell r="G1230" t="str">
            <v>SOCK</v>
          </cell>
          <cell r="H1230" t="str">
            <v>P2004</v>
          </cell>
          <cell r="I1230" t="str">
            <v>WAL-MART FADED GLORY</v>
          </cell>
          <cell r="J1230" t="str">
            <v>1P5512ZZZ</v>
          </cell>
          <cell r="K1230" t="str">
            <v>FG M1 HERITAGE WOOL CREW</v>
          </cell>
          <cell r="L1230" t="str">
            <v>ASST</v>
          </cell>
          <cell r="M1230" t="str">
            <v>6-12</v>
          </cell>
          <cell r="N1230" t="str">
            <v>070010684170</v>
          </cell>
          <cell r="T1230" t="str">
            <v>FALL 2017</v>
          </cell>
          <cell r="U1230" t="str">
            <v>CARRYOVER</v>
          </cell>
          <cell r="X1230" t="str">
            <v>USA</v>
          </cell>
        </row>
        <row r="1231">
          <cell r="A1231" t="str">
            <v>FD0019018201</v>
          </cell>
          <cell r="D1231" t="str">
            <v>FD0019</v>
          </cell>
          <cell r="E1231" t="str">
            <v>FG-FD0019-182-1</v>
          </cell>
          <cell r="F1231" t="str">
            <v>FD0019-00182-01</v>
          </cell>
          <cell r="G1231" t="str">
            <v>SOCK</v>
          </cell>
          <cell r="H1231" t="str">
            <v>P2004</v>
          </cell>
          <cell r="I1231" t="str">
            <v>WAL-MART FADED GLORY</v>
          </cell>
          <cell r="J1231" t="str">
            <v>1P5512ZZZ</v>
          </cell>
          <cell r="K1231" t="str">
            <v>FG M1 HERITGE TONALSTRIPE CREW</v>
          </cell>
          <cell r="L1231" t="str">
            <v>ASST</v>
          </cell>
          <cell r="M1231" t="str">
            <v>6-12</v>
          </cell>
          <cell r="N1231" t="str">
            <v>070010684187</v>
          </cell>
          <cell r="T1231" t="str">
            <v>FALL 2017</v>
          </cell>
          <cell r="U1231" t="str">
            <v>CARRYOVER</v>
          </cell>
          <cell r="X1231" t="str">
            <v>USA</v>
          </cell>
        </row>
        <row r="1232">
          <cell r="A1232" t="str">
            <v>FD0020018301</v>
          </cell>
          <cell r="D1232" t="str">
            <v>FD0020</v>
          </cell>
          <cell r="E1232" t="str">
            <v>FG-FD0020-183-1</v>
          </cell>
          <cell r="F1232" t="str">
            <v>FD0020-00183-01</v>
          </cell>
          <cell r="G1232" t="str">
            <v>SOCK</v>
          </cell>
          <cell r="H1232" t="str">
            <v>P2004</v>
          </cell>
          <cell r="I1232" t="str">
            <v>WAL-MART FADED GLORY</v>
          </cell>
          <cell r="J1232" t="str">
            <v>1P5512ZZZ</v>
          </cell>
          <cell r="K1232" t="str">
            <v>FG M1 HERITGE ARCH SUPP CREW</v>
          </cell>
          <cell r="L1232" t="str">
            <v>ASST</v>
          </cell>
          <cell r="M1232" t="str">
            <v>6-12</v>
          </cell>
          <cell r="N1232" t="str">
            <v>070010684194</v>
          </cell>
          <cell r="T1232" t="str">
            <v>FALL 2017</v>
          </cell>
          <cell r="U1232" t="str">
            <v>CARRYOVER</v>
          </cell>
          <cell r="X1232" t="str">
            <v>USA</v>
          </cell>
        </row>
        <row r="1233">
          <cell r="A1233" t="str">
            <v>FD0021018401</v>
          </cell>
          <cell r="D1233" t="str">
            <v>FD0021</v>
          </cell>
          <cell r="E1233" t="str">
            <v>FG-FD0021-184-1</v>
          </cell>
          <cell r="F1233" t="str">
            <v>FD0021-00184-01</v>
          </cell>
          <cell r="G1233" t="str">
            <v>SOCK</v>
          </cell>
          <cell r="H1233" t="str">
            <v>P2004</v>
          </cell>
          <cell r="I1233" t="str">
            <v>WAL-MART FADED GLORY</v>
          </cell>
          <cell r="J1233" t="str">
            <v>1P5512ZZZ</v>
          </cell>
          <cell r="K1233" t="str">
            <v>FG M1 RUGGED WOOL CREW</v>
          </cell>
          <cell r="L1233" t="str">
            <v>ASST</v>
          </cell>
          <cell r="M1233" t="str">
            <v>6-12</v>
          </cell>
          <cell r="N1233" t="str">
            <v>070010684200</v>
          </cell>
          <cell r="T1233" t="str">
            <v>FALL 2017</v>
          </cell>
          <cell r="U1233" t="str">
            <v>CARRYOVER</v>
          </cell>
          <cell r="X1233" t="str">
            <v>USA</v>
          </cell>
        </row>
        <row r="1234">
          <cell r="A1234" t="str">
            <v>FD0022018501</v>
          </cell>
          <cell r="D1234" t="str">
            <v>FD0022</v>
          </cell>
          <cell r="E1234" t="str">
            <v>FG-FD0022-185-1</v>
          </cell>
          <cell r="F1234" t="str">
            <v>FD0022-00185-01</v>
          </cell>
          <cell r="G1234" t="str">
            <v>SOCK</v>
          </cell>
          <cell r="H1234" t="str">
            <v>P2004</v>
          </cell>
          <cell r="I1234" t="str">
            <v>WAL-MART FADED GLORY</v>
          </cell>
          <cell r="J1234" t="str">
            <v>1P5512ZZZ</v>
          </cell>
          <cell r="K1234" t="str">
            <v>FG M1 RUGGED FLAT/MARL CR</v>
          </cell>
          <cell r="L1234" t="str">
            <v>ASST</v>
          </cell>
          <cell r="M1234" t="str">
            <v>6-12</v>
          </cell>
          <cell r="N1234" t="str">
            <v>070010684217</v>
          </cell>
          <cell r="T1234" t="str">
            <v>FALL 2017</v>
          </cell>
          <cell r="U1234" t="str">
            <v>CARRYOVER</v>
          </cell>
          <cell r="X1234" t="str">
            <v>USA</v>
          </cell>
        </row>
        <row r="1235">
          <cell r="A1235" t="str">
            <v>FD0023A018001</v>
          </cell>
          <cell r="D1235" t="str">
            <v>FD0023A</v>
          </cell>
          <cell r="E1235" t="str">
            <v>FG-FD0023A-180-1</v>
          </cell>
          <cell r="F1235" t="str">
            <v>FD0023A-00180-01</v>
          </cell>
          <cell r="G1235" t="str">
            <v>SOCK</v>
          </cell>
          <cell r="H1235" t="str">
            <v>P2004</v>
          </cell>
          <cell r="I1235" t="str">
            <v>WAL-MART FADED GLORY</v>
          </cell>
          <cell r="J1235" t="str">
            <v>1P5512ZZZ</v>
          </cell>
          <cell r="K1235" t="str">
            <v>RUG MARL/HERT STR CREW TR</v>
          </cell>
          <cell r="L1235" t="str">
            <v>ASST</v>
          </cell>
          <cell r="M1235" t="str">
            <v>ONE</v>
          </cell>
          <cell r="N1235" t="str">
            <v>070010783934</v>
          </cell>
          <cell r="T1235" t="str">
            <v>FALL 2018</v>
          </cell>
          <cell r="U1235" t="str">
            <v>CARRYOVER</v>
          </cell>
          <cell r="V1235" t="str">
            <v>PROMOTION</v>
          </cell>
          <cell r="W1235" t="str">
            <v>FASHION</v>
          </cell>
          <cell r="X1235" t="str">
            <v>USA</v>
          </cell>
        </row>
        <row r="1236">
          <cell r="A1236" t="str">
            <v>FD0024A018001</v>
          </cell>
          <cell r="D1236" t="str">
            <v>FD0024A</v>
          </cell>
          <cell r="E1236" t="str">
            <v>FG-FD0024A-180-1</v>
          </cell>
          <cell r="F1236" t="str">
            <v>FD0024A-00180-01</v>
          </cell>
          <cell r="G1236" t="str">
            <v>SOCK</v>
          </cell>
          <cell r="H1236" t="str">
            <v>P2004</v>
          </cell>
          <cell r="I1236" t="str">
            <v>WAL-MART FADED GLORY</v>
          </cell>
          <cell r="J1236" t="str">
            <v>1P5512ZZZ</v>
          </cell>
          <cell r="K1236" t="str">
            <v>HERITAGE ARCH CREW TRAY</v>
          </cell>
          <cell r="L1236" t="str">
            <v>ASST</v>
          </cell>
          <cell r="M1236" t="str">
            <v>ONE</v>
          </cell>
          <cell r="N1236" t="str">
            <v>070010783941</v>
          </cell>
          <cell r="T1236" t="str">
            <v>FALL 2018</v>
          </cell>
          <cell r="U1236" t="str">
            <v>CARRYOVER</v>
          </cell>
          <cell r="V1236" t="str">
            <v>PROMOTION</v>
          </cell>
          <cell r="W1236" t="str">
            <v>FASHION</v>
          </cell>
          <cell r="X1236" t="str">
            <v>USA</v>
          </cell>
        </row>
        <row r="1237">
          <cell r="A1237" t="str">
            <v>FD0025A018001</v>
          </cell>
          <cell r="D1237" t="str">
            <v>FD0025A</v>
          </cell>
          <cell r="E1237" t="str">
            <v>FG-FD0025A-180-1</v>
          </cell>
          <cell r="F1237" t="str">
            <v>FD0025A-00180-01</v>
          </cell>
          <cell r="G1237" t="str">
            <v>SOCK</v>
          </cell>
          <cell r="H1237" t="str">
            <v>P2004</v>
          </cell>
          <cell r="I1237" t="str">
            <v>WAL-MART FADED GLORY</v>
          </cell>
          <cell r="J1237" t="str">
            <v>1P5512ZZZ</v>
          </cell>
          <cell r="K1237" t="str">
            <v>RUG WL/HET WL/STR CREW TR</v>
          </cell>
          <cell r="L1237" t="str">
            <v>ASST</v>
          </cell>
          <cell r="M1237" t="str">
            <v>ONE</v>
          </cell>
          <cell r="N1237" t="str">
            <v>070010783958</v>
          </cell>
          <cell r="T1237" t="str">
            <v>FALL 2018</v>
          </cell>
          <cell r="U1237" t="str">
            <v>CARRYOVER</v>
          </cell>
          <cell r="V1237" t="str">
            <v>PROMOTION</v>
          </cell>
          <cell r="W1237" t="str">
            <v>FASHION</v>
          </cell>
          <cell r="X1237" t="str">
            <v>USA</v>
          </cell>
        </row>
        <row r="1238">
          <cell r="A1238" t="str">
            <v>FD0026A018001</v>
          </cell>
          <cell r="D1238" t="str">
            <v>FD0026A</v>
          </cell>
          <cell r="E1238" t="str">
            <v>FG-FD0026A-180-1</v>
          </cell>
          <cell r="F1238" t="str">
            <v>FD0026A-00180-01</v>
          </cell>
          <cell r="G1238" t="str">
            <v>SOCK</v>
          </cell>
          <cell r="H1238" t="str">
            <v>P2004</v>
          </cell>
          <cell r="I1238" t="str">
            <v>WAL-MART FADED GLORY</v>
          </cell>
          <cell r="J1238" t="str">
            <v>1P5512ZZZ</v>
          </cell>
          <cell r="K1238" t="str">
            <v>HET ARCH/RUG MRL/STR CR T</v>
          </cell>
          <cell r="L1238" t="str">
            <v>ASST</v>
          </cell>
          <cell r="M1238" t="str">
            <v>ONE</v>
          </cell>
          <cell r="N1238" t="str">
            <v>070010783965</v>
          </cell>
          <cell r="T1238" t="str">
            <v>FALL 2018</v>
          </cell>
          <cell r="U1238" t="str">
            <v>CARRYOVER</v>
          </cell>
          <cell r="V1238" t="str">
            <v>PROMOTION</v>
          </cell>
          <cell r="W1238" t="str">
            <v>FASHION</v>
          </cell>
          <cell r="X1238" t="str">
            <v>USA</v>
          </cell>
        </row>
        <row r="1239">
          <cell r="A1239" t="str">
            <v>G00001600102</v>
          </cell>
          <cell r="D1239" t="str">
            <v>G00001</v>
          </cell>
          <cell r="E1239" t="str">
            <v>FG-G00001-66001-2</v>
          </cell>
          <cell r="F1239" t="str">
            <v>G00001-66001-02</v>
          </cell>
          <cell r="G1239" t="str">
            <v>HAND PROTECTOR</v>
          </cell>
          <cell r="H1239" t="str">
            <v>S0100</v>
          </cell>
          <cell r="I1239" t="str">
            <v>GHLUV PRODUCTS</v>
          </cell>
          <cell r="J1239" t="str">
            <v>1S9835ZZZ</v>
          </cell>
          <cell r="K1239" t="str">
            <v>GHLUV WRISTLET</v>
          </cell>
          <cell r="L1239" t="str">
            <v>BLACK</v>
          </cell>
          <cell r="M1239" t="str">
            <v>S/M</v>
          </cell>
          <cell r="N1239" t="str">
            <v>070011256406</v>
          </cell>
          <cell r="O1239">
            <v>2</v>
          </cell>
          <cell r="P1239">
            <v>144</v>
          </cell>
          <cell r="Q1239">
            <v>5</v>
          </cell>
          <cell r="T1239" t="str">
            <v>SPRING 2020</v>
          </cell>
          <cell r="U1239" t="str">
            <v>CARRYOVER</v>
          </cell>
          <cell r="V1239" t="str">
            <v>INLINE/DISPLAY</v>
          </cell>
          <cell r="W1239" t="str">
            <v>BASIC</v>
          </cell>
          <cell r="X1239" t="str">
            <v>USA</v>
          </cell>
        </row>
        <row r="1240">
          <cell r="A1240" t="str">
            <v>G00001600103</v>
          </cell>
          <cell r="D1240" t="str">
            <v>G00001</v>
          </cell>
          <cell r="E1240" t="str">
            <v>FG-G00001-66001-3</v>
          </cell>
          <cell r="F1240" t="str">
            <v>G00001-66001-03</v>
          </cell>
          <cell r="G1240" t="str">
            <v>HAND PROTECTOR</v>
          </cell>
          <cell r="H1240" t="str">
            <v>S0100</v>
          </cell>
          <cell r="I1240" t="str">
            <v>GHLUV PRODUCTS</v>
          </cell>
          <cell r="J1240" t="str">
            <v>1S9835ZZZ</v>
          </cell>
          <cell r="K1240" t="str">
            <v>GHLUV WRISTLET</v>
          </cell>
          <cell r="L1240" t="str">
            <v>BLACK</v>
          </cell>
          <cell r="M1240" t="str">
            <v>M/L</v>
          </cell>
          <cell r="N1240" t="str">
            <v>070011256413</v>
          </cell>
          <cell r="O1240">
            <v>2</v>
          </cell>
          <cell r="P1240">
            <v>144</v>
          </cell>
          <cell r="Q1240">
            <v>5</v>
          </cell>
          <cell r="T1240" t="str">
            <v>SPRING 2020</v>
          </cell>
          <cell r="U1240" t="str">
            <v>CARRYOVER</v>
          </cell>
          <cell r="V1240" t="str">
            <v>INLINE/DISPLAY</v>
          </cell>
          <cell r="W1240" t="str">
            <v>BASIC</v>
          </cell>
          <cell r="X1240" t="str">
            <v>USA</v>
          </cell>
        </row>
        <row r="1241">
          <cell r="A1241" t="str">
            <v>G00002600102</v>
          </cell>
          <cell r="D1241" t="str">
            <v>G00002</v>
          </cell>
          <cell r="E1241" t="str">
            <v>FG-G00002-66001-2</v>
          </cell>
          <cell r="F1241" t="str">
            <v>G00002-66001-02</v>
          </cell>
          <cell r="G1241" t="str">
            <v>HAND PROTECTOR</v>
          </cell>
          <cell r="H1241" t="str">
            <v>S0100</v>
          </cell>
          <cell r="I1241" t="str">
            <v>GHLUV PRODUCTS</v>
          </cell>
          <cell r="J1241" t="str">
            <v>1S9835ZZZ</v>
          </cell>
          <cell r="K1241" t="str">
            <v>GHLUV WRISTLET</v>
          </cell>
          <cell r="L1241" t="str">
            <v>BLACK</v>
          </cell>
          <cell r="M1241" t="str">
            <v>S/M</v>
          </cell>
          <cell r="N1241" t="str">
            <v>070011256420</v>
          </cell>
          <cell r="O1241">
            <v>4</v>
          </cell>
          <cell r="P1241">
            <v>144</v>
          </cell>
          <cell r="Q1241">
            <v>10</v>
          </cell>
          <cell r="T1241" t="str">
            <v>SPRING 2020</v>
          </cell>
          <cell r="U1241" t="str">
            <v>CARRYOVER</v>
          </cell>
          <cell r="V1241" t="str">
            <v>INLINE/DISPLAY</v>
          </cell>
          <cell r="W1241" t="str">
            <v>BASIC</v>
          </cell>
          <cell r="X1241" t="str">
            <v>USA</v>
          </cell>
        </row>
        <row r="1242">
          <cell r="A1242" t="str">
            <v>G00002600103</v>
          </cell>
          <cell r="D1242" t="str">
            <v>G00002</v>
          </cell>
          <cell r="E1242" t="str">
            <v>FG-G00002-66001-3</v>
          </cell>
          <cell r="F1242" t="str">
            <v>G00002-66001-03</v>
          </cell>
          <cell r="G1242" t="str">
            <v>HAND PROTECTOR</v>
          </cell>
          <cell r="H1242" t="str">
            <v>S0100</v>
          </cell>
          <cell r="I1242" t="str">
            <v>GHLUV PRODUCTS</v>
          </cell>
          <cell r="J1242" t="str">
            <v>1S9835ZZZ</v>
          </cell>
          <cell r="K1242" t="str">
            <v>GHLUV WRISTLET</v>
          </cell>
          <cell r="L1242" t="str">
            <v>BLACK</v>
          </cell>
          <cell r="M1242" t="str">
            <v>M/L</v>
          </cell>
          <cell r="N1242" t="str">
            <v>070011256437</v>
          </cell>
          <cell r="O1242">
            <v>4</v>
          </cell>
          <cell r="P1242">
            <v>144</v>
          </cell>
          <cell r="Q1242">
            <v>10</v>
          </cell>
          <cell r="T1242" t="str">
            <v>SPRING 2020</v>
          </cell>
          <cell r="U1242" t="str">
            <v>CARRYOVER</v>
          </cell>
          <cell r="V1242" t="str">
            <v>INLINE/DISPLAY</v>
          </cell>
          <cell r="W1242" t="str">
            <v>BASIC</v>
          </cell>
          <cell r="X1242" t="str">
            <v>USA</v>
          </cell>
        </row>
        <row r="1243">
          <cell r="A1243" t="str">
            <v>G00003600102</v>
          </cell>
          <cell r="D1243" t="str">
            <v>G00003</v>
          </cell>
          <cell r="E1243" t="str">
            <v>FG-G00003-66001-2</v>
          </cell>
          <cell r="F1243" t="str">
            <v>G00003-66001-02</v>
          </cell>
          <cell r="G1243" t="str">
            <v>HAND PROTECTOR</v>
          </cell>
          <cell r="H1243" t="str">
            <v>S0100</v>
          </cell>
          <cell r="I1243" t="str">
            <v>GHLUV PRODUCTS</v>
          </cell>
          <cell r="J1243" t="str">
            <v>1S9835ZZZ</v>
          </cell>
          <cell r="K1243" t="str">
            <v>GHLUV WRISTLET BIRDFEEDER</v>
          </cell>
          <cell r="L1243" t="str">
            <v>BLACK</v>
          </cell>
          <cell r="M1243" t="str">
            <v>S/M</v>
          </cell>
          <cell r="N1243" t="str">
            <v>070011256444</v>
          </cell>
          <cell r="O1243">
            <v>50.4</v>
          </cell>
          <cell r="P1243">
            <v>100.8</v>
          </cell>
          <cell r="Q1243">
            <v>125</v>
          </cell>
          <cell r="T1243" t="str">
            <v>SPRING 2020</v>
          </cell>
          <cell r="U1243" t="str">
            <v>CARRYOVER</v>
          </cell>
          <cell r="V1243" t="str">
            <v>INLINE/DISPLAY</v>
          </cell>
          <cell r="W1243" t="str">
            <v>BASIC</v>
          </cell>
          <cell r="X1243" t="str">
            <v>USA</v>
          </cell>
        </row>
        <row r="1244">
          <cell r="A1244" t="str">
            <v>G00003600103</v>
          </cell>
          <cell r="D1244" t="str">
            <v>G00003</v>
          </cell>
          <cell r="E1244" t="str">
            <v>FG-G00003-66001-3</v>
          </cell>
          <cell r="F1244" t="str">
            <v>G00003-66001-03</v>
          </cell>
          <cell r="G1244" t="str">
            <v>HAND PROTECTOR</v>
          </cell>
          <cell r="H1244" t="str">
            <v>S0100</v>
          </cell>
          <cell r="I1244" t="str">
            <v>GHLUV PRODUCTS</v>
          </cell>
          <cell r="J1244" t="str">
            <v>1S9835ZZZ</v>
          </cell>
          <cell r="K1244" t="str">
            <v>GHLUV WRISTLET BIRDFEEDER</v>
          </cell>
          <cell r="L1244" t="str">
            <v>BLACK</v>
          </cell>
          <cell r="M1244" t="str">
            <v>M/L</v>
          </cell>
          <cell r="N1244" t="str">
            <v>070011256451</v>
          </cell>
          <cell r="O1244">
            <v>50.4</v>
          </cell>
          <cell r="P1244">
            <v>100.8</v>
          </cell>
          <cell r="Q1244">
            <v>125</v>
          </cell>
          <cell r="T1244" t="str">
            <v>SPRING 2020</v>
          </cell>
          <cell r="U1244" t="str">
            <v>CARRYOVER</v>
          </cell>
          <cell r="V1244" t="str">
            <v>INLINE/DISPLAY</v>
          </cell>
          <cell r="W1244" t="str">
            <v>BASIC</v>
          </cell>
          <cell r="X1244" t="str">
            <v>USA</v>
          </cell>
        </row>
        <row r="1245">
          <cell r="A1245" t="str">
            <v>G00004600102</v>
          </cell>
          <cell r="D1245" t="str">
            <v>G00004</v>
          </cell>
          <cell r="E1245" t="str">
            <v>FG-G00004-66001-2</v>
          </cell>
          <cell r="F1245" t="str">
            <v>G00004-66001-02</v>
          </cell>
          <cell r="G1245" t="str">
            <v>HAND PROTECTOR</v>
          </cell>
          <cell r="H1245" t="str">
            <v>S0100</v>
          </cell>
          <cell r="I1245" t="str">
            <v>GHLUV PRODUCTS</v>
          </cell>
          <cell r="J1245" t="str">
            <v>1S9835ZZZ</v>
          </cell>
          <cell r="K1245" t="str">
            <v>GHLUV WRISTLET</v>
          </cell>
          <cell r="L1245" t="str">
            <v>BLACK</v>
          </cell>
          <cell r="M1245" t="str">
            <v>S/M</v>
          </cell>
          <cell r="N1245" t="str">
            <v>070011256482</v>
          </cell>
          <cell r="O1245">
            <v>2</v>
          </cell>
          <cell r="P1245">
            <v>72</v>
          </cell>
          <cell r="Q1245">
            <v>5</v>
          </cell>
          <cell r="T1245" t="str">
            <v>SPRING 2020</v>
          </cell>
          <cell r="U1245" t="str">
            <v>CARRYOVER</v>
          </cell>
          <cell r="V1245" t="str">
            <v>INLINE/DISPLAY</v>
          </cell>
          <cell r="W1245" t="str">
            <v>BASIC</v>
          </cell>
          <cell r="X1245" t="str">
            <v>USA</v>
          </cell>
        </row>
        <row r="1246">
          <cell r="A1246" t="str">
            <v>G00004600103</v>
          </cell>
          <cell r="D1246" t="str">
            <v>G00004</v>
          </cell>
          <cell r="E1246" t="str">
            <v>FG-G00004-66001-3</v>
          </cell>
          <cell r="F1246" t="str">
            <v>G00004-66001-03</v>
          </cell>
          <cell r="G1246" t="str">
            <v>HAND PROTECTOR</v>
          </cell>
          <cell r="H1246" t="str">
            <v>S0100</v>
          </cell>
          <cell r="I1246" t="str">
            <v>GHLUV PRODUCTS</v>
          </cell>
          <cell r="J1246" t="str">
            <v>1S9835ZZZ</v>
          </cell>
          <cell r="K1246" t="str">
            <v>GHLUV WRISTLET</v>
          </cell>
          <cell r="L1246" t="str">
            <v>BLACK</v>
          </cell>
          <cell r="M1246" t="str">
            <v>M/L</v>
          </cell>
          <cell r="N1246" t="str">
            <v>070011256499</v>
          </cell>
          <cell r="O1246">
            <v>2</v>
          </cell>
          <cell r="P1246">
            <v>72</v>
          </cell>
          <cell r="Q1246">
            <v>5</v>
          </cell>
          <cell r="T1246" t="str">
            <v>SPRING 2020</v>
          </cell>
          <cell r="U1246" t="str">
            <v>CARRYOVER</v>
          </cell>
          <cell r="V1246" t="str">
            <v>INLINE/DISPLAY</v>
          </cell>
          <cell r="W1246" t="str">
            <v>BASIC</v>
          </cell>
          <cell r="X1246" t="str">
            <v>USA</v>
          </cell>
        </row>
        <row r="1247">
          <cell r="A1247" t="str">
            <v>G00005600102</v>
          </cell>
          <cell r="D1247" t="str">
            <v>G00005</v>
          </cell>
          <cell r="E1247" t="str">
            <v>FG-G00005-66001-2</v>
          </cell>
          <cell r="F1247" t="str">
            <v>G00005-66001-02</v>
          </cell>
          <cell r="G1247" t="str">
            <v>MASK</v>
          </cell>
          <cell r="H1247" t="str">
            <v>S0100</v>
          </cell>
          <cell r="I1247" t="str">
            <v>GHLUV PRODUCTS</v>
          </cell>
          <cell r="J1247" t="str">
            <v>1SC845ZZZ</v>
          </cell>
          <cell r="K1247" t="str">
            <v>MASK (1 PC) BOX</v>
          </cell>
          <cell r="L1247" t="str">
            <v>BLACK</v>
          </cell>
          <cell r="M1247" t="str">
            <v>Youth</v>
          </cell>
          <cell r="N1247" t="str">
            <v>070011257427</v>
          </cell>
          <cell r="O1247">
            <v>1.75</v>
          </cell>
          <cell r="P1247">
            <v>126</v>
          </cell>
          <cell r="Q1247">
            <v>3.5</v>
          </cell>
          <cell r="T1247" t="str">
            <v>FALL 2020</v>
          </cell>
          <cell r="U1247" t="str">
            <v>CARRYOVER</v>
          </cell>
          <cell r="V1247" t="str">
            <v>INLINE/DISPLAY</v>
          </cell>
          <cell r="W1247" t="str">
            <v>BASIC</v>
          </cell>
          <cell r="X1247" t="str">
            <v>USA</v>
          </cell>
        </row>
        <row r="1248">
          <cell r="A1248" t="str">
            <v>G00005600103</v>
          </cell>
          <cell r="D1248" t="str">
            <v>G00005</v>
          </cell>
          <cell r="E1248" t="str">
            <v>FG-G00005-66001-3</v>
          </cell>
          <cell r="F1248" t="str">
            <v>G00005-66001-03</v>
          </cell>
          <cell r="G1248" t="str">
            <v>MASK</v>
          </cell>
          <cell r="H1248" t="str">
            <v>S0100</v>
          </cell>
          <cell r="I1248" t="str">
            <v>GHLUV PRODUCTS</v>
          </cell>
          <cell r="J1248" t="str">
            <v>1SC845ZZZ</v>
          </cell>
          <cell r="K1248" t="str">
            <v>MASK (1 PC) BOX</v>
          </cell>
          <cell r="L1248" t="str">
            <v>BLACK</v>
          </cell>
          <cell r="M1248" t="str">
            <v>ADULT</v>
          </cell>
          <cell r="N1248" t="str">
            <v>070011257434</v>
          </cell>
          <cell r="O1248">
            <v>1.75</v>
          </cell>
          <cell r="P1248">
            <v>126</v>
          </cell>
          <cell r="Q1248">
            <v>3.5</v>
          </cell>
          <cell r="T1248" t="str">
            <v>FALL 2020</v>
          </cell>
          <cell r="U1248" t="str">
            <v>CARRYOVER</v>
          </cell>
          <cell r="V1248" t="str">
            <v>INLINE/DISPLAY</v>
          </cell>
          <cell r="W1248" t="str">
            <v>BASIC</v>
          </cell>
          <cell r="X1248" t="str">
            <v>USA</v>
          </cell>
        </row>
        <row r="1249">
          <cell r="A1249" t="str">
            <v>G00005601702</v>
          </cell>
          <cell r="D1249" t="str">
            <v>G00005</v>
          </cell>
          <cell r="E1249" t="str">
            <v>FG-G00005-66017-2</v>
          </cell>
          <cell r="F1249" t="str">
            <v>G00005-66017-02</v>
          </cell>
          <cell r="G1249" t="str">
            <v>MASK</v>
          </cell>
          <cell r="H1249" t="str">
            <v>S0100</v>
          </cell>
          <cell r="I1249" t="str">
            <v>GHLUV PRODUCTS</v>
          </cell>
          <cell r="J1249" t="str">
            <v>1SC845ZZZ</v>
          </cell>
          <cell r="K1249" t="str">
            <v>MASK (1 PC) BOX</v>
          </cell>
          <cell r="L1249" t="str">
            <v>MEDIUM GREY</v>
          </cell>
          <cell r="M1249" t="str">
            <v>Youth</v>
          </cell>
          <cell r="N1249" t="str">
            <v>070011257465</v>
          </cell>
          <cell r="O1249">
            <v>1.75</v>
          </cell>
          <cell r="P1249">
            <v>126</v>
          </cell>
          <cell r="Q1249">
            <v>3.5</v>
          </cell>
          <cell r="T1249" t="str">
            <v>FALL 2020</v>
          </cell>
          <cell r="U1249" t="str">
            <v>CARRYOVER</v>
          </cell>
          <cell r="V1249" t="str">
            <v>INLINE/DISPLAY</v>
          </cell>
          <cell r="W1249" t="str">
            <v>BASIC</v>
          </cell>
          <cell r="X1249" t="str">
            <v>USA</v>
          </cell>
        </row>
        <row r="1250">
          <cell r="A1250" t="str">
            <v>G00005601703</v>
          </cell>
          <cell r="D1250" t="str">
            <v>G00005</v>
          </cell>
          <cell r="E1250" t="str">
            <v>FG-G00005-66017-3</v>
          </cell>
          <cell r="F1250" t="str">
            <v>G00005-66017-03</v>
          </cell>
          <cell r="G1250" t="str">
            <v>MASK</v>
          </cell>
          <cell r="H1250" t="str">
            <v>S0100</v>
          </cell>
          <cell r="I1250" t="str">
            <v>GHLUV PRODUCTS</v>
          </cell>
          <cell r="J1250" t="str">
            <v>1SC845ZZZ</v>
          </cell>
          <cell r="K1250" t="str">
            <v>MASK (1 PC) BOX</v>
          </cell>
          <cell r="L1250" t="str">
            <v>MEDIUM GREY</v>
          </cell>
          <cell r="M1250" t="str">
            <v>ADULT</v>
          </cell>
          <cell r="N1250" t="str">
            <v>070011257472</v>
          </cell>
          <cell r="O1250">
            <v>1.75</v>
          </cell>
          <cell r="P1250">
            <v>126</v>
          </cell>
          <cell r="Q1250">
            <v>3.5</v>
          </cell>
          <cell r="T1250" t="str">
            <v>FALL 2020</v>
          </cell>
          <cell r="U1250" t="str">
            <v>CARRYOVER</v>
          </cell>
          <cell r="V1250" t="str">
            <v>INLINE/DISPLAY</v>
          </cell>
          <cell r="W1250" t="str">
            <v>BASIC</v>
          </cell>
          <cell r="X1250" t="str">
            <v>USA</v>
          </cell>
        </row>
        <row r="1251">
          <cell r="A1251" t="str">
            <v>G00005642302</v>
          </cell>
          <cell r="D1251" t="str">
            <v>G00005</v>
          </cell>
          <cell r="E1251" t="str">
            <v>FG-G00005-66423-2</v>
          </cell>
          <cell r="F1251" t="str">
            <v>G00005-66423-02</v>
          </cell>
          <cell r="G1251" t="str">
            <v>MASK</v>
          </cell>
          <cell r="H1251" t="str">
            <v>S0100</v>
          </cell>
          <cell r="I1251" t="str">
            <v>GHLUV PRODUCTS</v>
          </cell>
          <cell r="J1251" t="str">
            <v>1SC845ZZZ</v>
          </cell>
          <cell r="K1251" t="str">
            <v>MASK (1 PC) BOX</v>
          </cell>
          <cell r="L1251" t="str">
            <v>NAVY</v>
          </cell>
          <cell r="M1251" t="str">
            <v>Youth</v>
          </cell>
          <cell r="N1251" t="str">
            <v>070011257441</v>
          </cell>
          <cell r="O1251">
            <v>1.75</v>
          </cell>
          <cell r="P1251">
            <v>126</v>
          </cell>
          <cell r="Q1251">
            <v>3.5</v>
          </cell>
          <cell r="T1251" t="str">
            <v>FALL 2020</v>
          </cell>
          <cell r="U1251" t="str">
            <v>CARRYOVER</v>
          </cell>
          <cell r="V1251" t="str">
            <v>INLINE/DISPLAY</v>
          </cell>
          <cell r="W1251" t="str">
            <v>BASIC</v>
          </cell>
          <cell r="X1251" t="str">
            <v>USA</v>
          </cell>
        </row>
        <row r="1252">
          <cell r="A1252" t="str">
            <v>G00005642303</v>
          </cell>
          <cell r="D1252" t="str">
            <v>G00005</v>
          </cell>
          <cell r="E1252" t="str">
            <v>FG-G00005-66423-3</v>
          </cell>
          <cell r="F1252" t="str">
            <v>G00005-66423-03</v>
          </cell>
          <cell r="G1252" t="str">
            <v>MASK</v>
          </cell>
          <cell r="H1252" t="str">
            <v>S0100</v>
          </cell>
          <cell r="I1252" t="str">
            <v>GHLUV PRODUCTS</v>
          </cell>
          <cell r="J1252" t="str">
            <v>1SC845ZZZ</v>
          </cell>
          <cell r="K1252" t="str">
            <v>MASK (1 PC) BOX</v>
          </cell>
          <cell r="L1252" t="str">
            <v>NAVY</v>
          </cell>
          <cell r="M1252" t="str">
            <v>ADULT</v>
          </cell>
          <cell r="N1252" t="str">
            <v>070011257458</v>
          </cell>
          <cell r="O1252">
            <v>1.75</v>
          </cell>
          <cell r="P1252">
            <v>126</v>
          </cell>
          <cell r="Q1252">
            <v>3.5</v>
          </cell>
          <cell r="T1252" t="str">
            <v>FALL 2020</v>
          </cell>
          <cell r="U1252" t="str">
            <v>CARRYOVER</v>
          </cell>
          <cell r="V1252" t="str">
            <v>INLINE/DISPLAY</v>
          </cell>
          <cell r="W1252" t="str">
            <v>BASIC</v>
          </cell>
          <cell r="X1252" t="str">
            <v>USA</v>
          </cell>
        </row>
        <row r="1253">
          <cell r="A1253" t="str">
            <v>G00005648002</v>
          </cell>
          <cell r="D1253" t="str">
            <v>G00005</v>
          </cell>
          <cell r="E1253" t="str">
            <v>FG-G00005-66480-2</v>
          </cell>
          <cell r="F1253" t="str">
            <v>G00005-66480-02</v>
          </cell>
          <cell r="G1253" t="str">
            <v>MASK</v>
          </cell>
          <cell r="H1253" t="str">
            <v>S0100</v>
          </cell>
          <cell r="I1253" t="str">
            <v>GHLUV PRODUCTS</v>
          </cell>
          <cell r="J1253" t="str">
            <v>1SC845ZZZ</v>
          </cell>
          <cell r="K1253" t="str">
            <v>MASK (1 PC) BOX</v>
          </cell>
          <cell r="L1253" t="str">
            <v>INSIGNIA BLUE</v>
          </cell>
          <cell r="M1253" t="str">
            <v>YOUTH</v>
          </cell>
          <cell r="N1253" t="str">
            <v>070011264555</v>
          </cell>
          <cell r="O1253">
            <v>1.75</v>
          </cell>
          <cell r="P1253">
            <v>126</v>
          </cell>
          <cell r="Q1253">
            <v>3.5</v>
          </cell>
          <cell r="T1253" t="str">
            <v>FALL 2020</v>
          </cell>
          <cell r="U1253" t="str">
            <v>CARRYOVER</v>
          </cell>
          <cell r="V1253" t="str">
            <v>INLINE/DISPLAY</v>
          </cell>
          <cell r="W1253" t="str">
            <v>BASIC</v>
          </cell>
          <cell r="X1253" t="str">
            <v>USA</v>
          </cell>
        </row>
        <row r="1254">
          <cell r="A1254" t="str">
            <v>G00005648003</v>
          </cell>
          <cell r="D1254" t="str">
            <v>G00005</v>
          </cell>
          <cell r="E1254" t="str">
            <v>FG-G00005-66480-3</v>
          </cell>
          <cell r="F1254" t="str">
            <v>G00005-66480-03</v>
          </cell>
          <cell r="G1254" t="str">
            <v>MASK</v>
          </cell>
          <cell r="H1254" t="str">
            <v>S0100</v>
          </cell>
          <cell r="I1254" t="str">
            <v>GHLUV PRODUCTS</v>
          </cell>
          <cell r="J1254" t="str">
            <v>1SC845ZZZ</v>
          </cell>
          <cell r="K1254" t="str">
            <v>MASK (1 PC) BOX</v>
          </cell>
          <cell r="L1254" t="str">
            <v>INSIGNIA BLUE</v>
          </cell>
          <cell r="M1254" t="str">
            <v>ADULT</v>
          </cell>
          <cell r="N1254" t="str">
            <v>070011264562</v>
          </cell>
          <cell r="O1254">
            <v>1.75</v>
          </cell>
          <cell r="P1254">
            <v>126</v>
          </cell>
          <cell r="Q1254">
            <v>3.5</v>
          </cell>
          <cell r="T1254" t="str">
            <v>FALL 2020</v>
          </cell>
          <cell r="U1254" t="str">
            <v>CARRYOVER</v>
          </cell>
          <cell r="V1254" t="str">
            <v>INLINE/DISPLAY</v>
          </cell>
          <cell r="W1254" t="str">
            <v>BASIC</v>
          </cell>
          <cell r="X1254" t="str">
            <v>USA</v>
          </cell>
        </row>
        <row r="1255">
          <cell r="A1255" t="str">
            <v>G00005FP600102</v>
          </cell>
          <cell r="D1255" t="str">
            <v>G00005FP</v>
          </cell>
          <cell r="E1255" t="str">
            <v>FG-G00005FP-66001-2</v>
          </cell>
          <cell r="F1255" t="str">
            <v>G00005FP-66001-02</v>
          </cell>
          <cell r="G1255" t="str">
            <v>MASK</v>
          </cell>
          <cell r="H1255" t="str">
            <v>S0100</v>
          </cell>
          <cell r="I1255" t="str">
            <v>GHLUV PRODUCTS</v>
          </cell>
          <cell r="J1255" t="str">
            <v>1SC845ZZZ</v>
          </cell>
          <cell r="K1255" t="str">
            <v>MASK (1 PC) BOX</v>
          </cell>
          <cell r="L1255" t="str">
            <v>BLACK</v>
          </cell>
          <cell r="M1255" t="str">
            <v>S/M</v>
          </cell>
          <cell r="N1255" t="str">
            <v>070011266764</v>
          </cell>
          <cell r="O1255">
            <v>2.5</v>
          </cell>
          <cell r="P1255">
            <v>180</v>
          </cell>
          <cell r="Q1255">
            <v>5</v>
          </cell>
          <cell r="T1255" t="str">
            <v>FALL 2020</v>
          </cell>
          <cell r="U1255" t="str">
            <v>CARRYOVER</v>
          </cell>
          <cell r="V1255" t="str">
            <v>INLINE</v>
          </cell>
          <cell r="W1255" t="str">
            <v>BASIC</v>
          </cell>
          <cell r="X1255" t="str">
            <v>USA</v>
          </cell>
        </row>
        <row r="1256">
          <cell r="A1256" t="str">
            <v>G00005FP600103</v>
          </cell>
          <cell r="D1256" t="str">
            <v>G00005FP</v>
          </cell>
          <cell r="E1256" t="str">
            <v>FG-G00005FP-66001-3</v>
          </cell>
          <cell r="F1256" t="str">
            <v>G00005FP-66001-03</v>
          </cell>
          <cell r="G1256" t="str">
            <v>MASK</v>
          </cell>
          <cell r="H1256" t="str">
            <v>S0100</v>
          </cell>
          <cell r="I1256" t="str">
            <v>GHLUV PRODUCTS</v>
          </cell>
          <cell r="J1256" t="str">
            <v>1SC845ZZZ</v>
          </cell>
          <cell r="K1256" t="str">
            <v>MASK (1 PC) BOX</v>
          </cell>
          <cell r="L1256" t="str">
            <v>BLACK</v>
          </cell>
          <cell r="M1256" t="str">
            <v>M/L</v>
          </cell>
          <cell r="N1256" t="str">
            <v>070011266771</v>
          </cell>
          <cell r="O1256">
            <v>2.5</v>
          </cell>
          <cell r="P1256">
            <v>180</v>
          </cell>
          <cell r="Q1256">
            <v>5</v>
          </cell>
          <cell r="T1256" t="str">
            <v>FALL 2020</v>
          </cell>
          <cell r="U1256" t="str">
            <v>CARRYOVER</v>
          </cell>
          <cell r="V1256" t="str">
            <v>INLINE</v>
          </cell>
          <cell r="W1256" t="str">
            <v>BASIC</v>
          </cell>
          <cell r="X1256" t="str">
            <v>USA</v>
          </cell>
        </row>
        <row r="1257">
          <cell r="A1257" t="str">
            <v>G00005FP601702</v>
          </cell>
          <cell r="D1257" t="str">
            <v>G00005FP</v>
          </cell>
          <cell r="E1257" t="str">
            <v>FG-G00005FP-66017-2</v>
          </cell>
          <cell r="F1257" t="str">
            <v>G00005FP-66017-02</v>
          </cell>
          <cell r="G1257" t="str">
            <v>MASK</v>
          </cell>
          <cell r="H1257" t="str">
            <v>S0100</v>
          </cell>
          <cell r="I1257" t="str">
            <v>GHLUV PRODUCTS</v>
          </cell>
          <cell r="J1257" t="str">
            <v>1SC845ZZZ</v>
          </cell>
          <cell r="K1257" t="str">
            <v>MASK (1 PC) BOX</v>
          </cell>
          <cell r="L1257" t="str">
            <v>MEDIUM GREY</v>
          </cell>
          <cell r="M1257" t="str">
            <v>S/M</v>
          </cell>
          <cell r="N1257" t="str">
            <v>070011266801</v>
          </cell>
          <cell r="O1257">
            <v>2.5</v>
          </cell>
          <cell r="P1257">
            <v>180</v>
          </cell>
          <cell r="Q1257">
            <v>5</v>
          </cell>
          <cell r="T1257" t="str">
            <v>FALL 2020</v>
          </cell>
          <cell r="U1257" t="str">
            <v>CARRYOVER</v>
          </cell>
          <cell r="V1257" t="str">
            <v>INLINE</v>
          </cell>
          <cell r="W1257" t="str">
            <v>BASIC</v>
          </cell>
          <cell r="X1257" t="str">
            <v>USA</v>
          </cell>
        </row>
        <row r="1258">
          <cell r="A1258" t="str">
            <v>G00005FP601703</v>
          </cell>
          <cell r="D1258" t="str">
            <v>G00005FP</v>
          </cell>
          <cell r="E1258" t="str">
            <v>FG-G00005FP-66017-3</v>
          </cell>
          <cell r="F1258" t="str">
            <v>G00005FP-66017-03</v>
          </cell>
          <cell r="G1258" t="str">
            <v>MASK</v>
          </cell>
          <cell r="H1258" t="str">
            <v>S0100</v>
          </cell>
          <cell r="I1258" t="str">
            <v>GHLUV PRODUCTS</v>
          </cell>
          <cell r="J1258" t="str">
            <v>1SC845ZZZ</v>
          </cell>
          <cell r="K1258" t="str">
            <v>MASK (1 PC) BOX</v>
          </cell>
          <cell r="L1258" t="str">
            <v>MEDIUM GREY</v>
          </cell>
          <cell r="M1258" t="str">
            <v>M/L</v>
          </cell>
          <cell r="N1258" t="str">
            <v>070011266818</v>
          </cell>
          <cell r="O1258">
            <v>2.5</v>
          </cell>
          <cell r="P1258">
            <v>180</v>
          </cell>
          <cell r="Q1258">
            <v>5</v>
          </cell>
          <cell r="T1258" t="str">
            <v>FALL 2020</v>
          </cell>
          <cell r="U1258" t="str">
            <v>CARRYOVER</v>
          </cell>
          <cell r="V1258" t="str">
            <v>INLINE</v>
          </cell>
          <cell r="W1258" t="str">
            <v>BASIC</v>
          </cell>
          <cell r="X1258" t="str">
            <v>USA</v>
          </cell>
        </row>
        <row r="1259">
          <cell r="A1259" t="str">
            <v>G00005FP642302</v>
          </cell>
          <cell r="D1259" t="str">
            <v>G00005FP</v>
          </cell>
          <cell r="E1259" t="str">
            <v>FG-G00005FP-66423-2</v>
          </cell>
          <cell r="F1259" t="str">
            <v>G00005FP-66423-02</v>
          </cell>
          <cell r="G1259" t="str">
            <v>MASK</v>
          </cell>
          <cell r="H1259" t="str">
            <v>S0100</v>
          </cell>
          <cell r="I1259" t="str">
            <v>GHLUV PRODUCTS</v>
          </cell>
          <cell r="J1259" t="str">
            <v>1SC845ZZZ</v>
          </cell>
          <cell r="K1259" t="str">
            <v>MASK (1 PC) BOX</v>
          </cell>
          <cell r="L1259" t="str">
            <v>NAVY</v>
          </cell>
          <cell r="M1259" t="str">
            <v>S/M</v>
          </cell>
          <cell r="N1259" t="str">
            <v>070011266788</v>
          </cell>
          <cell r="O1259">
            <v>2.5</v>
          </cell>
          <cell r="P1259">
            <v>180</v>
          </cell>
          <cell r="Q1259">
            <v>5</v>
          </cell>
          <cell r="T1259" t="str">
            <v>FALL 2020</v>
          </cell>
          <cell r="U1259" t="str">
            <v>CARRYOVER</v>
          </cell>
          <cell r="V1259" t="str">
            <v>INLINE</v>
          </cell>
          <cell r="W1259" t="str">
            <v>BASIC</v>
          </cell>
          <cell r="X1259" t="str">
            <v>USA</v>
          </cell>
        </row>
        <row r="1260">
          <cell r="A1260" t="str">
            <v>G00005FP642303</v>
          </cell>
          <cell r="D1260" t="str">
            <v>G00005FP</v>
          </cell>
          <cell r="E1260" t="str">
            <v>FG-G00005FP-66423-3</v>
          </cell>
          <cell r="F1260" t="str">
            <v>G00005FP-66423-03</v>
          </cell>
          <cell r="G1260" t="str">
            <v>MASK</v>
          </cell>
          <cell r="H1260" t="str">
            <v>S0100</v>
          </cell>
          <cell r="I1260" t="str">
            <v>GHLUV PRODUCTS</v>
          </cell>
          <cell r="J1260" t="str">
            <v>1SC845ZZZ</v>
          </cell>
          <cell r="K1260" t="str">
            <v>MASK (1 PC) BOX</v>
          </cell>
          <cell r="L1260" t="str">
            <v>NAVY</v>
          </cell>
          <cell r="M1260" t="str">
            <v>M/L</v>
          </cell>
          <cell r="N1260" t="str">
            <v>070011266795</v>
          </cell>
          <cell r="O1260">
            <v>2.5</v>
          </cell>
          <cell r="P1260">
            <v>180</v>
          </cell>
          <cell r="Q1260">
            <v>5</v>
          </cell>
          <cell r="T1260" t="str">
            <v>FALL 2020</v>
          </cell>
          <cell r="U1260" t="str">
            <v>CARRYOVER</v>
          </cell>
          <cell r="V1260" t="str">
            <v>INLINE</v>
          </cell>
          <cell r="W1260" t="str">
            <v>BASIC</v>
          </cell>
          <cell r="X1260" t="str">
            <v>USA</v>
          </cell>
        </row>
        <row r="1261">
          <cell r="A1261" t="str">
            <v>G00005FP648002</v>
          </cell>
          <cell r="D1261" t="str">
            <v>G00005FP</v>
          </cell>
          <cell r="E1261" t="str">
            <v>FG-G00005FP-66480-2</v>
          </cell>
          <cell r="F1261" t="str">
            <v>G00005FP-66480-02</v>
          </cell>
          <cell r="G1261" t="str">
            <v>MASK</v>
          </cell>
          <cell r="H1261" t="str">
            <v>S0100</v>
          </cell>
          <cell r="I1261" t="str">
            <v>GHLUV PRODUCTS</v>
          </cell>
          <cell r="J1261" t="str">
            <v>1SC845ZZZ</v>
          </cell>
          <cell r="K1261" t="str">
            <v>MASK (1 PC) BOX</v>
          </cell>
          <cell r="L1261" t="str">
            <v>INSIGNIA BLUE</v>
          </cell>
          <cell r="M1261" t="str">
            <v>S/M</v>
          </cell>
          <cell r="N1261" t="str">
            <v>070011266825</v>
          </cell>
          <cell r="O1261">
            <v>2.5</v>
          </cell>
          <cell r="P1261">
            <v>180</v>
          </cell>
          <cell r="Q1261">
            <v>5</v>
          </cell>
          <cell r="T1261" t="str">
            <v>FALL 2020</v>
          </cell>
          <cell r="U1261" t="str">
            <v>CARRYOVER</v>
          </cell>
          <cell r="V1261" t="str">
            <v>INLINE</v>
          </cell>
          <cell r="W1261" t="str">
            <v>BASIC</v>
          </cell>
          <cell r="X1261" t="str">
            <v>USA</v>
          </cell>
        </row>
        <row r="1262">
          <cell r="A1262" t="str">
            <v>G00005FP648003</v>
          </cell>
          <cell r="D1262" t="str">
            <v>G00005FP</v>
          </cell>
          <cell r="E1262" t="str">
            <v>FG-G00005FP-66480-3</v>
          </cell>
          <cell r="F1262" t="str">
            <v>G00005FP-66480-03</v>
          </cell>
          <cell r="G1262" t="str">
            <v>MASK</v>
          </cell>
          <cell r="H1262" t="str">
            <v>S0100</v>
          </cell>
          <cell r="I1262" t="str">
            <v>GHLUV PRODUCTS</v>
          </cell>
          <cell r="J1262" t="str">
            <v>1SC845ZZZ</v>
          </cell>
          <cell r="K1262" t="str">
            <v>MASK (1 PC) BOX</v>
          </cell>
          <cell r="L1262" t="str">
            <v>INSIGNIA BLUE</v>
          </cell>
          <cell r="M1262" t="str">
            <v>M/L</v>
          </cell>
          <cell r="N1262" t="str">
            <v>070011266832</v>
          </cell>
          <cell r="O1262">
            <v>2.5</v>
          </cell>
          <cell r="P1262">
            <v>180</v>
          </cell>
          <cell r="Q1262">
            <v>5</v>
          </cell>
          <cell r="T1262" t="str">
            <v>FALL 2020</v>
          </cell>
          <cell r="U1262" t="str">
            <v>CARRYOVER</v>
          </cell>
          <cell r="V1262" t="str">
            <v>INLINE</v>
          </cell>
          <cell r="W1262" t="str">
            <v>BASIC</v>
          </cell>
          <cell r="X1262" t="str">
            <v>USA</v>
          </cell>
        </row>
        <row r="1263">
          <cell r="A1263" t="str">
            <v>G00006600102</v>
          </cell>
          <cell r="D1263" t="str">
            <v>G00006</v>
          </cell>
          <cell r="E1263" t="str">
            <v>FG-G00006-66001-2</v>
          </cell>
          <cell r="F1263" t="str">
            <v>G00006-66001-02</v>
          </cell>
          <cell r="G1263" t="str">
            <v>MASK</v>
          </cell>
          <cell r="H1263" t="str">
            <v>S0100</v>
          </cell>
          <cell r="I1263" t="str">
            <v>GHLUV PRODUCTS</v>
          </cell>
          <cell r="J1263" t="str">
            <v>1SC845ZZZ</v>
          </cell>
          <cell r="K1263" t="str">
            <v>MASK (2 PC) BOX</v>
          </cell>
          <cell r="L1263" t="str">
            <v>BLACK</v>
          </cell>
          <cell r="M1263" t="str">
            <v>Youth</v>
          </cell>
          <cell r="N1263" t="str">
            <v>070011257489</v>
          </cell>
          <cell r="O1263">
            <v>3.5</v>
          </cell>
          <cell r="P1263">
            <v>126</v>
          </cell>
          <cell r="Q1263">
            <v>7</v>
          </cell>
          <cell r="T1263" t="str">
            <v>FALL 2020</v>
          </cell>
          <cell r="U1263" t="str">
            <v>CARRYOVER</v>
          </cell>
          <cell r="V1263" t="str">
            <v>INLINE/DISPLAY</v>
          </cell>
          <cell r="W1263" t="str">
            <v>BASIC</v>
          </cell>
          <cell r="X1263" t="str">
            <v>USA</v>
          </cell>
        </row>
        <row r="1264">
          <cell r="A1264" t="str">
            <v>G00006600103</v>
          </cell>
          <cell r="D1264" t="str">
            <v>G00006</v>
          </cell>
          <cell r="E1264" t="str">
            <v>FG-G00006-66001-3</v>
          </cell>
          <cell r="F1264" t="str">
            <v>G00006-66001-03</v>
          </cell>
          <cell r="G1264" t="str">
            <v>MASK</v>
          </cell>
          <cell r="H1264" t="str">
            <v>S0100</v>
          </cell>
          <cell r="I1264" t="str">
            <v>GHLUV PRODUCTS</v>
          </cell>
          <cell r="J1264" t="str">
            <v>1SC845ZZZ</v>
          </cell>
          <cell r="K1264" t="str">
            <v>MASK (2 PC) BOX</v>
          </cell>
          <cell r="L1264" t="str">
            <v>BLACK</v>
          </cell>
          <cell r="M1264" t="str">
            <v>ADULT</v>
          </cell>
          <cell r="N1264" t="str">
            <v>070011257496</v>
          </cell>
          <cell r="O1264">
            <v>3.5</v>
          </cell>
          <cell r="P1264">
            <v>126</v>
          </cell>
          <cell r="Q1264">
            <v>7</v>
          </cell>
          <cell r="T1264" t="str">
            <v>FALL 2020</v>
          </cell>
          <cell r="U1264" t="str">
            <v>CARRYOVER</v>
          </cell>
          <cell r="V1264" t="str">
            <v>INLINE/DISPLAY</v>
          </cell>
          <cell r="W1264" t="str">
            <v>BASIC</v>
          </cell>
          <cell r="X1264" t="str">
            <v>USA</v>
          </cell>
        </row>
        <row r="1265">
          <cell r="A1265" t="str">
            <v>G00006601702</v>
          </cell>
          <cell r="D1265" t="str">
            <v>G00006</v>
          </cell>
          <cell r="E1265" t="str">
            <v>FG-G00006-66017-2</v>
          </cell>
          <cell r="F1265" t="str">
            <v>G00006-66017-02</v>
          </cell>
          <cell r="G1265" t="str">
            <v>MASK</v>
          </cell>
          <cell r="H1265" t="str">
            <v>S0100</v>
          </cell>
          <cell r="I1265" t="str">
            <v>GHLUV PRODUCTS</v>
          </cell>
          <cell r="J1265" t="str">
            <v>1SC845ZZZ</v>
          </cell>
          <cell r="K1265" t="str">
            <v>MASK (2 PC) BOX</v>
          </cell>
          <cell r="L1265" t="str">
            <v>MEDIUM GREY</v>
          </cell>
          <cell r="M1265" t="str">
            <v>Youth</v>
          </cell>
          <cell r="N1265" t="str">
            <v>070011257526</v>
          </cell>
          <cell r="O1265">
            <v>3.5</v>
          </cell>
          <cell r="P1265">
            <v>126</v>
          </cell>
          <cell r="Q1265">
            <v>7</v>
          </cell>
          <cell r="T1265" t="str">
            <v>FALL 2020</v>
          </cell>
          <cell r="U1265" t="str">
            <v>CARRYOVER</v>
          </cell>
          <cell r="V1265" t="str">
            <v>INLINE/DISPLAY</v>
          </cell>
          <cell r="W1265" t="str">
            <v>BASIC</v>
          </cell>
          <cell r="X1265" t="str">
            <v>USA</v>
          </cell>
        </row>
        <row r="1266">
          <cell r="A1266" t="str">
            <v>G00006601703</v>
          </cell>
          <cell r="D1266" t="str">
            <v>G00006</v>
          </cell>
          <cell r="E1266" t="str">
            <v>FG-G00006-66017-3</v>
          </cell>
          <cell r="F1266" t="str">
            <v>G00006-66017-03</v>
          </cell>
          <cell r="G1266" t="str">
            <v>MASK</v>
          </cell>
          <cell r="H1266" t="str">
            <v>S0100</v>
          </cell>
          <cell r="I1266" t="str">
            <v>GHLUV PRODUCTS</v>
          </cell>
          <cell r="J1266" t="str">
            <v>1SC845ZZZ</v>
          </cell>
          <cell r="K1266" t="str">
            <v>MASK (2 PC) BOX</v>
          </cell>
          <cell r="L1266" t="str">
            <v>MEDIUM GREY</v>
          </cell>
          <cell r="M1266" t="str">
            <v>ADULT</v>
          </cell>
          <cell r="N1266" t="str">
            <v>070011257533</v>
          </cell>
          <cell r="O1266">
            <v>3.5</v>
          </cell>
          <cell r="P1266">
            <v>126</v>
          </cell>
          <cell r="Q1266">
            <v>7</v>
          </cell>
          <cell r="T1266" t="str">
            <v>FALL 2020</v>
          </cell>
          <cell r="U1266" t="str">
            <v>CARRYOVER</v>
          </cell>
          <cell r="V1266" t="str">
            <v>INLINE/DISPLAY</v>
          </cell>
          <cell r="W1266" t="str">
            <v>BASIC</v>
          </cell>
          <cell r="X1266" t="str">
            <v>USA</v>
          </cell>
        </row>
        <row r="1267">
          <cell r="A1267" t="str">
            <v>G00006642302</v>
          </cell>
          <cell r="D1267" t="str">
            <v>G00006</v>
          </cell>
          <cell r="E1267" t="str">
            <v>FG-G00006-66423-2</v>
          </cell>
          <cell r="F1267" t="str">
            <v>G00006-66423-02</v>
          </cell>
          <cell r="G1267" t="str">
            <v>MASK</v>
          </cell>
          <cell r="H1267" t="str">
            <v>S0100</v>
          </cell>
          <cell r="I1267" t="str">
            <v>GHLUV PRODUCTS</v>
          </cell>
          <cell r="J1267" t="str">
            <v>1SC845ZZZ</v>
          </cell>
          <cell r="K1267" t="str">
            <v>MASK (2 PC) BOX</v>
          </cell>
          <cell r="L1267" t="str">
            <v>NAVY</v>
          </cell>
          <cell r="M1267" t="str">
            <v>Youth</v>
          </cell>
          <cell r="N1267" t="str">
            <v>070011257502</v>
          </cell>
          <cell r="O1267">
            <v>3.5</v>
          </cell>
          <cell r="P1267">
            <v>126</v>
          </cell>
          <cell r="Q1267">
            <v>7</v>
          </cell>
          <cell r="T1267" t="str">
            <v>FALL 2020</v>
          </cell>
          <cell r="U1267" t="str">
            <v>CARRYOVER</v>
          </cell>
          <cell r="V1267" t="str">
            <v>INLINE/DISPLAY</v>
          </cell>
          <cell r="W1267" t="str">
            <v>BASIC</v>
          </cell>
          <cell r="X1267" t="str">
            <v>USA</v>
          </cell>
        </row>
        <row r="1268">
          <cell r="A1268" t="str">
            <v>G00006642303</v>
          </cell>
          <cell r="D1268" t="str">
            <v>G00006</v>
          </cell>
          <cell r="E1268" t="str">
            <v>FG-G00006-66423-3</v>
          </cell>
          <cell r="F1268" t="str">
            <v>G00006-66423-03</v>
          </cell>
          <cell r="G1268" t="str">
            <v>MASK</v>
          </cell>
          <cell r="H1268" t="str">
            <v>S0100</v>
          </cell>
          <cell r="I1268" t="str">
            <v>GHLUV PRODUCTS</v>
          </cell>
          <cell r="J1268" t="str">
            <v>1SC845ZZZ</v>
          </cell>
          <cell r="K1268" t="str">
            <v>MASK (2 PC) BOX</v>
          </cell>
          <cell r="L1268" t="str">
            <v>NAVY</v>
          </cell>
          <cell r="M1268" t="str">
            <v>ADULT</v>
          </cell>
          <cell r="N1268" t="str">
            <v>070011257519</v>
          </cell>
          <cell r="O1268">
            <v>3.5</v>
          </cell>
          <cell r="P1268">
            <v>126</v>
          </cell>
          <cell r="Q1268">
            <v>7</v>
          </cell>
          <cell r="T1268" t="str">
            <v>FALL 2020</v>
          </cell>
          <cell r="U1268" t="str">
            <v>CARRYOVER</v>
          </cell>
          <cell r="V1268" t="str">
            <v>INLINE/DISPLAY</v>
          </cell>
          <cell r="W1268" t="str">
            <v>BASIC</v>
          </cell>
          <cell r="X1268" t="str">
            <v>USA</v>
          </cell>
        </row>
        <row r="1269">
          <cell r="A1269" t="str">
            <v>G00006648002</v>
          </cell>
          <cell r="D1269" t="str">
            <v>G00006</v>
          </cell>
          <cell r="E1269" t="str">
            <v>FG-G00006-66480-2</v>
          </cell>
          <cell r="F1269" t="str">
            <v>G00006-66480-02</v>
          </cell>
          <cell r="G1269" t="str">
            <v>MASK</v>
          </cell>
          <cell r="H1269" t="str">
            <v>S0100</v>
          </cell>
          <cell r="I1269" t="str">
            <v>GHLUV PRODUCTS</v>
          </cell>
          <cell r="J1269" t="str">
            <v>1SC845ZZZ</v>
          </cell>
          <cell r="K1269" t="str">
            <v>MASK (2 PC) BOX</v>
          </cell>
          <cell r="L1269" t="str">
            <v>INSIGNIA BLUE</v>
          </cell>
          <cell r="M1269" t="str">
            <v>YOUTH</v>
          </cell>
          <cell r="N1269" t="str">
            <v>070011264579</v>
          </cell>
          <cell r="O1269">
            <v>3.5</v>
          </cell>
          <cell r="P1269">
            <v>126</v>
          </cell>
          <cell r="Q1269">
            <v>7</v>
          </cell>
          <cell r="T1269" t="str">
            <v>FALL 2020</v>
          </cell>
          <cell r="U1269" t="str">
            <v>CARRYOVER</v>
          </cell>
          <cell r="V1269" t="str">
            <v>INLINE/DISPLAY</v>
          </cell>
          <cell r="W1269" t="str">
            <v>BASIC</v>
          </cell>
          <cell r="X1269" t="str">
            <v>USA</v>
          </cell>
        </row>
        <row r="1270">
          <cell r="A1270" t="str">
            <v>G00006648003</v>
          </cell>
          <cell r="D1270" t="str">
            <v>G00006</v>
          </cell>
          <cell r="E1270" t="str">
            <v>FG-G00006-66480-3</v>
          </cell>
          <cell r="F1270" t="str">
            <v>G00006-66480-03</v>
          </cell>
          <cell r="G1270" t="str">
            <v>MASK</v>
          </cell>
          <cell r="H1270" t="str">
            <v>S0100</v>
          </cell>
          <cell r="I1270" t="str">
            <v>GHLUV PRODUCTS</v>
          </cell>
          <cell r="J1270" t="str">
            <v>1SC845ZZZ</v>
          </cell>
          <cell r="K1270" t="str">
            <v>MASK (2 PC) BOX</v>
          </cell>
          <cell r="L1270" t="str">
            <v>INSIGNIA BLUE</v>
          </cell>
          <cell r="M1270" t="str">
            <v>ADULT</v>
          </cell>
          <cell r="N1270" t="str">
            <v>070011264586</v>
          </cell>
          <cell r="O1270">
            <v>3.5</v>
          </cell>
          <cell r="P1270">
            <v>126</v>
          </cell>
          <cell r="Q1270">
            <v>7</v>
          </cell>
          <cell r="T1270" t="str">
            <v>FALL 2020</v>
          </cell>
          <cell r="U1270" t="str">
            <v>CARRYOVER</v>
          </cell>
          <cell r="V1270" t="str">
            <v>INLINE/DISPLAY</v>
          </cell>
          <cell r="W1270" t="str">
            <v>BASIC</v>
          </cell>
          <cell r="X1270" t="str">
            <v>USA</v>
          </cell>
        </row>
        <row r="1271">
          <cell r="A1271" t="str">
            <v>G00006FP600102</v>
          </cell>
          <cell r="D1271" t="str">
            <v>G00006FP</v>
          </cell>
          <cell r="E1271" t="str">
            <v>FG-G00006FP-66001-2</v>
          </cell>
          <cell r="F1271" t="str">
            <v>G00006FP-66001-02</v>
          </cell>
          <cell r="G1271" t="str">
            <v>MASK</v>
          </cell>
          <cell r="H1271" t="str">
            <v>S0100</v>
          </cell>
          <cell r="I1271" t="str">
            <v>GHLUV PRODUCTS</v>
          </cell>
          <cell r="J1271" t="str">
            <v>1SC845ZZZ</v>
          </cell>
          <cell r="K1271" t="str">
            <v>MASK (2 PC) BOX</v>
          </cell>
          <cell r="L1271" t="str">
            <v>BLACK</v>
          </cell>
          <cell r="M1271" t="str">
            <v>YOUTH</v>
          </cell>
          <cell r="N1271" t="str">
            <v>070011266849</v>
          </cell>
          <cell r="O1271">
            <v>5</v>
          </cell>
          <cell r="P1271">
            <v>180</v>
          </cell>
          <cell r="Q1271">
            <v>10</v>
          </cell>
          <cell r="T1271" t="str">
            <v>FALL 2020</v>
          </cell>
          <cell r="U1271" t="str">
            <v>CARRYOVER</v>
          </cell>
          <cell r="V1271" t="str">
            <v>INLINE</v>
          </cell>
          <cell r="W1271" t="str">
            <v>BASIC</v>
          </cell>
          <cell r="X1271" t="str">
            <v>USA</v>
          </cell>
        </row>
        <row r="1272">
          <cell r="A1272" t="str">
            <v>G00006FP600103</v>
          </cell>
          <cell r="D1272" t="str">
            <v>G00006FP</v>
          </cell>
          <cell r="E1272" t="str">
            <v>FG-G00006FP-66001-3</v>
          </cell>
          <cell r="F1272" t="str">
            <v>G00006FP-66001-03</v>
          </cell>
          <cell r="G1272" t="str">
            <v>MASK</v>
          </cell>
          <cell r="H1272" t="str">
            <v>S0100</v>
          </cell>
          <cell r="I1272" t="str">
            <v>GHLUV PRODUCTS</v>
          </cell>
          <cell r="J1272" t="str">
            <v>1SC845ZZZ</v>
          </cell>
          <cell r="K1272" t="str">
            <v>MASK (2 PC) BOX</v>
          </cell>
          <cell r="L1272" t="str">
            <v>BLACK</v>
          </cell>
          <cell r="M1272" t="str">
            <v>ADULT</v>
          </cell>
          <cell r="N1272" t="str">
            <v>070011266856</v>
          </cell>
          <cell r="O1272">
            <v>5</v>
          </cell>
          <cell r="P1272">
            <v>180</v>
          </cell>
          <cell r="Q1272">
            <v>10</v>
          </cell>
          <cell r="T1272" t="str">
            <v>FALL 2020</v>
          </cell>
          <cell r="U1272" t="str">
            <v>CARRYOVER</v>
          </cell>
          <cell r="V1272" t="str">
            <v>INLINE</v>
          </cell>
          <cell r="W1272" t="str">
            <v>BASIC</v>
          </cell>
          <cell r="X1272" t="str">
            <v>USA</v>
          </cell>
        </row>
        <row r="1273">
          <cell r="A1273" t="str">
            <v>G00006FP601702</v>
          </cell>
          <cell r="D1273" t="str">
            <v>G00006FP</v>
          </cell>
          <cell r="E1273" t="str">
            <v>FG-G00006FP-66017-2</v>
          </cell>
          <cell r="F1273" t="str">
            <v>G00006FP-66017-02</v>
          </cell>
          <cell r="G1273" t="str">
            <v>MASK</v>
          </cell>
          <cell r="H1273" t="str">
            <v>S0100</v>
          </cell>
          <cell r="I1273" t="str">
            <v>GHLUV PRODUCTS</v>
          </cell>
          <cell r="J1273" t="str">
            <v>1SC845ZZZ</v>
          </cell>
          <cell r="K1273" t="str">
            <v>MASK (2 PC) BOX</v>
          </cell>
          <cell r="L1273" t="str">
            <v>MEDIUM GREY</v>
          </cell>
          <cell r="M1273" t="str">
            <v>YOUTH</v>
          </cell>
          <cell r="N1273" t="str">
            <v>070011266887</v>
          </cell>
          <cell r="O1273">
            <v>5</v>
          </cell>
          <cell r="P1273">
            <v>180</v>
          </cell>
          <cell r="Q1273">
            <v>10</v>
          </cell>
          <cell r="T1273" t="str">
            <v>FALL 2020</v>
          </cell>
          <cell r="U1273" t="str">
            <v>CARRYOVER</v>
          </cell>
          <cell r="V1273" t="str">
            <v>INLINE</v>
          </cell>
          <cell r="W1273" t="str">
            <v>BASIC</v>
          </cell>
          <cell r="X1273" t="str">
            <v>USA</v>
          </cell>
        </row>
        <row r="1274">
          <cell r="A1274" t="str">
            <v>G00006FP601703</v>
          </cell>
          <cell r="D1274" t="str">
            <v>G00006FP</v>
          </cell>
          <cell r="E1274" t="str">
            <v>FG-G00006FP-66017-3</v>
          </cell>
          <cell r="F1274" t="str">
            <v>G00006FP-66017-03</v>
          </cell>
          <cell r="G1274" t="str">
            <v>MASK</v>
          </cell>
          <cell r="H1274" t="str">
            <v>S0100</v>
          </cell>
          <cell r="I1274" t="str">
            <v>GHLUV PRODUCTS</v>
          </cell>
          <cell r="J1274" t="str">
            <v>1SC845ZZZ</v>
          </cell>
          <cell r="K1274" t="str">
            <v>MASK (2 PC) BOX</v>
          </cell>
          <cell r="L1274" t="str">
            <v>MEDIUM GREY</v>
          </cell>
          <cell r="M1274" t="str">
            <v>ADULT</v>
          </cell>
          <cell r="N1274" t="str">
            <v>070011266894</v>
          </cell>
          <cell r="O1274">
            <v>5</v>
          </cell>
          <cell r="P1274">
            <v>180</v>
          </cell>
          <cell r="Q1274">
            <v>10</v>
          </cell>
          <cell r="T1274" t="str">
            <v>FALL 2020</v>
          </cell>
          <cell r="U1274" t="str">
            <v>CARRYOVER</v>
          </cell>
          <cell r="V1274" t="str">
            <v>INLINE</v>
          </cell>
          <cell r="W1274" t="str">
            <v>BASIC</v>
          </cell>
          <cell r="X1274" t="str">
            <v>USA</v>
          </cell>
        </row>
        <row r="1275">
          <cell r="A1275" t="str">
            <v>G00006FP642302</v>
          </cell>
          <cell r="D1275" t="str">
            <v>G00006FP</v>
          </cell>
          <cell r="E1275" t="str">
            <v>FG-G00006FP-66423-2</v>
          </cell>
          <cell r="F1275" t="str">
            <v>G00006FP-66423-02</v>
          </cell>
          <cell r="G1275" t="str">
            <v>MASK</v>
          </cell>
          <cell r="H1275" t="str">
            <v>S0100</v>
          </cell>
          <cell r="I1275" t="str">
            <v>GHLUV PRODUCTS</v>
          </cell>
          <cell r="J1275" t="str">
            <v>1SC845ZZZ</v>
          </cell>
          <cell r="K1275" t="str">
            <v>MASK (2 PC) BOX</v>
          </cell>
          <cell r="L1275" t="str">
            <v>NAVY</v>
          </cell>
          <cell r="M1275" t="str">
            <v>YOUTH</v>
          </cell>
          <cell r="N1275" t="str">
            <v>070011266863</v>
          </cell>
          <cell r="O1275">
            <v>5</v>
          </cell>
          <cell r="P1275">
            <v>180</v>
          </cell>
          <cell r="Q1275">
            <v>10</v>
          </cell>
          <cell r="T1275" t="str">
            <v>FALL 2020</v>
          </cell>
          <cell r="U1275" t="str">
            <v>CARRYOVER</v>
          </cell>
          <cell r="V1275" t="str">
            <v>INLINE</v>
          </cell>
          <cell r="W1275" t="str">
            <v>BASIC</v>
          </cell>
          <cell r="X1275" t="str">
            <v>USA</v>
          </cell>
        </row>
        <row r="1276">
          <cell r="A1276" t="str">
            <v>G00006FP642303</v>
          </cell>
          <cell r="D1276" t="str">
            <v>G00006FP</v>
          </cell>
          <cell r="E1276" t="str">
            <v>FG-G00006FP-66423-3</v>
          </cell>
          <cell r="F1276" t="str">
            <v>G00006FP-66423-03</v>
          </cell>
          <cell r="G1276" t="str">
            <v>MASK</v>
          </cell>
          <cell r="H1276" t="str">
            <v>S0100</v>
          </cell>
          <cell r="I1276" t="str">
            <v>GHLUV PRODUCTS</v>
          </cell>
          <cell r="J1276" t="str">
            <v>1SC845ZZZ</v>
          </cell>
          <cell r="K1276" t="str">
            <v>MASK (2 PC) BOX</v>
          </cell>
          <cell r="L1276" t="str">
            <v>NAVY</v>
          </cell>
          <cell r="M1276" t="str">
            <v>ADULT</v>
          </cell>
          <cell r="N1276" t="str">
            <v>070011266870</v>
          </cell>
          <cell r="O1276">
            <v>5</v>
          </cell>
          <cell r="P1276">
            <v>180</v>
          </cell>
          <cell r="Q1276">
            <v>10</v>
          </cell>
          <cell r="T1276" t="str">
            <v>FALL 2020</v>
          </cell>
          <cell r="U1276" t="str">
            <v>CARRYOVER</v>
          </cell>
          <cell r="V1276" t="str">
            <v>INLINE</v>
          </cell>
          <cell r="W1276" t="str">
            <v>BASIC</v>
          </cell>
          <cell r="X1276" t="str">
            <v>USA</v>
          </cell>
        </row>
        <row r="1277">
          <cell r="A1277" t="str">
            <v>G00006FP648002</v>
          </cell>
          <cell r="D1277" t="str">
            <v>G00006FP</v>
          </cell>
          <cell r="E1277" t="str">
            <v>FG-G00006FP-66480-2</v>
          </cell>
          <cell r="F1277" t="str">
            <v>G00006FP-66480-02</v>
          </cell>
          <cell r="G1277" t="str">
            <v>MASK</v>
          </cell>
          <cell r="H1277" t="str">
            <v>S0100</v>
          </cell>
          <cell r="I1277" t="str">
            <v>GHLUV PRODUCTS</v>
          </cell>
          <cell r="J1277" t="str">
            <v>1SC845ZZZ</v>
          </cell>
          <cell r="K1277" t="str">
            <v>MASK (2 PC) BOX</v>
          </cell>
          <cell r="L1277" t="str">
            <v>INSIGNIA BLUE</v>
          </cell>
          <cell r="M1277" t="str">
            <v>YOUTH</v>
          </cell>
          <cell r="N1277" t="str">
            <v>070011266900</v>
          </cell>
          <cell r="O1277">
            <v>5</v>
          </cell>
          <cell r="P1277">
            <v>180</v>
          </cell>
          <cell r="Q1277">
            <v>10</v>
          </cell>
          <cell r="T1277" t="str">
            <v>FALL 2020</v>
          </cell>
          <cell r="U1277" t="str">
            <v>CARRYOVER</v>
          </cell>
          <cell r="V1277" t="str">
            <v>INLINE</v>
          </cell>
          <cell r="W1277" t="str">
            <v>BASIC</v>
          </cell>
          <cell r="X1277" t="str">
            <v>USA</v>
          </cell>
        </row>
        <row r="1278">
          <cell r="A1278" t="str">
            <v>G00006FP648003</v>
          </cell>
          <cell r="D1278" t="str">
            <v>G00006FP</v>
          </cell>
          <cell r="E1278" t="str">
            <v>FG-G00006FP-66480-3</v>
          </cell>
          <cell r="F1278" t="str">
            <v>G00006FP-66480-03</v>
          </cell>
          <cell r="G1278" t="str">
            <v>MASK</v>
          </cell>
          <cell r="H1278" t="str">
            <v>S0100</v>
          </cell>
          <cell r="I1278" t="str">
            <v>GHLUV PRODUCTS</v>
          </cell>
          <cell r="J1278" t="str">
            <v>1SC845ZZZ</v>
          </cell>
          <cell r="K1278" t="str">
            <v>MASK (2 PC) BOX</v>
          </cell>
          <cell r="L1278" t="str">
            <v>INSIGNIA BLUE</v>
          </cell>
          <cell r="M1278" t="str">
            <v>ADULT</v>
          </cell>
          <cell r="N1278" t="str">
            <v>070011266917</v>
          </cell>
          <cell r="O1278">
            <v>5</v>
          </cell>
          <cell r="P1278">
            <v>180</v>
          </cell>
          <cell r="Q1278">
            <v>10</v>
          </cell>
          <cell r="T1278" t="str">
            <v>FALL 2020</v>
          </cell>
          <cell r="U1278" t="str">
            <v>CARRYOVER</v>
          </cell>
          <cell r="V1278" t="str">
            <v>INLINE</v>
          </cell>
          <cell r="W1278" t="str">
            <v>BASIC</v>
          </cell>
          <cell r="X1278" t="str">
            <v>USA</v>
          </cell>
        </row>
        <row r="1279">
          <cell r="A1279" t="str">
            <v>G00007600103</v>
          </cell>
          <cell r="D1279" t="str">
            <v>G00007</v>
          </cell>
          <cell r="E1279" t="str">
            <v>FG-G00007-66001-3</v>
          </cell>
          <cell r="F1279" t="str">
            <v>G00007-66001-03</v>
          </cell>
          <cell r="G1279" t="str">
            <v>MASK</v>
          </cell>
          <cell r="H1279" t="str">
            <v>S0100</v>
          </cell>
          <cell r="I1279" t="str">
            <v>GHLUV PRODUCTS</v>
          </cell>
          <cell r="J1279" t="str">
            <v>1SC845ZZZ</v>
          </cell>
          <cell r="K1279" t="str">
            <v>MASK (10 PC) POLY</v>
          </cell>
          <cell r="L1279" t="str">
            <v>BLACK</v>
          </cell>
          <cell r="M1279" t="str">
            <v>ADULT</v>
          </cell>
          <cell r="N1279" t="str">
            <v>070011261011</v>
          </cell>
          <cell r="O1279">
            <v>23</v>
          </cell>
          <cell r="P1279">
            <v>276</v>
          </cell>
          <cell r="T1279" t="str">
            <v>SPRING 2020</v>
          </cell>
          <cell r="U1279" t="str">
            <v>CARRYOVER</v>
          </cell>
          <cell r="V1279" t="str">
            <v>INLINE/DISPLAY</v>
          </cell>
          <cell r="W1279" t="str">
            <v>BASIC</v>
          </cell>
          <cell r="X1279" t="str">
            <v>USA</v>
          </cell>
        </row>
        <row r="1280">
          <cell r="A1280" t="str">
            <v>G00007642303</v>
          </cell>
          <cell r="D1280" t="str">
            <v>G00007</v>
          </cell>
          <cell r="E1280" t="str">
            <v>FG-G00007-66423-3</v>
          </cell>
          <cell r="F1280" t="str">
            <v>G00007-66423-03</v>
          </cell>
          <cell r="G1280" t="str">
            <v>MASK</v>
          </cell>
          <cell r="H1280" t="str">
            <v>S0100</v>
          </cell>
          <cell r="I1280" t="str">
            <v>GHLUV PRODUCTS</v>
          </cell>
          <cell r="J1280" t="str">
            <v>1SC845ZZZ</v>
          </cell>
          <cell r="K1280" t="str">
            <v>MASK (10 PC) POLY</v>
          </cell>
          <cell r="L1280" t="str">
            <v>NAVY</v>
          </cell>
          <cell r="M1280" t="str">
            <v>ADULT</v>
          </cell>
          <cell r="N1280" t="str">
            <v>070011257557</v>
          </cell>
          <cell r="O1280">
            <v>23</v>
          </cell>
          <cell r="P1280">
            <v>276</v>
          </cell>
          <cell r="T1280" t="str">
            <v>SPRING 2020</v>
          </cell>
          <cell r="U1280" t="str">
            <v>CARRYOVER</v>
          </cell>
          <cell r="V1280" t="str">
            <v>INLINE/DISPLAY</v>
          </cell>
          <cell r="W1280" t="str">
            <v>BASIC</v>
          </cell>
          <cell r="X1280" t="str">
            <v>USA</v>
          </cell>
        </row>
        <row r="1281">
          <cell r="A1281" t="str">
            <v>G00007648003</v>
          </cell>
          <cell r="D1281" t="str">
            <v>G00007</v>
          </cell>
          <cell r="E1281" t="str">
            <v>FG-G00007-66480-3</v>
          </cell>
          <cell r="F1281" t="str">
            <v>G00007-66480-03</v>
          </cell>
          <cell r="G1281" t="str">
            <v>MASK</v>
          </cell>
          <cell r="H1281" t="str">
            <v>S0100</v>
          </cell>
          <cell r="I1281" t="str">
            <v>GHLUV PRODUCTS</v>
          </cell>
          <cell r="J1281" t="str">
            <v>1SC845ZZZ</v>
          </cell>
          <cell r="K1281" t="str">
            <v>MASK (10 PC) POLY</v>
          </cell>
          <cell r="L1281" t="str">
            <v>INSIGNIA BLUE</v>
          </cell>
          <cell r="M1281" t="str">
            <v>ADULT</v>
          </cell>
          <cell r="N1281" t="str">
            <v>070011264609</v>
          </cell>
          <cell r="O1281">
            <v>23</v>
          </cell>
          <cell r="P1281">
            <v>276</v>
          </cell>
          <cell r="T1281" t="str">
            <v>FALL 2020</v>
          </cell>
          <cell r="U1281" t="str">
            <v>CARRYOVER</v>
          </cell>
          <cell r="V1281" t="str">
            <v>INLINE/DISPLAY</v>
          </cell>
          <cell r="W1281" t="str">
            <v>BASIC</v>
          </cell>
          <cell r="X1281" t="str">
            <v>USA</v>
          </cell>
        </row>
        <row r="1282">
          <cell r="A1282" t="str">
            <v>G00007FP600103</v>
          </cell>
          <cell r="D1282" t="str">
            <v>G00007FP</v>
          </cell>
          <cell r="E1282" t="str">
            <v>FG-G00007FP-66001-3</v>
          </cell>
          <cell r="F1282" t="str">
            <v>G00007FP-66001-03</v>
          </cell>
          <cell r="G1282" t="str">
            <v>MASK</v>
          </cell>
          <cell r="H1282" t="str">
            <v>S0100</v>
          </cell>
          <cell r="I1282" t="str">
            <v>GHLUV PRODUCTS</v>
          </cell>
          <cell r="J1282" t="str">
            <v>1SC845ZZZ</v>
          </cell>
          <cell r="K1282" t="str">
            <v>MASK (10 PC) POLY</v>
          </cell>
          <cell r="L1282" t="str">
            <v>BLACK</v>
          </cell>
          <cell r="M1282" t="str">
            <v>ADULT</v>
          </cell>
          <cell r="N1282" t="str">
            <v>070011266955</v>
          </cell>
          <cell r="O1282">
            <v>23</v>
          </cell>
          <cell r="P1282">
            <v>276</v>
          </cell>
          <cell r="Q1282">
            <v>0</v>
          </cell>
          <cell r="T1282" t="str">
            <v>FALL 2020</v>
          </cell>
          <cell r="U1282" t="str">
            <v>CARRYOVER</v>
          </cell>
          <cell r="V1282" t="str">
            <v>INLINE</v>
          </cell>
          <cell r="W1282" t="str">
            <v>BASIC</v>
          </cell>
          <cell r="X1282" t="str">
            <v>USA</v>
          </cell>
        </row>
        <row r="1283">
          <cell r="A1283" t="str">
            <v>G00007FP642303</v>
          </cell>
          <cell r="D1283" t="str">
            <v>G00007FP</v>
          </cell>
          <cell r="E1283" t="str">
            <v>FG-G00007FP-66423-3</v>
          </cell>
          <cell r="F1283" t="str">
            <v>G00007FP-66423-03</v>
          </cell>
          <cell r="G1283" t="str">
            <v>MASK</v>
          </cell>
          <cell r="H1283" t="str">
            <v>S0100</v>
          </cell>
          <cell r="I1283" t="str">
            <v>GHLUV PRODUCTS</v>
          </cell>
          <cell r="J1283" t="str">
            <v>1SC845ZZZ</v>
          </cell>
          <cell r="K1283" t="str">
            <v>MASK (10 PC) POLY</v>
          </cell>
          <cell r="L1283" t="str">
            <v>NAVY</v>
          </cell>
          <cell r="M1283" t="str">
            <v>ADULT</v>
          </cell>
          <cell r="N1283" t="str">
            <v>070011266931</v>
          </cell>
          <cell r="O1283">
            <v>23</v>
          </cell>
          <cell r="P1283">
            <v>276</v>
          </cell>
          <cell r="Q1283">
            <v>0</v>
          </cell>
          <cell r="T1283" t="str">
            <v>FALL 2020</v>
          </cell>
          <cell r="U1283" t="str">
            <v>CARRYOVER</v>
          </cell>
          <cell r="V1283" t="str">
            <v>INLINE</v>
          </cell>
          <cell r="W1283" t="str">
            <v>BASIC</v>
          </cell>
          <cell r="X1283" t="str">
            <v>USA</v>
          </cell>
        </row>
        <row r="1284">
          <cell r="A1284" t="str">
            <v>G00007FP648003</v>
          </cell>
          <cell r="D1284" t="str">
            <v>G00007FP</v>
          </cell>
          <cell r="E1284" t="str">
            <v>FG-G00007FP-66480-3</v>
          </cell>
          <cell r="F1284" t="str">
            <v>G00007FP-66480-03</v>
          </cell>
          <cell r="G1284" t="str">
            <v>MASK</v>
          </cell>
          <cell r="H1284" t="str">
            <v>S0100</v>
          </cell>
          <cell r="I1284" t="str">
            <v>GHLUV PRODUCTS</v>
          </cell>
          <cell r="J1284" t="str">
            <v>1SC845ZZZ</v>
          </cell>
          <cell r="K1284" t="str">
            <v>MASK (10 PC) POLY</v>
          </cell>
          <cell r="L1284" t="str">
            <v>INSIGNIA BLUE</v>
          </cell>
          <cell r="M1284" t="str">
            <v>ADULT</v>
          </cell>
          <cell r="N1284" t="str">
            <v>070011266979</v>
          </cell>
          <cell r="O1284">
            <v>23</v>
          </cell>
          <cell r="P1284">
            <v>276</v>
          </cell>
          <cell r="Q1284">
            <v>0</v>
          </cell>
          <cell r="T1284" t="str">
            <v>FALL 2020</v>
          </cell>
          <cell r="U1284" t="str">
            <v>CARRYOVER</v>
          </cell>
          <cell r="V1284" t="str">
            <v>INLINE</v>
          </cell>
          <cell r="W1284" t="str">
            <v>BASIC</v>
          </cell>
          <cell r="X1284" t="str">
            <v>USA</v>
          </cell>
        </row>
        <row r="1285">
          <cell r="A1285" t="str">
            <v>G00008600101</v>
          </cell>
          <cell r="D1285" t="str">
            <v>G00008</v>
          </cell>
          <cell r="E1285" t="str">
            <v>FG-G00008-66001-1</v>
          </cell>
          <cell r="F1285" t="str">
            <v>G00008-66001-01</v>
          </cell>
          <cell r="G1285" t="str">
            <v>SOCK</v>
          </cell>
          <cell r="H1285" t="str">
            <v>S0100</v>
          </cell>
          <cell r="I1285" t="str">
            <v>GHLUV PRODUCTS</v>
          </cell>
          <cell r="J1285" t="str">
            <v>1S5512ZZZ</v>
          </cell>
          <cell r="K1285" t="str">
            <v>MENS SOCK 2 PR PACK</v>
          </cell>
          <cell r="L1285" t="str">
            <v>BLACK</v>
          </cell>
          <cell r="M1285" t="str">
            <v>6-12</v>
          </cell>
          <cell r="N1285" t="str">
            <v>070011257618</v>
          </cell>
          <cell r="O1285">
            <v>2.8</v>
          </cell>
          <cell r="P1285">
            <v>100.8</v>
          </cell>
          <cell r="Q1285">
            <v>6</v>
          </cell>
          <cell r="T1285" t="str">
            <v>SPRING 2020</v>
          </cell>
          <cell r="U1285" t="str">
            <v>CARRYOVER</v>
          </cell>
          <cell r="V1285" t="str">
            <v>DISPLAY</v>
          </cell>
          <cell r="W1285" t="str">
            <v>BASIC</v>
          </cell>
          <cell r="X1285" t="str">
            <v>USA</v>
          </cell>
        </row>
        <row r="1286">
          <cell r="A1286" t="str">
            <v>G00008603101</v>
          </cell>
          <cell r="D1286" t="str">
            <v>G00008</v>
          </cell>
          <cell r="E1286" t="str">
            <v>FG-G00008-66031-1</v>
          </cell>
          <cell r="F1286" t="str">
            <v>G00008-66031-01</v>
          </cell>
          <cell r="G1286" t="str">
            <v>SOCK</v>
          </cell>
          <cell r="H1286" t="str">
            <v>S0100</v>
          </cell>
          <cell r="I1286" t="str">
            <v>GHLUV PRODUCTS</v>
          </cell>
          <cell r="J1286" t="str">
            <v>1S5512ZZZ</v>
          </cell>
          <cell r="K1286" t="str">
            <v>MENS SOCK 2 PR PACK</v>
          </cell>
          <cell r="L1286" t="str">
            <v>HTHR GREY</v>
          </cell>
          <cell r="M1286" t="str">
            <v>6-12</v>
          </cell>
          <cell r="N1286" t="str">
            <v>070011257625</v>
          </cell>
          <cell r="O1286">
            <v>2.8</v>
          </cell>
          <cell r="P1286">
            <v>100.8</v>
          </cell>
          <cell r="Q1286">
            <v>6</v>
          </cell>
          <cell r="T1286" t="str">
            <v>SPRING 2020</v>
          </cell>
          <cell r="U1286" t="str">
            <v>CARRYOVER</v>
          </cell>
          <cell r="V1286" t="str">
            <v>DISPLAY</v>
          </cell>
          <cell r="W1286" t="str">
            <v>BASIC</v>
          </cell>
          <cell r="X1286" t="str">
            <v>USA</v>
          </cell>
        </row>
        <row r="1287">
          <cell r="A1287" t="str">
            <v>G00008610001</v>
          </cell>
          <cell r="D1287" t="str">
            <v>G00008</v>
          </cell>
          <cell r="E1287" t="str">
            <v>FG-G00008-66100-1</v>
          </cell>
          <cell r="F1287" t="str">
            <v>G00008-66100-01</v>
          </cell>
          <cell r="G1287" t="str">
            <v>SOCK</v>
          </cell>
          <cell r="H1287" t="str">
            <v>S0100</v>
          </cell>
          <cell r="I1287" t="str">
            <v>GHLUV PRODUCTS</v>
          </cell>
          <cell r="J1287" t="str">
            <v>1S5512ZZZ</v>
          </cell>
          <cell r="K1287" t="str">
            <v>MENS SOCK 2 PR PACK</v>
          </cell>
          <cell r="L1287" t="str">
            <v>WHITE</v>
          </cell>
          <cell r="M1287" t="str">
            <v>6-12</v>
          </cell>
          <cell r="N1287" t="str">
            <v>070011257601</v>
          </cell>
          <cell r="O1287">
            <v>2.8</v>
          </cell>
          <cell r="P1287">
            <v>100.8</v>
          </cell>
          <cell r="Q1287">
            <v>6</v>
          </cell>
          <cell r="T1287" t="str">
            <v>SPRING 2020</v>
          </cell>
          <cell r="U1287" t="str">
            <v>CARRYOVER</v>
          </cell>
          <cell r="V1287" t="str">
            <v>DISPLAY</v>
          </cell>
          <cell r="W1287" t="str">
            <v>BASIC</v>
          </cell>
          <cell r="X1287" t="str">
            <v>USA</v>
          </cell>
        </row>
        <row r="1288">
          <cell r="A1288" t="str">
            <v>G00009600101</v>
          </cell>
          <cell r="D1288" t="str">
            <v>G00009</v>
          </cell>
          <cell r="E1288" t="str">
            <v>FG-G00009-66001-1</v>
          </cell>
          <cell r="F1288" t="str">
            <v>G00009-66001-01</v>
          </cell>
          <cell r="G1288" t="str">
            <v>SOCK</v>
          </cell>
          <cell r="H1288" t="str">
            <v>S0100</v>
          </cell>
          <cell r="I1288" t="str">
            <v>GHLUV PRODUCTS</v>
          </cell>
          <cell r="J1288" t="str">
            <v>1S5511ZZZ</v>
          </cell>
          <cell r="K1288" t="str">
            <v>WOMENS SOCK 2 PR PACK</v>
          </cell>
          <cell r="L1288" t="str">
            <v>BLACK</v>
          </cell>
          <cell r="M1288" t="str">
            <v>4-10</v>
          </cell>
          <cell r="N1288" t="str">
            <v>070011257649</v>
          </cell>
          <cell r="O1288">
            <v>2.8</v>
          </cell>
          <cell r="P1288">
            <v>100.8</v>
          </cell>
          <cell r="Q1288">
            <v>6</v>
          </cell>
          <cell r="T1288" t="str">
            <v>SPRING 2020</v>
          </cell>
          <cell r="U1288" t="str">
            <v>CARRYOVER</v>
          </cell>
          <cell r="V1288" t="str">
            <v>DISPLAY</v>
          </cell>
          <cell r="W1288" t="str">
            <v>BASIC</v>
          </cell>
          <cell r="X1288" t="str">
            <v>USA</v>
          </cell>
        </row>
        <row r="1289">
          <cell r="A1289" t="str">
            <v>G00009603101</v>
          </cell>
          <cell r="D1289" t="str">
            <v>G00009</v>
          </cell>
          <cell r="E1289" t="str">
            <v>FG-G00009-66031-1</v>
          </cell>
          <cell r="F1289" t="str">
            <v>G00009-66031-01</v>
          </cell>
          <cell r="G1289" t="str">
            <v>SOCK</v>
          </cell>
          <cell r="H1289" t="str">
            <v>S0100</v>
          </cell>
          <cell r="I1289" t="str">
            <v>GHLUV PRODUCTS</v>
          </cell>
          <cell r="J1289" t="str">
            <v>1S5511ZZZ</v>
          </cell>
          <cell r="K1289" t="str">
            <v>WOMENS SOCK 2 PR PACK</v>
          </cell>
          <cell r="L1289" t="str">
            <v>HTHR GREY</v>
          </cell>
          <cell r="M1289" t="str">
            <v>4-10</v>
          </cell>
          <cell r="N1289" t="str">
            <v>070011257656</v>
          </cell>
          <cell r="O1289">
            <v>2.8</v>
          </cell>
          <cell r="P1289">
            <v>100.8</v>
          </cell>
          <cell r="Q1289">
            <v>6</v>
          </cell>
          <cell r="T1289" t="str">
            <v>SPRING 2020</v>
          </cell>
          <cell r="U1289" t="str">
            <v>CARRYOVER</v>
          </cell>
          <cell r="V1289" t="str">
            <v>DISPLAY</v>
          </cell>
          <cell r="W1289" t="str">
            <v>BASIC</v>
          </cell>
          <cell r="X1289" t="str">
            <v>USA</v>
          </cell>
        </row>
        <row r="1290">
          <cell r="A1290" t="str">
            <v>G00009610001</v>
          </cell>
          <cell r="D1290" t="str">
            <v>G00009</v>
          </cell>
          <cell r="E1290" t="str">
            <v>FG-G00009-66100-1</v>
          </cell>
          <cell r="F1290" t="str">
            <v>G00009-66100-01</v>
          </cell>
          <cell r="G1290" t="str">
            <v>SOCK</v>
          </cell>
          <cell r="H1290" t="str">
            <v>S0100</v>
          </cell>
          <cell r="I1290" t="str">
            <v>GHLUV PRODUCTS</v>
          </cell>
          <cell r="J1290" t="str">
            <v>1S5511ZZZ</v>
          </cell>
          <cell r="K1290" t="str">
            <v>WOMENS SOCK 2 PR PACK</v>
          </cell>
          <cell r="L1290" t="str">
            <v>WHITE</v>
          </cell>
          <cell r="M1290" t="str">
            <v>4-10</v>
          </cell>
          <cell r="N1290" t="str">
            <v>070011257632</v>
          </cell>
          <cell r="O1290">
            <v>2.8</v>
          </cell>
          <cell r="P1290">
            <v>100.8</v>
          </cell>
          <cell r="Q1290">
            <v>6</v>
          </cell>
          <cell r="T1290" t="str">
            <v>SPRING 2020</v>
          </cell>
          <cell r="U1290" t="str">
            <v>CARRYOVER</v>
          </cell>
          <cell r="V1290" t="str">
            <v>DISPLAY</v>
          </cell>
          <cell r="W1290" t="str">
            <v>BASIC</v>
          </cell>
          <cell r="X1290" t="str">
            <v>USA</v>
          </cell>
        </row>
        <row r="1291">
          <cell r="A1291" t="str">
            <v>G00010600101</v>
          </cell>
          <cell r="D1291" t="str">
            <v>G00010</v>
          </cell>
          <cell r="E1291" t="str">
            <v>FG-G00010-66001-1</v>
          </cell>
          <cell r="F1291" t="str">
            <v>G00010-66001-01</v>
          </cell>
          <cell r="G1291" t="str">
            <v>SOCK</v>
          </cell>
          <cell r="H1291" t="str">
            <v>S0100</v>
          </cell>
          <cell r="I1291" t="str">
            <v>GHLUV PRODUCTS</v>
          </cell>
          <cell r="J1291" t="str">
            <v>1S551YZZZ</v>
          </cell>
          <cell r="K1291" t="str">
            <v>YOUTH SOCK 2 PR PACK</v>
          </cell>
          <cell r="L1291" t="str">
            <v>BLACK</v>
          </cell>
          <cell r="M1291" t="str">
            <v>9-2</v>
          </cell>
          <cell r="N1291" t="str">
            <v>070011257588</v>
          </cell>
          <cell r="O1291">
            <v>2.4</v>
          </cell>
          <cell r="P1291">
            <v>86.4</v>
          </cell>
          <cell r="Q1291">
            <v>5.5</v>
          </cell>
          <cell r="T1291" t="str">
            <v>SPRING 2020</v>
          </cell>
          <cell r="U1291" t="str">
            <v>CARRYOVER</v>
          </cell>
          <cell r="V1291" t="str">
            <v>DISPLAY</v>
          </cell>
          <cell r="W1291" t="str">
            <v>BASIC</v>
          </cell>
          <cell r="X1291" t="str">
            <v>USA</v>
          </cell>
        </row>
        <row r="1292">
          <cell r="A1292" t="str">
            <v>G00010603101</v>
          </cell>
          <cell r="D1292" t="str">
            <v>G00010</v>
          </cell>
          <cell r="E1292" t="str">
            <v>FG-G00010-66031-1</v>
          </cell>
          <cell r="F1292" t="str">
            <v>G00010-66031-01</v>
          </cell>
          <cell r="G1292" t="str">
            <v>SOCK</v>
          </cell>
          <cell r="H1292" t="str">
            <v>S0100</v>
          </cell>
          <cell r="I1292" t="str">
            <v>GHLUV PRODUCTS</v>
          </cell>
          <cell r="J1292" t="str">
            <v>1S551YZZZ</v>
          </cell>
          <cell r="K1292" t="str">
            <v>YOUTH SOCK 2 PR PACK</v>
          </cell>
          <cell r="L1292" t="str">
            <v>HTHR GREY</v>
          </cell>
          <cell r="M1292" t="str">
            <v>9-2</v>
          </cell>
          <cell r="N1292" t="str">
            <v>070011257595</v>
          </cell>
          <cell r="O1292">
            <v>2.4</v>
          </cell>
          <cell r="P1292">
            <v>86.4</v>
          </cell>
          <cell r="Q1292">
            <v>5.5</v>
          </cell>
          <cell r="T1292" t="str">
            <v>SPRING 2020</v>
          </cell>
          <cell r="U1292" t="str">
            <v>CARRYOVER</v>
          </cell>
          <cell r="V1292" t="str">
            <v>DISPLAY</v>
          </cell>
          <cell r="W1292" t="str">
            <v>BASIC</v>
          </cell>
          <cell r="X1292" t="str">
            <v>USA</v>
          </cell>
        </row>
        <row r="1293">
          <cell r="A1293" t="str">
            <v>G00010610001</v>
          </cell>
          <cell r="D1293" t="str">
            <v>G00010</v>
          </cell>
          <cell r="E1293" t="str">
            <v>FG-G00010-66100-1</v>
          </cell>
          <cell r="F1293" t="str">
            <v>G00010-66100-01</v>
          </cell>
          <cell r="G1293" t="str">
            <v>SOCK</v>
          </cell>
          <cell r="H1293" t="str">
            <v>S0100</v>
          </cell>
          <cell r="I1293" t="str">
            <v>GHLUV PRODUCTS</v>
          </cell>
          <cell r="J1293" t="str">
            <v>1S551YZZZ</v>
          </cell>
          <cell r="K1293" t="str">
            <v>YOUTH SOCK 2 PR PACK</v>
          </cell>
          <cell r="L1293" t="str">
            <v>WHITE</v>
          </cell>
          <cell r="M1293" t="str">
            <v>9-2</v>
          </cell>
          <cell r="N1293" t="str">
            <v>070011257571</v>
          </cell>
          <cell r="O1293">
            <v>2.4</v>
          </cell>
          <cell r="P1293">
            <v>86.4</v>
          </cell>
          <cell r="Q1293">
            <v>5.5</v>
          </cell>
          <cell r="T1293" t="str">
            <v>SPRING 2020</v>
          </cell>
          <cell r="U1293" t="str">
            <v>CARRYOVER</v>
          </cell>
          <cell r="V1293" t="str">
            <v>DISPLAY</v>
          </cell>
          <cell r="W1293" t="str">
            <v>BASIC</v>
          </cell>
          <cell r="X1293" t="str">
            <v>USA</v>
          </cell>
        </row>
        <row r="1294">
          <cell r="A1294" t="str">
            <v>G00011600102</v>
          </cell>
          <cell r="C1294">
            <v>44123</v>
          </cell>
          <cell r="D1294" t="str">
            <v>G00011</v>
          </cell>
          <cell r="E1294" t="str">
            <v>FG-G00011-66001-2</v>
          </cell>
          <cell r="F1294" t="str">
            <v>G00011-66001-2</v>
          </cell>
          <cell r="G1294" t="str">
            <v>MASK</v>
          </cell>
          <cell r="H1294" t="str">
            <v>S0100</v>
          </cell>
          <cell r="I1294" t="str">
            <v>GHLUV PRODUCTS</v>
          </cell>
          <cell r="J1294" t="str">
            <v>1SC845ZZZ</v>
          </cell>
          <cell r="K1294" t="str">
            <v>EAR LOOP MASK 1PR PACK</v>
          </cell>
          <cell r="L1294" t="str">
            <v>BLACK</v>
          </cell>
          <cell r="M1294" t="str">
            <v>Youth</v>
          </cell>
          <cell r="N1294" t="str">
            <v>070011257854</v>
          </cell>
          <cell r="O1294">
            <v>4</v>
          </cell>
          <cell r="P1294">
            <v>288</v>
          </cell>
          <cell r="Q1294">
            <v>10</v>
          </cell>
          <cell r="T1294" t="str">
            <v>SPRING 2020</v>
          </cell>
          <cell r="U1294" t="str">
            <v>DROPPED</v>
          </cell>
          <cell r="V1294" t="str">
            <v>DISPLAY</v>
          </cell>
          <cell r="W1294" t="str">
            <v>BASIC</v>
          </cell>
          <cell r="X1294" t="str">
            <v>USA</v>
          </cell>
        </row>
        <row r="1295">
          <cell r="A1295" t="str">
            <v>G00011600103</v>
          </cell>
          <cell r="C1295">
            <v>44123</v>
          </cell>
          <cell r="D1295" t="str">
            <v>G00011</v>
          </cell>
          <cell r="E1295" t="str">
            <v>FG-G00011-66001-3</v>
          </cell>
          <cell r="F1295" t="str">
            <v>G00011-66001-3</v>
          </cell>
          <cell r="G1295" t="str">
            <v>MASK</v>
          </cell>
          <cell r="H1295" t="str">
            <v>S0100</v>
          </cell>
          <cell r="I1295" t="str">
            <v>GHLUV PRODUCTS</v>
          </cell>
          <cell r="J1295" t="str">
            <v>1SC845ZZZ</v>
          </cell>
          <cell r="K1295" t="str">
            <v>EAR LOOP MASK 1PR PACK</v>
          </cell>
          <cell r="L1295" t="str">
            <v>BLACK</v>
          </cell>
          <cell r="M1295" t="str">
            <v>ADULT</v>
          </cell>
          <cell r="N1295" t="str">
            <v>070011257861</v>
          </cell>
          <cell r="O1295">
            <v>4</v>
          </cell>
          <cell r="P1295">
            <v>288</v>
          </cell>
          <cell r="Q1295">
            <v>10</v>
          </cell>
          <cell r="T1295" t="str">
            <v>SPRING 2020</v>
          </cell>
          <cell r="U1295" t="str">
            <v>DROPPED</v>
          </cell>
          <cell r="V1295" t="str">
            <v>DISPLAY</v>
          </cell>
          <cell r="W1295" t="str">
            <v>BASIC</v>
          </cell>
          <cell r="X1295" t="str">
            <v>USA</v>
          </cell>
        </row>
        <row r="1296">
          <cell r="A1296" t="str">
            <v>G00011601702</v>
          </cell>
          <cell r="C1296">
            <v>43994</v>
          </cell>
          <cell r="D1296" t="str">
            <v>G00011</v>
          </cell>
          <cell r="E1296" t="str">
            <v>FG-G00011-66017-2</v>
          </cell>
          <cell r="F1296" t="str">
            <v>G00011-66017-02</v>
          </cell>
          <cell r="G1296" t="str">
            <v>MASK</v>
          </cell>
          <cell r="H1296" t="str">
            <v>S0100</v>
          </cell>
          <cell r="I1296" t="str">
            <v>GHLUV PRODUCTS</v>
          </cell>
          <cell r="J1296" t="str">
            <v>1SC845ZZZ</v>
          </cell>
          <cell r="K1296" t="str">
            <v>EAR LOOP MASK 1PR PACK</v>
          </cell>
          <cell r="L1296" t="str">
            <v>MEDIUM GREY</v>
          </cell>
          <cell r="M1296" t="str">
            <v>Youth</v>
          </cell>
          <cell r="N1296" t="str">
            <v>070011261127</v>
          </cell>
          <cell r="O1296">
            <v>4</v>
          </cell>
          <cell r="P1296">
            <v>288</v>
          </cell>
          <cell r="Q1296">
            <v>10</v>
          </cell>
          <cell r="T1296" t="str">
            <v>SPRING 2020</v>
          </cell>
          <cell r="U1296" t="str">
            <v>DROPPED</v>
          </cell>
          <cell r="V1296" t="str">
            <v>DISPLAY</v>
          </cell>
          <cell r="W1296" t="str">
            <v>BASIC</v>
          </cell>
          <cell r="X1296" t="str">
            <v>USA</v>
          </cell>
        </row>
        <row r="1297">
          <cell r="A1297" t="str">
            <v>G00011601703</v>
          </cell>
          <cell r="C1297">
            <v>43994</v>
          </cell>
          <cell r="D1297" t="str">
            <v>G00011</v>
          </cell>
          <cell r="E1297" t="str">
            <v>FG-G00011-66017-3</v>
          </cell>
          <cell r="F1297" t="str">
            <v>G00011-66017-03</v>
          </cell>
          <cell r="G1297" t="str">
            <v>MASK</v>
          </cell>
          <cell r="H1297" t="str">
            <v>S0100</v>
          </cell>
          <cell r="I1297" t="str">
            <v>GHLUV PRODUCTS</v>
          </cell>
          <cell r="J1297" t="str">
            <v>1SC845ZZZ</v>
          </cell>
          <cell r="K1297" t="str">
            <v>EAR LOOP MASK 1PR PACK</v>
          </cell>
          <cell r="L1297" t="str">
            <v>MEDIUM GREY</v>
          </cell>
          <cell r="M1297" t="str">
            <v>ADULT</v>
          </cell>
          <cell r="N1297" t="str">
            <v>070011261134</v>
          </cell>
          <cell r="O1297">
            <v>4</v>
          </cell>
          <cell r="P1297">
            <v>288</v>
          </cell>
          <cell r="Q1297">
            <v>10</v>
          </cell>
          <cell r="T1297" t="str">
            <v>SPRING 2020</v>
          </cell>
          <cell r="U1297" t="str">
            <v>DROPPED</v>
          </cell>
          <cell r="V1297" t="str">
            <v>DISPLAY</v>
          </cell>
          <cell r="W1297" t="str">
            <v>BASIC</v>
          </cell>
          <cell r="X1297" t="str">
            <v>USA</v>
          </cell>
        </row>
        <row r="1298">
          <cell r="A1298" t="str">
            <v>G00011642302</v>
          </cell>
          <cell r="C1298">
            <v>43994</v>
          </cell>
          <cell r="D1298" t="str">
            <v>G00011</v>
          </cell>
          <cell r="E1298" t="str">
            <v>FG-G00011-66423-2</v>
          </cell>
          <cell r="F1298" t="str">
            <v>G00011-66423-02</v>
          </cell>
          <cell r="G1298" t="str">
            <v>MASK</v>
          </cell>
          <cell r="H1298" t="str">
            <v>S0100</v>
          </cell>
          <cell r="I1298" t="str">
            <v>GHLUV PRODUCTS</v>
          </cell>
          <cell r="J1298" t="str">
            <v>1SC845ZZZ</v>
          </cell>
          <cell r="K1298" t="str">
            <v>EAR LOOP MASK 1PR PACK</v>
          </cell>
          <cell r="L1298" t="str">
            <v>NAVY</v>
          </cell>
          <cell r="M1298" t="str">
            <v>Youth</v>
          </cell>
          <cell r="N1298" t="str">
            <v>070011261103</v>
          </cell>
          <cell r="O1298">
            <v>4</v>
          </cell>
          <cell r="P1298">
            <v>288</v>
          </cell>
          <cell r="Q1298">
            <v>10</v>
          </cell>
          <cell r="T1298" t="str">
            <v>SPRING 2020</v>
          </cell>
          <cell r="U1298" t="str">
            <v>DROPPED</v>
          </cell>
          <cell r="V1298" t="str">
            <v>DISPLAY</v>
          </cell>
          <cell r="W1298" t="str">
            <v>BASIC</v>
          </cell>
          <cell r="X1298" t="str">
            <v>USA</v>
          </cell>
        </row>
        <row r="1299">
          <cell r="A1299" t="str">
            <v>G00011642303</v>
          </cell>
          <cell r="C1299">
            <v>43994</v>
          </cell>
          <cell r="D1299" t="str">
            <v>G00011</v>
          </cell>
          <cell r="E1299" t="str">
            <v>FG-G00011-66423-3</v>
          </cell>
          <cell r="F1299" t="str">
            <v>G00011-66423-03</v>
          </cell>
          <cell r="G1299" t="str">
            <v>MASK</v>
          </cell>
          <cell r="H1299" t="str">
            <v>S0100</v>
          </cell>
          <cell r="I1299" t="str">
            <v>GHLUV PRODUCTS</v>
          </cell>
          <cell r="J1299" t="str">
            <v>1SC845ZZZ</v>
          </cell>
          <cell r="K1299" t="str">
            <v>EAR LOOP MASK 1PR PACK</v>
          </cell>
          <cell r="L1299" t="str">
            <v>NAVY</v>
          </cell>
          <cell r="M1299" t="str">
            <v>ADULT</v>
          </cell>
          <cell r="N1299" t="str">
            <v>070011261110</v>
          </cell>
          <cell r="O1299">
            <v>4</v>
          </cell>
          <cell r="P1299">
            <v>288</v>
          </cell>
          <cell r="Q1299">
            <v>10</v>
          </cell>
          <cell r="T1299" t="str">
            <v>SPRING 2020</v>
          </cell>
          <cell r="U1299" t="str">
            <v>DROPPED</v>
          </cell>
          <cell r="V1299" t="str">
            <v>DISPLAY</v>
          </cell>
          <cell r="W1299" t="str">
            <v>BASIC</v>
          </cell>
          <cell r="X1299" t="str">
            <v>USA</v>
          </cell>
        </row>
        <row r="1300">
          <cell r="A1300" t="str">
            <v>G00011950202</v>
          </cell>
          <cell r="C1300">
            <v>44123</v>
          </cell>
          <cell r="D1300" t="str">
            <v>G00011</v>
          </cell>
          <cell r="E1300" t="str">
            <v>FG-G00011-79502-2</v>
          </cell>
          <cell r="F1300" t="str">
            <v>G00011-79502-2</v>
          </cell>
          <cell r="G1300" t="str">
            <v>MASK</v>
          </cell>
          <cell r="H1300" t="str">
            <v>S0100</v>
          </cell>
          <cell r="I1300" t="str">
            <v>GHLUV PRODUCTS</v>
          </cell>
          <cell r="J1300" t="str">
            <v>1SC845ZZZ</v>
          </cell>
          <cell r="K1300" t="str">
            <v>EAR LOOP MASK 1PR PACK</v>
          </cell>
          <cell r="L1300" t="str">
            <v>VOLT</v>
          </cell>
          <cell r="M1300" t="str">
            <v>YOUTH</v>
          </cell>
          <cell r="N1300" t="str">
            <v>070011257892</v>
          </cell>
          <cell r="O1300">
            <v>4</v>
          </cell>
          <cell r="P1300">
            <v>288</v>
          </cell>
          <cell r="Q1300">
            <v>10</v>
          </cell>
          <cell r="T1300" t="str">
            <v>SPRING 2020</v>
          </cell>
          <cell r="U1300" t="str">
            <v>DROPPED</v>
          </cell>
          <cell r="V1300" t="str">
            <v>DISPLAY</v>
          </cell>
          <cell r="W1300" t="str">
            <v>BASIC</v>
          </cell>
          <cell r="X1300" t="str">
            <v>USA</v>
          </cell>
        </row>
        <row r="1301">
          <cell r="A1301" t="str">
            <v>G00011950203</v>
          </cell>
          <cell r="C1301">
            <v>44123</v>
          </cell>
          <cell r="D1301" t="str">
            <v>G00011</v>
          </cell>
          <cell r="E1301" t="str">
            <v>FG-G00011-79502-3</v>
          </cell>
          <cell r="F1301" t="str">
            <v>G00011-79502-3</v>
          </cell>
          <cell r="G1301" t="str">
            <v>MASK</v>
          </cell>
          <cell r="H1301" t="str">
            <v>S0100</v>
          </cell>
          <cell r="I1301" t="str">
            <v>GHLUV PRODUCTS</v>
          </cell>
          <cell r="J1301" t="str">
            <v>1SC845ZZZ</v>
          </cell>
          <cell r="K1301" t="str">
            <v>EAR LOOP MASK 1PR PACK</v>
          </cell>
          <cell r="L1301" t="str">
            <v>VOLT</v>
          </cell>
          <cell r="M1301" t="str">
            <v>ADULT</v>
          </cell>
          <cell r="N1301" t="str">
            <v>070011257908</v>
          </cell>
          <cell r="O1301">
            <v>4</v>
          </cell>
          <cell r="P1301">
            <v>288</v>
          </cell>
          <cell r="Q1301">
            <v>10</v>
          </cell>
          <cell r="T1301" t="str">
            <v>SPRING 2020</v>
          </cell>
          <cell r="U1301" t="str">
            <v>DROPPED</v>
          </cell>
          <cell r="V1301" t="str">
            <v>DISPLAY</v>
          </cell>
          <cell r="W1301" t="str">
            <v>BASIC</v>
          </cell>
          <cell r="X1301" t="str">
            <v>USA</v>
          </cell>
        </row>
        <row r="1302">
          <cell r="A1302" t="str">
            <v>G00011962902</v>
          </cell>
          <cell r="C1302">
            <v>44123</v>
          </cell>
          <cell r="D1302" t="str">
            <v>G00011</v>
          </cell>
          <cell r="E1302" t="str">
            <v>FG-G00011-79629-2</v>
          </cell>
          <cell r="F1302" t="str">
            <v>G00011-79629-2</v>
          </cell>
          <cell r="G1302" t="str">
            <v>MASK</v>
          </cell>
          <cell r="H1302" t="str">
            <v>S0100</v>
          </cell>
          <cell r="I1302" t="str">
            <v>GHLUV PRODUCTS</v>
          </cell>
          <cell r="J1302" t="str">
            <v>1SC845ZZZ</v>
          </cell>
          <cell r="K1302" t="str">
            <v>EAR LOOP MASK 1PR PACK</v>
          </cell>
          <cell r="L1302" t="str">
            <v>RED ALERT</v>
          </cell>
          <cell r="M1302" t="str">
            <v>YOUTH</v>
          </cell>
          <cell r="N1302" t="str">
            <v>070011257878</v>
          </cell>
          <cell r="O1302">
            <v>4</v>
          </cell>
          <cell r="P1302">
            <v>288</v>
          </cell>
          <cell r="Q1302">
            <v>10</v>
          </cell>
          <cell r="T1302" t="str">
            <v>SPRING 2020</v>
          </cell>
          <cell r="U1302" t="str">
            <v>DROPPED</v>
          </cell>
          <cell r="V1302" t="str">
            <v>DISPLAY</v>
          </cell>
          <cell r="W1302" t="str">
            <v>BASIC</v>
          </cell>
          <cell r="X1302" t="str">
            <v>USA</v>
          </cell>
        </row>
        <row r="1303">
          <cell r="A1303" t="str">
            <v>G00011962903</v>
          </cell>
          <cell r="C1303">
            <v>44123</v>
          </cell>
          <cell r="D1303" t="str">
            <v>G00011</v>
          </cell>
          <cell r="E1303" t="str">
            <v>FG-G00011-79629-3</v>
          </cell>
          <cell r="F1303" t="str">
            <v>G00011-79629-3</v>
          </cell>
          <cell r="G1303" t="str">
            <v>MASK</v>
          </cell>
          <cell r="H1303" t="str">
            <v>S0100</v>
          </cell>
          <cell r="I1303" t="str">
            <v>GHLUV PRODUCTS</v>
          </cell>
          <cell r="J1303" t="str">
            <v>1SC845ZZZ</v>
          </cell>
          <cell r="K1303" t="str">
            <v>EAR LOOP MASK 1PR PACK</v>
          </cell>
          <cell r="L1303" t="str">
            <v>RED ALERT</v>
          </cell>
          <cell r="M1303" t="str">
            <v>ADULT</v>
          </cell>
          <cell r="N1303" t="str">
            <v>070011257885</v>
          </cell>
          <cell r="O1303">
            <v>4</v>
          </cell>
          <cell r="P1303">
            <v>288</v>
          </cell>
          <cell r="Q1303">
            <v>10</v>
          </cell>
          <cell r="T1303" t="str">
            <v>SPRING 2020</v>
          </cell>
          <cell r="U1303" t="str">
            <v>DROPPED</v>
          </cell>
          <cell r="V1303" t="str">
            <v>DISPLAY</v>
          </cell>
          <cell r="W1303" t="str">
            <v>BASIC</v>
          </cell>
          <cell r="X1303" t="str">
            <v>USA</v>
          </cell>
        </row>
        <row r="1304">
          <cell r="A1304" t="str">
            <v>G00012600102</v>
          </cell>
          <cell r="C1304">
            <v>44123</v>
          </cell>
          <cell r="D1304" t="str">
            <v>G00012</v>
          </cell>
          <cell r="E1304" t="str">
            <v>FG-G00012-66001-2</v>
          </cell>
          <cell r="F1304" t="str">
            <v>G00012-66001-2</v>
          </cell>
          <cell r="G1304" t="str">
            <v>MASK</v>
          </cell>
          <cell r="H1304" t="str">
            <v>S0100</v>
          </cell>
          <cell r="I1304" t="str">
            <v>GHLUV PRODUCTS</v>
          </cell>
          <cell r="J1304" t="str">
            <v>1SC845ZZZ</v>
          </cell>
          <cell r="K1304" t="str">
            <v>EAR LOOP MASK 2PR PACK</v>
          </cell>
          <cell r="L1304" t="str">
            <v>BLACK</v>
          </cell>
          <cell r="M1304" t="str">
            <v>Youth</v>
          </cell>
          <cell r="N1304" t="str">
            <v>070011257915</v>
          </cell>
          <cell r="O1304">
            <v>8</v>
          </cell>
          <cell r="P1304">
            <v>288</v>
          </cell>
          <cell r="Q1304">
            <v>20</v>
          </cell>
          <cell r="T1304" t="str">
            <v>SPRING 2020</v>
          </cell>
          <cell r="U1304" t="str">
            <v>DROPPED</v>
          </cell>
          <cell r="V1304" t="str">
            <v>DISPLAY</v>
          </cell>
          <cell r="W1304" t="str">
            <v>BASIC</v>
          </cell>
          <cell r="X1304" t="str">
            <v>USA</v>
          </cell>
        </row>
        <row r="1305">
          <cell r="A1305" t="str">
            <v>G00012600103</v>
          </cell>
          <cell r="C1305">
            <v>44123</v>
          </cell>
          <cell r="D1305" t="str">
            <v>G00012</v>
          </cell>
          <cell r="E1305" t="str">
            <v>FG-G00012-66001-3</v>
          </cell>
          <cell r="F1305" t="str">
            <v>G00012-66001-3</v>
          </cell>
          <cell r="G1305" t="str">
            <v>MASK</v>
          </cell>
          <cell r="H1305" t="str">
            <v>S0100</v>
          </cell>
          <cell r="I1305" t="str">
            <v>GHLUV PRODUCTS</v>
          </cell>
          <cell r="J1305" t="str">
            <v>1SC845ZZZ</v>
          </cell>
          <cell r="K1305" t="str">
            <v>EAR LOOP MASK 2PR PACK</v>
          </cell>
          <cell r="L1305" t="str">
            <v>BLACK</v>
          </cell>
          <cell r="M1305" t="str">
            <v>ADULT</v>
          </cell>
          <cell r="N1305" t="str">
            <v>070011257922</v>
          </cell>
          <cell r="O1305">
            <v>8</v>
          </cell>
          <cell r="P1305">
            <v>288</v>
          </cell>
          <cell r="Q1305">
            <v>20</v>
          </cell>
          <cell r="T1305" t="str">
            <v>SPRING 2020</v>
          </cell>
          <cell r="U1305" t="str">
            <v>DROPPED</v>
          </cell>
          <cell r="V1305" t="str">
            <v>DISPLAY</v>
          </cell>
          <cell r="W1305" t="str">
            <v>BASIC</v>
          </cell>
          <cell r="X1305" t="str">
            <v>USA</v>
          </cell>
        </row>
        <row r="1306">
          <cell r="A1306" t="str">
            <v>G00012601702</v>
          </cell>
          <cell r="C1306">
            <v>43994</v>
          </cell>
          <cell r="D1306" t="str">
            <v>G00012</v>
          </cell>
          <cell r="E1306" t="str">
            <v>FG-G00012-66017-2</v>
          </cell>
          <cell r="F1306" t="str">
            <v>G00012-66017-02</v>
          </cell>
          <cell r="G1306" t="str">
            <v>MASK</v>
          </cell>
          <cell r="H1306" t="str">
            <v>S0100</v>
          </cell>
          <cell r="I1306" t="str">
            <v>GHLUV PRODUCTS</v>
          </cell>
          <cell r="J1306" t="str">
            <v>1SC845ZZZ</v>
          </cell>
          <cell r="K1306" t="str">
            <v>EAR LOOP MASK 2PR PACK</v>
          </cell>
          <cell r="L1306" t="str">
            <v>MEDIUM GREY</v>
          </cell>
          <cell r="M1306" t="str">
            <v>Youth</v>
          </cell>
          <cell r="N1306" t="str">
            <v>070011261165</v>
          </cell>
          <cell r="O1306">
            <v>8</v>
          </cell>
          <cell r="P1306">
            <v>288</v>
          </cell>
          <cell r="Q1306">
            <v>20</v>
          </cell>
          <cell r="T1306" t="str">
            <v>SPRING 2020</v>
          </cell>
          <cell r="U1306" t="str">
            <v>DROPPED</v>
          </cell>
          <cell r="V1306" t="str">
            <v>DISPLAY</v>
          </cell>
          <cell r="W1306" t="str">
            <v>BASIC</v>
          </cell>
          <cell r="X1306" t="str">
            <v>USA</v>
          </cell>
        </row>
        <row r="1307">
          <cell r="A1307" t="str">
            <v>G00012601703</v>
          </cell>
          <cell r="C1307">
            <v>43994</v>
          </cell>
          <cell r="D1307" t="str">
            <v>G00012</v>
          </cell>
          <cell r="E1307" t="str">
            <v>FG-G00012-66017-3</v>
          </cell>
          <cell r="F1307" t="str">
            <v>G00012-66017-03</v>
          </cell>
          <cell r="G1307" t="str">
            <v>MASK</v>
          </cell>
          <cell r="H1307" t="str">
            <v>S0100</v>
          </cell>
          <cell r="I1307" t="str">
            <v>GHLUV PRODUCTS</v>
          </cell>
          <cell r="J1307" t="str">
            <v>1SC845ZZZ</v>
          </cell>
          <cell r="K1307" t="str">
            <v>EAR LOOP MASK 2PR PACK</v>
          </cell>
          <cell r="L1307" t="str">
            <v>MEDIUM GREY</v>
          </cell>
          <cell r="M1307" t="str">
            <v>ADULT</v>
          </cell>
          <cell r="N1307" t="str">
            <v>070011261172</v>
          </cell>
          <cell r="O1307">
            <v>8</v>
          </cell>
          <cell r="P1307">
            <v>288</v>
          </cell>
          <cell r="Q1307">
            <v>20</v>
          </cell>
          <cell r="T1307" t="str">
            <v>SPRING 2020</v>
          </cell>
          <cell r="U1307" t="str">
            <v>DROPPED</v>
          </cell>
          <cell r="V1307" t="str">
            <v>DISPLAY</v>
          </cell>
          <cell r="W1307" t="str">
            <v>BASIC</v>
          </cell>
          <cell r="X1307" t="str">
            <v>USA</v>
          </cell>
        </row>
        <row r="1308">
          <cell r="A1308" t="str">
            <v>G00012642302</v>
          </cell>
          <cell r="C1308">
            <v>43994</v>
          </cell>
          <cell r="D1308" t="str">
            <v>G00012</v>
          </cell>
          <cell r="E1308" t="str">
            <v>FG-G00012-66423-2</v>
          </cell>
          <cell r="F1308" t="str">
            <v>G00012-66423-02</v>
          </cell>
          <cell r="G1308" t="str">
            <v>MASK</v>
          </cell>
          <cell r="H1308" t="str">
            <v>S0100</v>
          </cell>
          <cell r="I1308" t="str">
            <v>GHLUV PRODUCTS</v>
          </cell>
          <cell r="J1308" t="str">
            <v>1SC845ZZZ</v>
          </cell>
          <cell r="K1308" t="str">
            <v>EAR LOOP MASK 2PR PACK</v>
          </cell>
          <cell r="L1308" t="str">
            <v>NAVY</v>
          </cell>
          <cell r="M1308" t="str">
            <v>Youth</v>
          </cell>
          <cell r="N1308" t="str">
            <v>070011261141</v>
          </cell>
          <cell r="O1308">
            <v>8</v>
          </cell>
          <cell r="P1308">
            <v>288</v>
          </cell>
          <cell r="Q1308">
            <v>20</v>
          </cell>
          <cell r="T1308" t="str">
            <v>SPRING 2020</v>
          </cell>
          <cell r="U1308" t="str">
            <v>DROPPED</v>
          </cell>
          <cell r="V1308" t="str">
            <v>DISPLAY</v>
          </cell>
          <cell r="W1308" t="str">
            <v>BASIC</v>
          </cell>
          <cell r="X1308" t="str">
            <v>USA</v>
          </cell>
        </row>
        <row r="1309">
          <cell r="A1309" t="str">
            <v>G00012642303</v>
          </cell>
          <cell r="C1309">
            <v>43994</v>
          </cell>
          <cell r="D1309" t="str">
            <v>G00012</v>
          </cell>
          <cell r="E1309" t="str">
            <v>FG-G00012-66423-3</v>
          </cell>
          <cell r="F1309" t="str">
            <v>G00012-66423-03</v>
          </cell>
          <cell r="G1309" t="str">
            <v>MASK</v>
          </cell>
          <cell r="H1309" t="str">
            <v>S0100</v>
          </cell>
          <cell r="I1309" t="str">
            <v>GHLUV PRODUCTS</v>
          </cell>
          <cell r="J1309" t="str">
            <v>1SC845ZZZ</v>
          </cell>
          <cell r="K1309" t="str">
            <v>EAR LOOP MASK 2PR PACK</v>
          </cell>
          <cell r="L1309" t="str">
            <v>NAVY</v>
          </cell>
          <cell r="M1309" t="str">
            <v>ADULT</v>
          </cell>
          <cell r="N1309" t="str">
            <v>070011261158</v>
          </cell>
          <cell r="O1309">
            <v>8</v>
          </cell>
          <cell r="P1309">
            <v>288</v>
          </cell>
          <cell r="Q1309">
            <v>20</v>
          </cell>
          <cell r="T1309" t="str">
            <v>SPRING 2020</v>
          </cell>
          <cell r="U1309" t="str">
            <v>DROPPED</v>
          </cell>
          <cell r="V1309" t="str">
            <v>DISPLAY</v>
          </cell>
          <cell r="W1309" t="str">
            <v>BASIC</v>
          </cell>
          <cell r="X1309" t="str">
            <v>USA</v>
          </cell>
        </row>
        <row r="1310">
          <cell r="A1310" t="str">
            <v>G00012950202</v>
          </cell>
          <cell r="C1310">
            <v>44123</v>
          </cell>
          <cell r="D1310" t="str">
            <v>G00012</v>
          </cell>
          <cell r="E1310" t="str">
            <v>FG-G00012-79502-2</v>
          </cell>
          <cell r="F1310" t="str">
            <v>G00012-79502-2</v>
          </cell>
          <cell r="G1310" t="str">
            <v>MASK</v>
          </cell>
          <cell r="H1310" t="str">
            <v>S0100</v>
          </cell>
          <cell r="I1310" t="str">
            <v>GHLUV PRODUCTS</v>
          </cell>
          <cell r="J1310" t="str">
            <v>1SC845ZZZ</v>
          </cell>
          <cell r="K1310" t="str">
            <v>EAR LOOP MASK 2PR PACK</v>
          </cell>
          <cell r="L1310" t="str">
            <v>VOLT</v>
          </cell>
          <cell r="M1310" t="str">
            <v>YOUTH</v>
          </cell>
          <cell r="N1310" t="str">
            <v>070011257953</v>
          </cell>
          <cell r="O1310">
            <v>8</v>
          </cell>
          <cell r="P1310">
            <v>288</v>
          </cell>
          <cell r="Q1310">
            <v>20</v>
          </cell>
          <cell r="T1310" t="str">
            <v>SPRING 2020</v>
          </cell>
          <cell r="U1310" t="str">
            <v>DROPPED</v>
          </cell>
          <cell r="V1310" t="str">
            <v>DISPLAY</v>
          </cell>
          <cell r="W1310" t="str">
            <v>BASIC</v>
          </cell>
          <cell r="X1310" t="str">
            <v>USA</v>
          </cell>
        </row>
        <row r="1311">
          <cell r="A1311" t="str">
            <v>G00012950203</v>
          </cell>
          <cell r="C1311">
            <v>44123</v>
          </cell>
          <cell r="D1311" t="str">
            <v>G00012</v>
          </cell>
          <cell r="E1311" t="str">
            <v>FG-G00012-79502-3</v>
          </cell>
          <cell r="F1311" t="str">
            <v>G00012-79502-3</v>
          </cell>
          <cell r="G1311" t="str">
            <v>MASK</v>
          </cell>
          <cell r="H1311" t="str">
            <v>S0100</v>
          </cell>
          <cell r="I1311" t="str">
            <v>GHLUV PRODUCTS</v>
          </cell>
          <cell r="J1311" t="str">
            <v>1SC845ZZZ</v>
          </cell>
          <cell r="K1311" t="str">
            <v>EAR LOOP MASK 2PR PACK</v>
          </cell>
          <cell r="L1311" t="str">
            <v>VOLT</v>
          </cell>
          <cell r="M1311" t="str">
            <v>ADULT</v>
          </cell>
          <cell r="N1311" t="str">
            <v>070011257960</v>
          </cell>
          <cell r="O1311">
            <v>8</v>
          </cell>
          <cell r="P1311">
            <v>288</v>
          </cell>
          <cell r="Q1311">
            <v>20</v>
          </cell>
          <cell r="T1311" t="str">
            <v>SPRING 2020</v>
          </cell>
          <cell r="U1311" t="str">
            <v>DROPPED</v>
          </cell>
          <cell r="V1311" t="str">
            <v>DISPLAY</v>
          </cell>
          <cell r="W1311" t="str">
            <v>BASIC</v>
          </cell>
          <cell r="X1311" t="str">
            <v>USA</v>
          </cell>
        </row>
        <row r="1312">
          <cell r="A1312" t="str">
            <v>G00012962902</v>
          </cell>
          <cell r="C1312">
            <v>44123</v>
          </cell>
          <cell r="D1312" t="str">
            <v>G00012</v>
          </cell>
          <cell r="E1312" t="str">
            <v>FG-G00012-79629-2</v>
          </cell>
          <cell r="F1312" t="str">
            <v>G00012-79629-2</v>
          </cell>
          <cell r="G1312" t="str">
            <v>MASK</v>
          </cell>
          <cell r="H1312" t="str">
            <v>S0100</v>
          </cell>
          <cell r="I1312" t="str">
            <v>GHLUV PRODUCTS</v>
          </cell>
          <cell r="J1312" t="str">
            <v>1SC845ZZZ</v>
          </cell>
          <cell r="K1312" t="str">
            <v>EAR LOOP MASK 2PR PACK</v>
          </cell>
          <cell r="L1312" t="str">
            <v>RED ALERT</v>
          </cell>
          <cell r="M1312" t="str">
            <v>YOUTH</v>
          </cell>
          <cell r="N1312" t="str">
            <v>070011257939</v>
          </cell>
          <cell r="O1312">
            <v>8</v>
          </cell>
          <cell r="P1312">
            <v>288</v>
          </cell>
          <cell r="Q1312">
            <v>20</v>
          </cell>
          <cell r="T1312" t="str">
            <v>SPRING 2020</v>
          </cell>
          <cell r="U1312" t="str">
            <v>DROPPED</v>
          </cell>
          <cell r="V1312" t="str">
            <v>DISPLAY</v>
          </cell>
          <cell r="W1312" t="str">
            <v>BASIC</v>
          </cell>
          <cell r="X1312" t="str">
            <v>USA</v>
          </cell>
        </row>
        <row r="1313">
          <cell r="A1313" t="str">
            <v>G00012962903</v>
          </cell>
          <cell r="C1313">
            <v>44123</v>
          </cell>
          <cell r="D1313" t="str">
            <v>G00012</v>
          </cell>
          <cell r="E1313" t="str">
            <v>FG-G00012-79629-3</v>
          </cell>
          <cell r="F1313" t="str">
            <v>G00012-79629-3</v>
          </cell>
          <cell r="G1313" t="str">
            <v>MASK</v>
          </cell>
          <cell r="H1313" t="str">
            <v>S0100</v>
          </cell>
          <cell r="I1313" t="str">
            <v>GHLUV PRODUCTS</v>
          </cell>
          <cell r="J1313" t="str">
            <v>1SC845ZZZ</v>
          </cell>
          <cell r="K1313" t="str">
            <v>EAR LOOP MASK 2PR PACK</v>
          </cell>
          <cell r="L1313" t="str">
            <v>RED ALERT</v>
          </cell>
          <cell r="M1313" t="str">
            <v>ADULT</v>
          </cell>
          <cell r="N1313" t="str">
            <v>070011257946</v>
          </cell>
          <cell r="O1313">
            <v>8</v>
          </cell>
          <cell r="P1313">
            <v>288</v>
          </cell>
          <cell r="Q1313">
            <v>20</v>
          </cell>
          <cell r="T1313" t="str">
            <v>SPRING 2020</v>
          </cell>
          <cell r="U1313" t="str">
            <v>DROPPED</v>
          </cell>
          <cell r="V1313" t="str">
            <v>DISPLAY</v>
          </cell>
          <cell r="W1313" t="str">
            <v>BASIC</v>
          </cell>
          <cell r="X1313" t="str">
            <v>USA</v>
          </cell>
        </row>
        <row r="1314">
          <cell r="A1314" t="str">
            <v>G00013614603</v>
          </cell>
          <cell r="D1314" t="str">
            <v>G00013</v>
          </cell>
          <cell r="E1314" t="str">
            <v>FG-G00013-66146-3</v>
          </cell>
          <cell r="F1314" t="str">
            <v>G00013-66146-03</v>
          </cell>
          <cell r="G1314" t="str">
            <v>MASK</v>
          </cell>
          <cell r="H1314" t="str">
            <v>S0100</v>
          </cell>
          <cell r="I1314" t="str">
            <v>GHLUV PRODUCTS</v>
          </cell>
          <cell r="J1314" t="str">
            <v>1SC845ZZZ</v>
          </cell>
          <cell r="K1314" t="str">
            <v>USA GHLUV MASK</v>
          </cell>
          <cell r="L1314" t="str">
            <v>MULTI</v>
          </cell>
          <cell r="M1314" t="str">
            <v>Adult</v>
          </cell>
          <cell r="N1314" t="str">
            <v>070011261035</v>
          </cell>
          <cell r="O1314">
            <v>10</v>
          </cell>
          <cell r="P1314">
            <v>720</v>
          </cell>
          <cell r="Q1314">
            <v>10</v>
          </cell>
          <cell r="T1314" t="str">
            <v>SPRING 2020</v>
          </cell>
          <cell r="U1314" t="str">
            <v>CARRYOVER</v>
          </cell>
          <cell r="V1314" t="str">
            <v>INLINE</v>
          </cell>
          <cell r="W1314" t="str">
            <v>BASIC</v>
          </cell>
          <cell r="X1314" t="str">
            <v>USA</v>
          </cell>
        </row>
        <row r="1315">
          <cell r="A1315" t="str">
            <v>G00013FP614603</v>
          </cell>
          <cell r="D1315" t="str">
            <v>G00013FP</v>
          </cell>
          <cell r="E1315" t="str">
            <v>FG-G00013FP-66146-3</v>
          </cell>
          <cell r="F1315" t="str">
            <v>G00013FP-66146-03</v>
          </cell>
          <cell r="G1315" t="str">
            <v>MASK</v>
          </cell>
          <cell r="H1315" t="str">
            <v>S0100</v>
          </cell>
          <cell r="I1315" t="str">
            <v>GHLUV PRODUCTS</v>
          </cell>
          <cell r="J1315" t="str">
            <v>1SC845ZZZ</v>
          </cell>
          <cell r="K1315" t="str">
            <v>USA GHLUV MASK</v>
          </cell>
          <cell r="L1315" t="str">
            <v>MULTI</v>
          </cell>
          <cell r="M1315" t="str">
            <v>ADULT</v>
          </cell>
          <cell r="N1315" t="str">
            <v>070011266993</v>
          </cell>
          <cell r="O1315">
            <v>10</v>
          </cell>
          <cell r="P1315">
            <v>720</v>
          </cell>
          <cell r="Q1315">
            <v>10</v>
          </cell>
          <cell r="T1315" t="str">
            <v>FALL 2020</v>
          </cell>
          <cell r="U1315" t="str">
            <v>CARRYOVER</v>
          </cell>
          <cell r="V1315" t="str">
            <v>INLINE</v>
          </cell>
          <cell r="W1315" t="str">
            <v>BASIC</v>
          </cell>
          <cell r="X1315" t="str">
            <v>USA</v>
          </cell>
        </row>
        <row r="1316">
          <cell r="A1316" t="str">
            <v>G00014600102</v>
          </cell>
          <cell r="D1316" t="str">
            <v>G00014</v>
          </cell>
          <cell r="E1316" t="str">
            <v>FG-G00014-66001-2</v>
          </cell>
          <cell r="F1316" t="str">
            <v>G00014-66001-02</v>
          </cell>
          <cell r="G1316" t="str">
            <v>HAND PROTECTOR</v>
          </cell>
          <cell r="H1316" t="str">
            <v>S0100</v>
          </cell>
          <cell r="I1316" t="str">
            <v>GHLUV PRODUCTS</v>
          </cell>
          <cell r="J1316" t="str">
            <v>1S9835ZZZ</v>
          </cell>
          <cell r="K1316" t="str">
            <v>GHLUV HAND PROTECTOR-2 PC</v>
          </cell>
          <cell r="L1316" t="str">
            <v>BLACK</v>
          </cell>
          <cell r="M1316" t="str">
            <v>S/M</v>
          </cell>
          <cell r="N1316" t="str">
            <v>070011267563</v>
          </cell>
          <cell r="O1316">
            <v>20</v>
          </cell>
          <cell r="P1316">
            <v>1440</v>
          </cell>
          <cell r="Q1316">
            <v>20</v>
          </cell>
          <cell r="T1316" t="str">
            <v>FALL 2020</v>
          </cell>
          <cell r="U1316" t="str">
            <v>CARRYOVER</v>
          </cell>
          <cell r="V1316" t="str">
            <v>INLINE/DISPLAY</v>
          </cell>
          <cell r="W1316" t="str">
            <v>BASIC</v>
          </cell>
          <cell r="X1316" t="str">
            <v>USA</v>
          </cell>
        </row>
        <row r="1317">
          <cell r="A1317" t="str">
            <v>G00014600103</v>
          </cell>
          <cell r="D1317" t="str">
            <v>G00014</v>
          </cell>
          <cell r="E1317" t="str">
            <v>FG-G00014-66001-3</v>
          </cell>
          <cell r="F1317" t="str">
            <v>G00014-66001-03</v>
          </cell>
          <cell r="G1317" t="str">
            <v>HAND PROTECTOR</v>
          </cell>
          <cell r="H1317" t="str">
            <v>S0100</v>
          </cell>
          <cell r="I1317" t="str">
            <v>GHLUV PRODUCTS</v>
          </cell>
          <cell r="J1317" t="str">
            <v>1S9835ZZZ</v>
          </cell>
          <cell r="K1317" t="str">
            <v>GHLUV HAND PROTECTOR-2 PC</v>
          </cell>
          <cell r="L1317" t="str">
            <v>BLACK</v>
          </cell>
          <cell r="M1317" t="str">
            <v>M/L</v>
          </cell>
          <cell r="N1317" t="str">
            <v>070011267570</v>
          </cell>
          <cell r="O1317">
            <v>20</v>
          </cell>
          <cell r="P1317">
            <v>1440</v>
          </cell>
          <cell r="Q1317">
            <v>20</v>
          </cell>
          <cell r="T1317" t="str">
            <v>FALL 2020</v>
          </cell>
          <cell r="U1317" t="str">
            <v>CARRYOVER</v>
          </cell>
          <cell r="V1317" t="str">
            <v>INLINE/DISPLAY</v>
          </cell>
          <cell r="W1317" t="str">
            <v>BASIC</v>
          </cell>
          <cell r="X1317" t="str">
            <v>USA</v>
          </cell>
        </row>
        <row r="1318">
          <cell r="A1318" t="str">
            <v>G00014602802</v>
          </cell>
          <cell r="D1318" t="str">
            <v>G00014</v>
          </cell>
          <cell r="E1318" t="str">
            <v>FG-G00014-66028-2</v>
          </cell>
          <cell r="F1318" t="str">
            <v>G00014-66028-02</v>
          </cell>
          <cell r="G1318" t="str">
            <v>HAND PROTECTOR</v>
          </cell>
          <cell r="H1318" t="str">
            <v>S0100</v>
          </cell>
          <cell r="I1318" t="str">
            <v>GHLUV PRODUCTS</v>
          </cell>
          <cell r="J1318" t="str">
            <v>1S9835ZZZ</v>
          </cell>
          <cell r="K1318" t="str">
            <v>GHLUV HAND PROTECTOR-2 PC</v>
          </cell>
          <cell r="L1318" t="str">
            <v>ANIMAL GREY</v>
          </cell>
          <cell r="M1318" t="str">
            <v>S/M</v>
          </cell>
          <cell r="N1318" t="str">
            <v>070011261776</v>
          </cell>
          <cell r="O1318">
            <v>20</v>
          </cell>
          <cell r="P1318">
            <v>1440</v>
          </cell>
          <cell r="Q1318">
            <v>20</v>
          </cell>
          <cell r="T1318" t="str">
            <v>FALL 2020</v>
          </cell>
          <cell r="U1318" t="str">
            <v>CARRYOVER</v>
          </cell>
          <cell r="V1318" t="str">
            <v>INLINE/DISPLAY</v>
          </cell>
          <cell r="W1318" t="str">
            <v>BASIC</v>
          </cell>
          <cell r="X1318" t="str">
            <v>USA</v>
          </cell>
        </row>
        <row r="1319">
          <cell r="A1319" t="str">
            <v>G00014620002</v>
          </cell>
          <cell r="D1319" t="str">
            <v>G00014</v>
          </cell>
          <cell r="E1319" t="str">
            <v>FG-G00014-66200-2</v>
          </cell>
          <cell r="F1319" t="str">
            <v>G00014-66200-02</v>
          </cell>
          <cell r="G1319" t="str">
            <v>HAND PROTECTOR</v>
          </cell>
          <cell r="H1319" t="str">
            <v>S0100</v>
          </cell>
          <cell r="I1319" t="str">
            <v>GHLUV PRODUCTS</v>
          </cell>
          <cell r="J1319" t="str">
            <v>1S9835ZZZ</v>
          </cell>
          <cell r="K1319" t="str">
            <v>GHLUV HAND PROTECTOR-2 PC</v>
          </cell>
          <cell r="L1319" t="str">
            <v>ANIMAL BROWN</v>
          </cell>
          <cell r="M1319" t="str">
            <v>S/M</v>
          </cell>
          <cell r="N1319" t="str">
            <v>070011261790</v>
          </cell>
          <cell r="O1319">
            <v>20</v>
          </cell>
          <cell r="P1319">
            <v>1440</v>
          </cell>
          <cell r="Q1319">
            <v>20</v>
          </cell>
          <cell r="T1319" t="str">
            <v>FALL 2020</v>
          </cell>
          <cell r="U1319" t="str">
            <v>CARRYOVER</v>
          </cell>
          <cell r="V1319" t="str">
            <v>INLINE/DISPLAY</v>
          </cell>
          <cell r="W1319" t="str">
            <v>BASIC</v>
          </cell>
          <cell r="X1319" t="str">
            <v>USA</v>
          </cell>
        </row>
        <row r="1320">
          <cell r="A1320" t="str">
            <v>G00014621502</v>
          </cell>
          <cell r="D1320" t="str">
            <v>G00014</v>
          </cell>
          <cell r="E1320" t="str">
            <v>FG-G00014-66215-2</v>
          </cell>
          <cell r="F1320" t="str">
            <v>G00014-66215-02</v>
          </cell>
          <cell r="G1320" t="str">
            <v>HAND PROTECTOR</v>
          </cell>
          <cell r="H1320" t="str">
            <v>S0100</v>
          </cell>
          <cell r="I1320" t="str">
            <v>GHLUV PRODUCTS</v>
          </cell>
          <cell r="J1320" t="str">
            <v>1S9835ZZZ</v>
          </cell>
          <cell r="K1320" t="str">
            <v>GHLUV HAND PROTECTOR-2 PC</v>
          </cell>
          <cell r="L1320" t="str">
            <v>CAMO</v>
          </cell>
          <cell r="M1320" t="str">
            <v>S/M</v>
          </cell>
          <cell r="N1320" t="str">
            <v>070011261752</v>
          </cell>
          <cell r="O1320">
            <v>20</v>
          </cell>
          <cell r="P1320">
            <v>1440</v>
          </cell>
          <cell r="Q1320">
            <v>20</v>
          </cell>
          <cell r="T1320" t="str">
            <v>FALL 2020</v>
          </cell>
          <cell r="U1320" t="str">
            <v>CARRYOVER</v>
          </cell>
          <cell r="V1320" t="str">
            <v>INLINE/DISPLAY</v>
          </cell>
          <cell r="W1320" t="str">
            <v>BASIC</v>
          </cell>
          <cell r="X1320" t="str">
            <v>USA</v>
          </cell>
        </row>
        <row r="1321">
          <cell r="A1321" t="str">
            <v>G00014621503</v>
          </cell>
          <cell r="D1321" t="str">
            <v>G00014</v>
          </cell>
          <cell r="E1321" t="str">
            <v>FG-G00014-66215-3</v>
          </cell>
          <cell r="F1321" t="str">
            <v>G00014-66215-03</v>
          </cell>
          <cell r="G1321" t="str">
            <v>HAND PROTECTOR</v>
          </cell>
          <cell r="H1321" t="str">
            <v>S0100</v>
          </cell>
          <cell r="I1321" t="str">
            <v>GHLUV PRODUCTS</v>
          </cell>
          <cell r="J1321" t="str">
            <v>1S9835ZZZ</v>
          </cell>
          <cell r="K1321" t="str">
            <v>GHLUV HAND PROTECTOR-2 PC</v>
          </cell>
          <cell r="L1321" t="str">
            <v>CAMO</v>
          </cell>
          <cell r="M1321" t="str">
            <v>M/L</v>
          </cell>
          <cell r="N1321" t="str">
            <v>070011261769</v>
          </cell>
          <cell r="O1321">
            <v>20</v>
          </cell>
          <cell r="P1321">
            <v>1440</v>
          </cell>
          <cell r="Q1321">
            <v>20</v>
          </cell>
          <cell r="T1321" t="str">
            <v>FALL 2020</v>
          </cell>
          <cell r="U1321" t="str">
            <v>CARRYOVER</v>
          </cell>
          <cell r="V1321" t="str">
            <v>INLINE/DISPLAY</v>
          </cell>
          <cell r="W1321" t="str">
            <v>BASIC</v>
          </cell>
          <cell r="X1321" t="str">
            <v>USA</v>
          </cell>
        </row>
        <row r="1322">
          <cell r="A1322" t="str">
            <v>G00014696002</v>
          </cell>
          <cell r="D1322" t="str">
            <v>G00014</v>
          </cell>
          <cell r="E1322" t="str">
            <v>FG-G00014-66960-2</v>
          </cell>
          <cell r="F1322" t="str">
            <v>G00014-66960-02</v>
          </cell>
          <cell r="G1322" t="str">
            <v>HAND PROTECTOR</v>
          </cell>
          <cell r="H1322" t="str">
            <v>S0100</v>
          </cell>
          <cell r="I1322" t="str">
            <v>GHLUV PRODUCTS</v>
          </cell>
          <cell r="J1322" t="str">
            <v>1S9835ZZZ</v>
          </cell>
          <cell r="K1322" t="str">
            <v>GHLUV HAND PROTECTOR-2 PC</v>
          </cell>
          <cell r="L1322" t="str">
            <v>US FLAG</v>
          </cell>
          <cell r="M1322" t="str">
            <v>S/M</v>
          </cell>
          <cell r="N1322" t="str">
            <v>070011261738</v>
          </cell>
          <cell r="O1322">
            <v>20</v>
          </cell>
          <cell r="P1322">
            <v>1440</v>
          </cell>
          <cell r="Q1322">
            <v>20</v>
          </cell>
          <cell r="T1322" t="str">
            <v>FALL 2020</v>
          </cell>
          <cell r="U1322" t="str">
            <v>CARRYOVER</v>
          </cell>
          <cell r="V1322" t="str">
            <v>INLINE/DISPLAY</v>
          </cell>
          <cell r="W1322" t="str">
            <v>BASIC</v>
          </cell>
          <cell r="X1322" t="str">
            <v>USA</v>
          </cell>
        </row>
        <row r="1323">
          <cell r="A1323" t="str">
            <v>G00014696003</v>
          </cell>
          <cell r="D1323" t="str">
            <v>G00014</v>
          </cell>
          <cell r="E1323" t="str">
            <v>FG-G00014-66960-3</v>
          </cell>
          <cell r="F1323" t="str">
            <v>G00014-66960-03</v>
          </cell>
          <cell r="G1323" t="str">
            <v>HAND PROTECTOR</v>
          </cell>
          <cell r="H1323" t="str">
            <v>S0100</v>
          </cell>
          <cell r="I1323" t="str">
            <v>GHLUV PRODUCTS</v>
          </cell>
          <cell r="J1323" t="str">
            <v>1S9835ZZZ</v>
          </cell>
          <cell r="K1323" t="str">
            <v>GHLUV HAND PROTECTOR-2 PC</v>
          </cell>
          <cell r="L1323" t="str">
            <v>US FLAG</v>
          </cell>
          <cell r="M1323" t="str">
            <v>M/L</v>
          </cell>
          <cell r="N1323" t="str">
            <v>070011261745</v>
          </cell>
          <cell r="O1323">
            <v>20</v>
          </cell>
          <cell r="P1323">
            <v>1440</v>
          </cell>
          <cell r="Q1323">
            <v>20</v>
          </cell>
          <cell r="T1323" t="str">
            <v>FALL 2020</v>
          </cell>
          <cell r="U1323" t="str">
            <v>CARRYOVER</v>
          </cell>
          <cell r="V1323" t="str">
            <v>INLINE/DISPLAY</v>
          </cell>
          <cell r="W1323" t="str">
            <v>BASIC</v>
          </cell>
          <cell r="X1323" t="str">
            <v>USA</v>
          </cell>
        </row>
        <row r="1324">
          <cell r="A1324" t="str">
            <v>G00014696102</v>
          </cell>
          <cell r="D1324" t="str">
            <v>G00014</v>
          </cell>
          <cell r="E1324" t="str">
            <v>FG-G00014-66961-2</v>
          </cell>
          <cell r="F1324" t="str">
            <v>G00014-66961-02</v>
          </cell>
          <cell r="G1324" t="str">
            <v>HAND PROTECTOR</v>
          </cell>
          <cell r="H1324" t="str">
            <v>S0100</v>
          </cell>
          <cell r="I1324" t="str">
            <v>GHLUV PRODUCTS</v>
          </cell>
          <cell r="J1324" t="str">
            <v>1S9835ZZZ</v>
          </cell>
          <cell r="K1324" t="str">
            <v>GHLUV HAND PROTECTOR-2 PC</v>
          </cell>
          <cell r="L1324" t="str">
            <v>STRIPE</v>
          </cell>
          <cell r="M1324" t="str">
            <v>S/M</v>
          </cell>
          <cell r="N1324" t="str">
            <v>070011261813</v>
          </cell>
          <cell r="O1324">
            <v>20</v>
          </cell>
          <cell r="P1324">
            <v>1440</v>
          </cell>
          <cell r="Q1324">
            <v>20</v>
          </cell>
          <cell r="T1324" t="str">
            <v>FALL 2020</v>
          </cell>
          <cell r="U1324" t="str">
            <v>CARRYOVER</v>
          </cell>
          <cell r="V1324" t="str">
            <v>INLINE/DISPLAY</v>
          </cell>
          <cell r="W1324" t="str">
            <v>BASIC</v>
          </cell>
          <cell r="X1324" t="str">
            <v>USA</v>
          </cell>
        </row>
        <row r="1325">
          <cell r="A1325" t="str">
            <v>G00014696502</v>
          </cell>
          <cell r="D1325" t="str">
            <v>G00014</v>
          </cell>
          <cell r="E1325" t="str">
            <v>FG-G00014-66965-2</v>
          </cell>
          <cell r="F1325" t="str">
            <v>G00014-66965-02</v>
          </cell>
          <cell r="G1325" t="str">
            <v>HAND PROTECTOR</v>
          </cell>
          <cell r="H1325" t="str">
            <v>S0100</v>
          </cell>
          <cell r="I1325" t="str">
            <v>GHLUV PRODUCTS</v>
          </cell>
          <cell r="J1325" t="str">
            <v>1S9835ZZZ</v>
          </cell>
          <cell r="K1325" t="str">
            <v>GHLUV HAND PROTECTOR-2 PC</v>
          </cell>
          <cell r="L1325" t="str">
            <v>METALLIC</v>
          </cell>
          <cell r="M1325" t="str">
            <v>S/M</v>
          </cell>
          <cell r="N1325" t="str">
            <v>070011261837</v>
          </cell>
          <cell r="O1325">
            <v>20</v>
          </cell>
          <cell r="P1325">
            <v>1440</v>
          </cell>
          <cell r="Q1325">
            <v>20</v>
          </cell>
          <cell r="T1325" t="str">
            <v>FALL 2020</v>
          </cell>
          <cell r="U1325" t="str">
            <v>CARRYOVER</v>
          </cell>
          <cell r="V1325" t="str">
            <v>INLINE/DISPLAY</v>
          </cell>
          <cell r="W1325" t="str">
            <v>BASIC</v>
          </cell>
          <cell r="X1325" t="str">
            <v>USA</v>
          </cell>
        </row>
        <row r="1326">
          <cell r="A1326" t="str">
            <v>G00015600102</v>
          </cell>
          <cell r="D1326" t="str">
            <v>G00015</v>
          </cell>
          <cell r="E1326" t="str">
            <v>FG-G00015-66001-2</v>
          </cell>
          <cell r="F1326" t="str">
            <v>G00015-66001-02</v>
          </cell>
          <cell r="G1326" t="str">
            <v>MASK</v>
          </cell>
          <cell r="H1326" t="str">
            <v>S0100</v>
          </cell>
          <cell r="I1326" t="str">
            <v>GHLUV PRODUCTS</v>
          </cell>
          <cell r="J1326" t="str">
            <v>1SC845ZZZ</v>
          </cell>
          <cell r="K1326" t="str">
            <v>MASK (2 PC) POLY</v>
          </cell>
          <cell r="L1326" t="str">
            <v>BLACK</v>
          </cell>
          <cell r="M1326" t="str">
            <v>Youth</v>
          </cell>
          <cell r="N1326" t="str">
            <v>070011261912</v>
          </cell>
          <cell r="O1326">
            <v>5</v>
          </cell>
          <cell r="P1326">
            <v>360</v>
          </cell>
          <cell r="Q1326">
            <v>12.5</v>
          </cell>
          <cell r="T1326" t="str">
            <v>SPRING 2020</v>
          </cell>
          <cell r="U1326" t="str">
            <v>CARRYOVER</v>
          </cell>
          <cell r="V1326" t="str">
            <v>INLINE/DISPLAY</v>
          </cell>
          <cell r="W1326" t="str">
            <v>BASIC</v>
          </cell>
          <cell r="X1326" t="str">
            <v>USA</v>
          </cell>
        </row>
        <row r="1327">
          <cell r="A1327" t="str">
            <v>G00015600103</v>
          </cell>
          <cell r="D1327" t="str">
            <v>G00015</v>
          </cell>
          <cell r="E1327" t="str">
            <v>FG-G00015-66001-3</v>
          </cell>
          <cell r="F1327" t="str">
            <v>G00015-66001-03</v>
          </cell>
          <cell r="G1327" t="str">
            <v>MASK</v>
          </cell>
          <cell r="H1327" t="str">
            <v>S0100</v>
          </cell>
          <cell r="I1327" t="str">
            <v>GHLUV PRODUCTS</v>
          </cell>
          <cell r="J1327" t="str">
            <v>1SC845ZZZ</v>
          </cell>
          <cell r="K1327" t="str">
            <v>MASK (2 PC) POLY</v>
          </cell>
          <cell r="L1327" t="str">
            <v>BLACK</v>
          </cell>
          <cell r="M1327" t="str">
            <v>Adult</v>
          </cell>
          <cell r="N1327" t="str">
            <v>070011261929</v>
          </cell>
          <cell r="O1327">
            <v>5</v>
          </cell>
          <cell r="P1327">
            <v>360</v>
          </cell>
          <cell r="Q1327">
            <v>12.5</v>
          </cell>
          <cell r="T1327" t="str">
            <v>SPRING 2020</v>
          </cell>
          <cell r="U1327" t="str">
            <v>CARRYOVER</v>
          </cell>
          <cell r="V1327" t="str">
            <v>INLINE/DISPLAY</v>
          </cell>
          <cell r="W1327" t="str">
            <v>BASIC</v>
          </cell>
          <cell r="X1327" t="str">
            <v>USA</v>
          </cell>
        </row>
        <row r="1328">
          <cell r="A1328" t="str">
            <v>G00015601702</v>
          </cell>
          <cell r="D1328" t="str">
            <v>G00015</v>
          </cell>
          <cell r="E1328" t="str">
            <v>FG-G00015-66017-2</v>
          </cell>
          <cell r="F1328" t="str">
            <v>G00015-66017-02</v>
          </cell>
          <cell r="G1328" t="str">
            <v>MASK</v>
          </cell>
          <cell r="H1328" t="str">
            <v>S0100</v>
          </cell>
          <cell r="I1328" t="str">
            <v>GHLUV PRODUCTS</v>
          </cell>
          <cell r="J1328" t="str">
            <v>1SC845ZZZ</v>
          </cell>
          <cell r="K1328" t="str">
            <v>MASK (2 PC) POLY</v>
          </cell>
          <cell r="L1328" t="str">
            <v>MEDIUM GREY</v>
          </cell>
          <cell r="M1328" t="str">
            <v>Youth</v>
          </cell>
          <cell r="N1328" t="str">
            <v>070011261950</v>
          </cell>
          <cell r="O1328">
            <v>5</v>
          </cell>
          <cell r="P1328">
            <v>360</v>
          </cell>
          <cell r="Q1328">
            <v>12.5</v>
          </cell>
          <cell r="T1328" t="str">
            <v>SPRING 2020</v>
          </cell>
          <cell r="U1328" t="str">
            <v>CARRYOVER</v>
          </cell>
          <cell r="V1328" t="str">
            <v>INLINE/DISPLAY</v>
          </cell>
          <cell r="W1328" t="str">
            <v>BASIC</v>
          </cell>
          <cell r="X1328" t="str">
            <v>USA</v>
          </cell>
        </row>
        <row r="1329">
          <cell r="A1329" t="str">
            <v>G00015601703</v>
          </cell>
          <cell r="D1329" t="str">
            <v>G00015</v>
          </cell>
          <cell r="E1329" t="str">
            <v>FG-G00015-66017-3</v>
          </cell>
          <cell r="F1329" t="str">
            <v>G00015-66017-03</v>
          </cell>
          <cell r="G1329" t="str">
            <v>MASK</v>
          </cell>
          <cell r="H1329" t="str">
            <v>S0100</v>
          </cell>
          <cell r="I1329" t="str">
            <v>GHLUV PRODUCTS</v>
          </cell>
          <cell r="J1329" t="str">
            <v>1SC845ZZZ</v>
          </cell>
          <cell r="K1329" t="str">
            <v>MASK (2 PC) POLY</v>
          </cell>
          <cell r="L1329" t="str">
            <v>MEDIUM GREY</v>
          </cell>
          <cell r="M1329" t="str">
            <v>Adult</v>
          </cell>
          <cell r="N1329" t="str">
            <v>070011261967</v>
          </cell>
          <cell r="O1329">
            <v>5</v>
          </cell>
          <cell r="P1329">
            <v>360</v>
          </cell>
          <cell r="Q1329">
            <v>12.5</v>
          </cell>
          <cell r="T1329" t="str">
            <v>SPRING 2020</v>
          </cell>
          <cell r="U1329" t="str">
            <v>CARRYOVER</v>
          </cell>
          <cell r="V1329" t="str">
            <v>INLINE/DISPLAY</v>
          </cell>
          <cell r="W1329" t="str">
            <v>BASIC</v>
          </cell>
          <cell r="X1329" t="str">
            <v>USA</v>
          </cell>
        </row>
        <row r="1330">
          <cell r="A1330" t="str">
            <v>G00015642302</v>
          </cell>
          <cell r="D1330" t="str">
            <v>G00015</v>
          </cell>
          <cell r="E1330" t="str">
            <v>FG-G00015-66423-2</v>
          </cell>
          <cell r="F1330" t="str">
            <v>G00015-66423-02</v>
          </cell>
          <cell r="G1330" t="str">
            <v>MASK</v>
          </cell>
          <cell r="H1330" t="str">
            <v>S0100</v>
          </cell>
          <cell r="I1330" t="str">
            <v>GHLUV PRODUCTS</v>
          </cell>
          <cell r="J1330" t="str">
            <v>1SC845ZZZ</v>
          </cell>
          <cell r="K1330" t="str">
            <v>MASK (2 PC) POLY</v>
          </cell>
          <cell r="L1330" t="str">
            <v>NAVY</v>
          </cell>
          <cell r="M1330" t="str">
            <v>Youth</v>
          </cell>
          <cell r="N1330" t="str">
            <v>070011261936</v>
          </cell>
          <cell r="O1330">
            <v>5</v>
          </cell>
          <cell r="P1330">
            <v>360</v>
          </cell>
          <cell r="Q1330">
            <v>12.5</v>
          </cell>
          <cell r="T1330" t="str">
            <v>SPRING 2020</v>
          </cell>
          <cell r="U1330" t="str">
            <v>CARRYOVER</v>
          </cell>
          <cell r="V1330" t="str">
            <v>INLINE/DISPLAY</v>
          </cell>
          <cell r="W1330" t="str">
            <v>BASIC</v>
          </cell>
          <cell r="X1330" t="str">
            <v>USA</v>
          </cell>
        </row>
        <row r="1331">
          <cell r="A1331" t="str">
            <v>G00015642303</v>
          </cell>
          <cell r="D1331" t="str">
            <v>G00015</v>
          </cell>
          <cell r="E1331" t="str">
            <v>FG-G00015-66423-3</v>
          </cell>
          <cell r="F1331" t="str">
            <v>G00015-66423-03</v>
          </cell>
          <cell r="G1331" t="str">
            <v>MASK</v>
          </cell>
          <cell r="H1331" t="str">
            <v>S0100</v>
          </cell>
          <cell r="I1331" t="str">
            <v>GHLUV PRODUCTS</v>
          </cell>
          <cell r="J1331" t="str">
            <v>1SC845ZZZ</v>
          </cell>
          <cell r="K1331" t="str">
            <v>MASK (2 PC) POLY</v>
          </cell>
          <cell r="L1331" t="str">
            <v>NAVY</v>
          </cell>
          <cell r="M1331" t="str">
            <v>Adult</v>
          </cell>
          <cell r="N1331" t="str">
            <v>070011261943</v>
          </cell>
          <cell r="O1331">
            <v>5</v>
          </cell>
          <cell r="P1331">
            <v>360</v>
          </cell>
          <cell r="Q1331">
            <v>12.5</v>
          </cell>
          <cell r="T1331" t="str">
            <v>SPRING 2020</v>
          </cell>
          <cell r="U1331" t="str">
            <v>CARRYOVER</v>
          </cell>
          <cell r="V1331" t="str">
            <v>INLINE/DISPLAY</v>
          </cell>
          <cell r="W1331" t="str">
            <v>BASIC</v>
          </cell>
          <cell r="X1331" t="str">
            <v>USA</v>
          </cell>
        </row>
        <row r="1332">
          <cell r="A1332" t="str">
            <v>G00015648002</v>
          </cell>
          <cell r="D1332" t="str">
            <v>G00015</v>
          </cell>
          <cell r="E1332" t="str">
            <v>FG-G00015-66480-2</v>
          </cell>
          <cell r="F1332" t="str">
            <v>G00015-66480-02</v>
          </cell>
          <cell r="G1332" t="str">
            <v>MASK</v>
          </cell>
          <cell r="H1332" t="str">
            <v>S0100</v>
          </cell>
          <cell r="I1332" t="str">
            <v>GHLUV PRODUCTS</v>
          </cell>
          <cell r="J1332" t="str">
            <v>1SC845ZZZ</v>
          </cell>
          <cell r="K1332" t="str">
            <v>MASK (2 PC) POLY</v>
          </cell>
          <cell r="L1332" t="str">
            <v>INSIGNIA BLUE</v>
          </cell>
          <cell r="M1332" t="str">
            <v>YOUTH</v>
          </cell>
          <cell r="N1332" t="str">
            <v>070011264616</v>
          </cell>
          <cell r="O1332">
            <v>5</v>
          </cell>
          <cell r="P1332">
            <v>360</v>
          </cell>
          <cell r="Q1332">
            <v>12.5</v>
          </cell>
          <cell r="T1332" t="str">
            <v>FALL 2020</v>
          </cell>
          <cell r="U1332" t="str">
            <v>CARRYOVER</v>
          </cell>
          <cell r="V1332" t="str">
            <v>INLINE/DISPLAY</v>
          </cell>
          <cell r="W1332" t="str">
            <v>BASIC</v>
          </cell>
          <cell r="X1332" t="str">
            <v>USA</v>
          </cell>
        </row>
        <row r="1333">
          <cell r="A1333" t="str">
            <v>G00015648003</v>
          </cell>
          <cell r="D1333" t="str">
            <v>G00015</v>
          </cell>
          <cell r="E1333" t="str">
            <v>FG-G00015-66480-3</v>
          </cell>
          <cell r="F1333" t="str">
            <v>G00015-66480-03</v>
          </cell>
          <cell r="G1333" t="str">
            <v>MASK</v>
          </cell>
          <cell r="H1333" t="str">
            <v>S0100</v>
          </cell>
          <cell r="I1333" t="str">
            <v>GHLUV PRODUCTS</v>
          </cell>
          <cell r="J1333" t="str">
            <v>1SC845ZZZ</v>
          </cell>
          <cell r="K1333" t="str">
            <v>MASK (2 PC) POLY</v>
          </cell>
          <cell r="L1333" t="str">
            <v>INSIGNIA BLUE</v>
          </cell>
          <cell r="M1333" t="str">
            <v>ADULT</v>
          </cell>
          <cell r="N1333" t="str">
            <v>070011264623</v>
          </cell>
          <cell r="O1333">
            <v>5</v>
          </cell>
          <cell r="P1333">
            <v>360</v>
          </cell>
          <cell r="Q1333">
            <v>12.5</v>
          </cell>
          <cell r="T1333" t="str">
            <v>FALL 2020</v>
          </cell>
          <cell r="U1333" t="str">
            <v>CARRYOVER</v>
          </cell>
          <cell r="V1333" t="str">
            <v>INLINE/DISPLAY</v>
          </cell>
          <cell r="W1333" t="str">
            <v>BASIC</v>
          </cell>
          <cell r="X1333" t="str">
            <v>USA</v>
          </cell>
        </row>
        <row r="1334">
          <cell r="A1334" t="str">
            <v>G00015FP600102</v>
          </cell>
          <cell r="D1334" t="str">
            <v>G00015FP</v>
          </cell>
          <cell r="E1334" t="str">
            <v>FG-G00015FP-66001-2</v>
          </cell>
          <cell r="F1334" t="str">
            <v>G00015FP-66001-02</v>
          </cell>
          <cell r="G1334" t="str">
            <v>MASK</v>
          </cell>
          <cell r="H1334" t="str">
            <v>S0100</v>
          </cell>
          <cell r="I1334" t="str">
            <v>GHLUV PRODUCTS</v>
          </cell>
          <cell r="J1334" t="str">
            <v>1SC845ZZZ</v>
          </cell>
          <cell r="K1334" t="str">
            <v>MASK (2 PC) POLY</v>
          </cell>
          <cell r="L1334" t="str">
            <v>BLACK</v>
          </cell>
          <cell r="M1334" t="str">
            <v>YOUTH</v>
          </cell>
          <cell r="N1334" t="str">
            <v>070011267006</v>
          </cell>
          <cell r="O1334">
            <v>5</v>
          </cell>
          <cell r="P1334">
            <v>360</v>
          </cell>
          <cell r="Q1334">
            <v>12.5</v>
          </cell>
          <cell r="T1334" t="str">
            <v>FALL 2020</v>
          </cell>
          <cell r="U1334" t="str">
            <v>CARRYOVER</v>
          </cell>
          <cell r="V1334" t="str">
            <v>INLINE</v>
          </cell>
          <cell r="W1334" t="str">
            <v>BASIC</v>
          </cell>
          <cell r="X1334" t="str">
            <v>USA</v>
          </cell>
        </row>
        <row r="1335">
          <cell r="A1335" t="str">
            <v>G00015FP600103</v>
          </cell>
          <cell r="D1335" t="str">
            <v>G00015FP</v>
          </cell>
          <cell r="E1335" t="str">
            <v>FG-G00015FP-66001-3</v>
          </cell>
          <cell r="F1335" t="str">
            <v>G00015FP-66001-03</v>
          </cell>
          <cell r="G1335" t="str">
            <v>MASK</v>
          </cell>
          <cell r="H1335" t="str">
            <v>S0100</v>
          </cell>
          <cell r="I1335" t="str">
            <v>GHLUV PRODUCTS</v>
          </cell>
          <cell r="J1335" t="str">
            <v>1SC845ZZZ</v>
          </cell>
          <cell r="K1335" t="str">
            <v>MASK (2 PC) POLY</v>
          </cell>
          <cell r="L1335" t="str">
            <v>BLACK</v>
          </cell>
          <cell r="M1335" t="str">
            <v>ADULT</v>
          </cell>
          <cell r="N1335" t="str">
            <v>070011267013</v>
          </cell>
          <cell r="O1335">
            <v>5</v>
          </cell>
          <cell r="P1335">
            <v>360</v>
          </cell>
          <cell r="Q1335">
            <v>12.5</v>
          </cell>
          <cell r="T1335" t="str">
            <v>FALL 2020</v>
          </cell>
          <cell r="U1335" t="str">
            <v>CARRYOVER</v>
          </cell>
          <cell r="V1335" t="str">
            <v>INLINE</v>
          </cell>
          <cell r="W1335" t="str">
            <v>BASIC</v>
          </cell>
          <cell r="X1335" t="str">
            <v>USA</v>
          </cell>
        </row>
        <row r="1336">
          <cell r="A1336" t="str">
            <v>G00015FP601702</v>
          </cell>
          <cell r="D1336" t="str">
            <v>G00015FP</v>
          </cell>
          <cell r="E1336" t="str">
            <v>FG-G00015FP-66017-2</v>
          </cell>
          <cell r="F1336" t="str">
            <v>G00015FP-66017-02</v>
          </cell>
          <cell r="G1336" t="str">
            <v>MASK</v>
          </cell>
          <cell r="H1336" t="str">
            <v>S0100</v>
          </cell>
          <cell r="I1336" t="str">
            <v>GHLUV PRODUCTS</v>
          </cell>
          <cell r="J1336" t="str">
            <v>1SC845ZZZ</v>
          </cell>
          <cell r="K1336" t="str">
            <v>MASK (2 PC) POLY</v>
          </cell>
          <cell r="L1336" t="str">
            <v>MEDIUM GREY</v>
          </cell>
          <cell r="M1336" t="str">
            <v>YOUTH</v>
          </cell>
          <cell r="N1336" t="str">
            <v>070011267068</v>
          </cell>
          <cell r="O1336">
            <v>5</v>
          </cell>
          <cell r="P1336">
            <v>360</v>
          </cell>
          <cell r="Q1336">
            <v>12.5</v>
          </cell>
          <cell r="T1336" t="str">
            <v>FALL 2020</v>
          </cell>
          <cell r="U1336" t="str">
            <v>CARRYOVER</v>
          </cell>
          <cell r="V1336" t="str">
            <v>INLINE</v>
          </cell>
          <cell r="W1336" t="str">
            <v>BASIC</v>
          </cell>
          <cell r="X1336" t="str">
            <v>USA</v>
          </cell>
        </row>
        <row r="1337">
          <cell r="A1337" t="str">
            <v>G00015FP601703</v>
          </cell>
          <cell r="D1337" t="str">
            <v>G00015FP</v>
          </cell>
          <cell r="E1337" t="str">
            <v>FG-G00015FP-66017-3</v>
          </cell>
          <cell r="F1337" t="str">
            <v>G00015FP-66017-03</v>
          </cell>
          <cell r="G1337" t="str">
            <v>MASK</v>
          </cell>
          <cell r="H1337" t="str">
            <v>S0100</v>
          </cell>
          <cell r="I1337" t="str">
            <v>GHLUV PRODUCTS</v>
          </cell>
          <cell r="J1337" t="str">
            <v>1SC845ZZZ</v>
          </cell>
          <cell r="K1337" t="str">
            <v>MASK (2 PC) POLY</v>
          </cell>
          <cell r="L1337" t="str">
            <v>MEDIUM GREY</v>
          </cell>
          <cell r="M1337" t="str">
            <v>ADULT</v>
          </cell>
          <cell r="N1337" t="str">
            <v>070011267075</v>
          </cell>
          <cell r="O1337">
            <v>5</v>
          </cell>
          <cell r="P1337">
            <v>360</v>
          </cell>
          <cell r="Q1337">
            <v>12.5</v>
          </cell>
          <cell r="T1337" t="str">
            <v>FALL 2020</v>
          </cell>
          <cell r="U1337" t="str">
            <v>CARRYOVER</v>
          </cell>
          <cell r="V1337" t="str">
            <v>INLINE</v>
          </cell>
          <cell r="W1337" t="str">
            <v>BASIC</v>
          </cell>
          <cell r="X1337" t="str">
            <v>USA</v>
          </cell>
        </row>
        <row r="1338">
          <cell r="A1338" t="str">
            <v>G00015FP642302</v>
          </cell>
          <cell r="D1338" t="str">
            <v>G00015FP</v>
          </cell>
          <cell r="E1338" t="str">
            <v>FG-G00015FP-66423-2</v>
          </cell>
          <cell r="F1338" t="str">
            <v>G00015FP-66423-02</v>
          </cell>
          <cell r="G1338" t="str">
            <v>MASK</v>
          </cell>
          <cell r="H1338" t="str">
            <v>S0100</v>
          </cell>
          <cell r="I1338" t="str">
            <v>GHLUV PRODUCTS</v>
          </cell>
          <cell r="J1338" t="str">
            <v>1SC845ZZZ</v>
          </cell>
          <cell r="K1338" t="str">
            <v>MASK (2 PC) POLY</v>
          </cell>
          <cell r="L1338" t="str">
            <v>NAVY</v>
          </cell>
          <cell r="M1338" t="str">
            <v>YOUTH</v>
          </cell>
          <cell r="N1338" t="str">
            <v>070011267020</v>
          </cell>
          <cell r="O1338">
            <v>5</v>
          </cell>
          <cell r="P1338">
            <v>360</v>
          </cell>
          <cell r="Q1338">
            <v>12.5</v>
          </cell>
          <cell r="T1338" t="str">
            <v>FALL 2020</v>
          </cell>
          <cell r="U1338" t="str">
            <v>CARRYOVER</v>
          </cell>
          <cell r="V1338" t="str">
            <v>INLINE</v>
          </cell>
          <cell r="W1338" t="str">
            <v>BASIC</v>
          </cell>
          <cell r="X1338" t="str">
            <v>USA</v>
          </cell>
        </row>
        <row r="1339">
          <cell r="A1339" t="str">
            <v>G00015FP642303</v>
          </cell>
          <cell r="D1339" t="str">
            <v>G00015FP</v>
          </cell>
          <cell r="E1339" t="str">
            <v>FG-G00015FP-66423-3</v>
          </cell>
          <cell r="F1339" t="str">
            <v>G00015FP-66423-03</v>
          </cell>
          <cell r="G1339" t="str">
            <v>MASK</v>
          </cell>
          <cell r="H1339" t="str">
            <v>S0100</v>
          </cell>
          <cell r="I1339" t="str">
            <v>GHLUV PRODUCTS</v>
          </cell>
          <cell r="J1339" t="str">
            <v>1SC845ZZZ</v>
          </cell>
          <cell r="K1339" t="str">
            <v>MASK (2 PC) POLY</v>
          </cell>
          <cell r="L1339" t="str">
            <v>NAVY</v>
          </cell>
          <cell r="M1339" t="str">
            <v>ADULT</v>
          </cell>
          <cell r="N1339" t="str">
            <v>070011267037</v>
          </cell>
          <cell r="O1339">
            <v>5</v>
          </cell>
          <cell r="P1339">
            <v>360</v>
          </cell>
          <cell r="Q1339">
            <v>12.5</v>
          </cell>
          <cell r="T1339" t="str">
            <v>FALL 2020</v>
          </cell>
          <cell r="U1339" t="str">
            <v>CARRYOVER</v>
          </cell>
          <cell r="V1339" t="str">
            <v>INLINE</v>
          </cell>
          <cell r="W1339" t="str">
            <v>BASIC</v>
          </cell>
          <cell r="X1339" t="str">
            <v>USA</v>
          </cell>
        </row>
        <row r="1340">
          <cell r="A1340" t="str">
            <v>G00015FP648002</v>
          </cell>
          <cell r="D1340" t="str">
            <v>G00015FP</v>
          </cell>
          <cell r="E1340" t="str">
            <v>FG-G00015FP-66480-2</v>
          </cell>
          <cell r="F1340" t="str">
            <v>G00015FP-66480-02</v>
          </cell>
          <cell r="G1340" t="str">
            <v>MASK</v>
          </cell>
          <cell r="H1340" t="str">
            <v>S0100</v>
          </cell>
          <cell r="I1340" t="str">
            <v>GHLUV PRODUCTS</v>
          </cell>
          <cell r="J1340" t="str">
            <v>1SC845ZZZ</v>
          </cell>
          <cell r="K1340" t="str">
            <v>MASK (2 PC) POLY</v>
          </cell>
          <cell r="L1340" t="str">
            <v>INSIGNIA BLUE</v>
          </cell>
          <cell r="M1340" t="str">
            <v>YOUTH</v>
          </cell>
          <cell r="N1340" t="str">
            <v>070011267044</v>
          </cell>
          <cell r="O1340">
            <v>5</v>
          </cell>
          <cell r="P1340">
            <v>360</v>
          </cell>
          <cell r="Q1340">
            <v>12.5</v>
          </cell>
          <cell r="T1340" t="str">
            <v>FALL 2020</v>
          </cell>
          <cell r="U1340" t="str">
            <v>CARRYOVER</v>
          </cell>
          <cell r="V1340" t="str">
            <v>INLINE</v>
          </cell>
          <cell r="W1340" t="str">
            <v>BASIC</v>
          </cell>
          <cell r="X1340" t="str">
            <v>USA</v>
          </cell>
        </row>
        <row r="1341">
          <cell r="A1341" t="str">
            <v>G00015FP648003</v>
          </cell>
          <cell r="D1341" t="str">
            <v>G00015FP</v>
          </cell>
          <cell r="E1341" t="str">
            <v>FG-G00015FP-66480-3</v>
          </cell>
          <cell r="F1341" t="str">
            <v>G00015FP-66480-03</v>
          </cell>
          <cell r="G1341" t="str">
            <v>MASK</v>
          </cell>
          <cell r="H1341" t="str">
            <v>S0100</v>
          </cell>
          <cell r="I1341" t="str">
            <v>GHLUV PRODUCTS</v>
          </cell>
          <cell r="J1341" t="str">
            <v>1SC845ZZZ</v>
          </cell>
          <cell r="K1341" t="str">
            <v>MASK (2 PC) POLY</v>
          </cell>
          <cell r="L1341" t="str">
            <v>INSIGNIA BLUE</v>
          </cell>
          <cell r="M1341" t="str">
            <v>ADULT</v>
          </cell>
          <cell r="N1341" t="str">
            <v>070011267051</v>
          </cell>
          <cell r="O1341">
            <v>5</v>
          </cell>
          <cell r="P1341">
            <v>360</v>
          </cell>
          <cell r="Q1341">
            <v>12.5</v>
          </cell>
          <cell r="T1341" t="str">
            <v>FALL 2020</v>
          </cell>
          <cell r="U1341" t="str">
            <v>CARRYOVER</v>
          </cell>
          <cell r="V1341" t="str">
            <v>INLINE</v>
          </cell>
          <cell r="W1341" t="str">
            <v>BASIC</v>
          </cell>
          <cell r="X1341" t="str">
            <v>USA</v>
          </cell>
        </row>
        <row r="1342">
          <cell r="A1342" t="str">
            <v>G00016602802</v>
          </cell>
          <cell r="D1342" t="str">
            <v>G00016</v>
          </cell>
          <cell r="E1342" t="str">
            <v>FG-G00016-66028-2</v>
          </cell>
          <cell r="F1342" t="str">
            <v>G00016-66028-02</v>
          </cell>
          <cell r="G1342" t="str">
            <v>MASK</v>
          </cell>
          <cell r="H1342" t="str">
            <v>S0100</v>
          </cell>
          <cell r="I1342" t="str">
            <v>GHLUV PRODUCTS</v>
          </cell>
          <cell r="J1342" t="str">
            <v>1SC845ZZZ</v>
          </cell>
          <cell r="K1342" t="str">
            <v>EAR LOOP MASK 2 PC</v>
          </cell>
          <cell r="L1342" t="str">
            <v>ANIMAL GREY</v>
          </cell>
          <cell r="M1342" t="str">
            <v>Youth</v>
          </cell>
          <cell r="N1342" t="str">
            <v>070011262179</v>
          </cell>
          <cell r="O1342">
            <v>10</v>
          </cell>
          <cell r="P1342">
            <v>720</v>
          </cell>
          <cell r="Q1342">
            <v>10</v>
          </cell>
          <cell r="T1342" t="str">
            <v>FALL 2020</v>
          </cell>
          <cell r="U1342" t="str">
            <v>CARRYOVER</v>
          </cell>
          <cell r="V1342" t="str">
            <v>INLINE/DISPLAY</v>
          </cell>
          <cell r="W1342" t="str">
            <v>BASIC</v>
          </cell>
          <cell r="X1342" t="str">
            <v>USA</v>
          </cell>
        </row>
        <row r="1343">
          <cell r="A1343" t="str">
            <v>G00016602803</v>
          </cell>
          <cell r="D1343" t="str">
            <v>G00016</v>
          </cell>
          <cell r="E1343" t="str">
            <v>FG-G00016-66028-3</v>
          </cell>
          <cell r="F1343" t="str">
            <v>G00016-66028-03</v>
          </cell>
          <cell r="G1343" t="str">
            <v>MASK</v>
          </cell>
          <cell r="H1343" t="str">
            <v>S0100</v>
          </cell>
          <cell r="I1343" t="str">
            <v>GHLUV PRODUCTS</v>
          </cell>
          <cell r="J1343" t="str">
            <v>1SC845ZZZ</v>
          </cell>
          <cell r="K1343" t="str">
            <v>EAR LOOP MASK 2 PC</v>
          </cell>
          <cell r="L1343" t="str">
            <v>ANIMAL GREY</v>
          </cell>
          <cell r="M1343" t="str">
            <v>Adult</v>
          </cell>
          <cell r="N1343" t="str">
            <v>070011262186</v>
          </cell>
          <cell r="O1343">
            <v>10</v>
          </cell>
          <cell r="P1343">
            <v>720</v>
          </cell>
          <cell r="Q1343">
            <v>10</v>
          </cell>
          <cell r="T1343" t="str">
            <v>FALL 2020</v>
          </cell>
          <cell r="U1343" t="str">
            <v>CARRYOVER</v>
          </cell>
          <cell r="V1343" t="str">
            <v>INLINE/DISPLAY</v>
          </cell>
          <cell r="W1343" t="str">
            <v>BASIC</v>
          </cell>
          <cell r="X1343" t="str">
            <v>USA</v>
          </cell>
        </row>
        <row r="1344">
          <cell r="A1344" t="str">
            <v>G00016620002</v>
          </cell>
          <cell r="D1344" t="str">
            <v>G00016</v>
          </cell>
          <cell r="E1344" t="str">
            <v>FG-G00016-66200-2</v>
          </cell>
          <cell r="F1344" t="str">
            <v>G00016-66200-02</v>
          </cell>
          <cell r="G1344" t="str">
            <v>MASK</v>
          </cell>
          <cell r="H1344" t="str">
            <v>S0100</v>
          </cell>
          <cell r="I1344" t="str">
            <v>GHLUV PRODUCTS</v>
          </cell>
          <cell r="J1344" t="str">
            <v>1SC845ZZZ</v>
          </cell>
          <cell r="K1344" t="str">
            <v>EAR LOOP MASK 2 PC</v>
          </cell>
          <cell r="L1344" t="str">
            <v>ANIMAL BROWN</v>
          </cell>
          <cell r="M1344" t="str">
            <v>Youth</v>
          </cell>
          <cell r="N1344" t="str">
            <v>070011262193</v>
          </cell>
          <cell r="O1344">
            <v>10</v>
          </cell>
          <cell r="P1344">
            <v>720</v>
          </cell>
          <cell r="Q1344">
            <v>10</v>
          </cell>
          <cell r="T1344" t="str">
            <v>FALL 2020</v>
          </cell>
          <cell r="U1344" t="str">
            <v>CARRYOVER</v>
          </cell>
          <cell r="V1344" t="str">
            <v>INLINE/DISPLAY</v>
          </cell>
          <cell r="W1344" t="str">
            <v>BASIC</v>
          </cell>
          <cell r="X1344" t="str">
            <v>USA</v>
          </cell>
        </row>
        <row r="1345">
          <cell r="A1345" t="str">
            <v>G00016620003</v>
          </cell>
          <cell r="D1345" t="str">
            <v>G00016</v>
          </cell>
          <cell r="E1345" t="str">
            <v>FG-G00016-66200-3</v>
          </cell>
          <cell r="F1345" t="str">
            <v>G00016-66200-03</v>
          </cell>
          <cell r="G1345" t="str">
            <v>MASK</v>
          </cell>
          <cell r="H1345" t="str">
            <v>S0100</v>
          </cell>
          <cell r="I1345" t="str">
            <v>GHLUV PRODUCTS</v>
          </cell>
          <cell r="J1345" t="str">
            <v>1SC845ZZZ</v>
          </cell>
          <cell r="K1345" t="str">
            <v>EAR LOOP MASK 2 PC</v>
          </cell>
          <cell r="L1345" t="str">
            <v>ANIMAL BROWN</v>
          </cell>
          <cell r="M1345" t="str">
            <v>Adult</v>
          </cell>
          <cell r="N1345" t="str">
            <v>070011262209</v>
          </cell>
          <cell r="O1345">
            <v>10</v>
          </cell>
          <cell r="P1345">
            <v>720</v>
          </cell>
          <cell r="Q1345">
            <v>10</v>
          </cell>
          <cell r="T1345" t="str">
            <v>FALL 2020</v>
          </cell>
          <cell r="U1345" t="str">
            <v>CARRYOVER</v>
          </cell>
          <cell r="V1345" t="str">
            <v>INLINE/DISPLAY</v>
          </cell>
          <cell r="W1345" t="str">
            <v>BASIC</v>
          </cell>
          <cell r="X1345" t="str">
            <v>USA</v>
          </cell>
        </row>
        <row r="1346">
          <cell r="A1346" t="str">
            <v>G00016621502</v>
          </cell>
          <cell r="D1346" t="str">
            <v>G00016</v>
          </cell>
          <cell r="E1346" t="str">
            <v>FG-G00016-66215-2</v>
          </cell>
          <cell r="F1346" t="str">
            <v>G00016-66215-02</v>
          </cell>
          <cell r="G1346" t="str">
            <v>MASK</v>
          </cell>
          <cell r="H1346" t="str">
            <v>S0100</v>
          </cell>
          <cell r="I1346" t="str">
            <v>GHLUV PRODUCTS</v>
          </cell>
          <cell r="J1346" t="str">
            <v>1SC845ZZZ</v>
          </cell>
          <cell r="K1346" t="str">
            <v>EAR LOOP MASK 2 PC</v>
          </cell>
          <cell r="L1346" t="str">
            <v>CAMO</v>
          </cell>
          <cell r="M1346" t="str">
            <v>Youth</v>
          </cell>
          <cell r="N1346" t="str">
            <v>070011262155</v>
          </cell>
          <cell r="O1346">
            <v>10</v>
          </cell>
          <cell r="P1346">
            <v>720</v>
          </cell>
          <cell r="Q1346">
            <v>10</v>
          </cell>
          <cell r="T1346" t="str">
            <v>FALL 2020</v>
          </cell>
          <cell r="U1346" t="str">
            <v>CARRYOVER</v>
          </cell>
          <cell r="V1346" t="str">
            <v>INLINE/DISPLAY</v>
          </cell>
          <cell r="W1346" t="str">
            <v>BASIC</v>
          </cell>
          <cell r="X1346" t="str">
            <v>USA</v>
          </cell>
        </row>
        <row r="1347">
          <cell r="A1347" t="str">
            <v>G00016621503</v>
          </cell>
          <cell r="D1347" t="str">
            <v>G00016</v>
          </cell>
          <cell r="E1347" t="str">
            <v>FG-G00016-66215-3</v>
          </cell>
          <cell r="F1347" t="str">
            <v>G00016-66215-03</v>
          </cell>
          <cell r="G1347" t="str">
            <v>MASK</v>
          </cell>
          <cell r="H1347" t="str">
            <v>S0100</v>
          </cell>
          <cell r="I1347" t="str">
            <v>GHLUV PRODUCTS</v>
          </cell>
          <cell r="J1347" t="str">
            <v>1SC845ZZZ</v>
          </cell>
          <cell r="K1347" t="str">
            <v>EAR LOOP MASK 2 PC</v>
          </cell>
          <cell r="L1347" t="str">
            <v>CAMO</v>
          </cell>
          <cell r="M1347" t="str">
            <v>Adult</v>
          </cell>
          <cell r="N1347" t="str">
            <v>070011262162</v>
          </cell>
          <cell r="O1347">
            <v>10</v>
          </cell>
          <cell r="P1347">
            <v>720</v>
          </cell>
          <cell r="Q1347">
            <v>10</v>
          </cell>
          <cell r="T1347" t="str">
            <v>FALL 2020</v>
          </cell>
          <cell r="U1347" t="str">
            <v>CARRYOVER</v>
          </cell>
          <cell r="V1347" t="str">
            <v>INLINE/DISPLAY</v>
          </cell>
          <cell r="W1347" t="str">
            <v>BASIC</v>
          </cell>
          <cell r="X1347" t="str">
            <v>USA</v>
          </cell>
        </row>
        <row r="1348">
          <cell r="A1348" t="str">
            <v>G00016696102</v>
          </cell>
          <cell r="D1348" t="str">
            <v>G00016</v>
          </cell>
          <cell r="E1348" t="str">
            <v>FG-G00016-66961-2</v>
          </cell>
          <cell r="F1348" t="str">
            <v>G00016-66961-02</v>
          </cell>
          <cell r="G1348" t="str">
            <v>MASK</v>
          </cell>
          <cell r="H1348" t="str">
            <v>S0100</v>
          </cell>
          <cell r="I1348" t="str">
            <v>GHLUV PRODUCTS</v>
          </cell>
          <cell r="J1348" t="str">
            <v>1SC845ZZZ</v>
          </cell>
          <cell r="K1348" t="str">
            <v>EAR LOOP MASK 2 PC</v>
          </cell>
          <cell r="L1348" t="str">
            <v>STRIPE</v>
          </cell>
          <cell r="M1348" t="str">
            <v>Youth</v>
          </cell>
          <cell r="N1348" t="str">
            <v>070011262216</v>
          </cell>
          <cell r="O1348">
            <v>10</v>
          </cell>
          <cell r="P1348">
            <v>720</v>
          </cell>
          <cell r="Q1348">
            <v>10</v>
          </cell>
          <cell r="T1348" t="str">
            <v>FALL 2020</v>
          </cell>
          <cell r="U1348" t="str">
            <v>CARRYOVER</v>
          </cell>
          <cell r="V1348" t="str">
            <v>INLINE/DISPLAY</v>
          </cell>
          <cell r="W1348" t="str">
            <v>BASIC</v>
          </cell>
          <cell r="X1348" t="str">
            <v>USA</v>
          </cell>
        </row>
        <row r="1349">
          <cell r="A1349" t="str">
            <v>G00016696103</v>
          </cell>
          <cell r="D1349" t="str">
            <v>G00016</v>
          </cell>
          <cell r="E1349" t="str">
            <v>FG-G00016-66961-3</v>
          </cell>
          <cell r="F1349" t="str">
            <v>G00016-66961-03</v>
          </cell>
          <cell r="G1349" t="str">
            <v>MASK</v>
          </cell>
          <cell r="H1349" t="str">
            <v>S0100</v>
          </cell>
          <cell r="I1349" t="str">
            <v>GHLUV PRODUCTS</v>
          </cell>
          <cell r="J1349" t="str">
            <v>1SC845ZZZ</v>
          </cell>
          <cell r="K1349" t="str">
            <v>EAR LOOP MASK 2 PC</v>
          </cell>
          <cell r="L1349" t="str">
            <v>STRIPE</v>
          </cell>
          <cell r="M1349" t="str">
            <v>Adult</v>
          </cell>
          <cell r="N1349" t="str">
            <v>070011262223</v>
          </cell>
          <cell r="O1349">
            <v>10</v>
          </cell>
          <cell r="P1349">
            <v>720</v>
          </cell>
          <cell r="Q1349">
            <v>10</v>
          </cell>
          <cell r="T1349" t="str">
            <v>FALL 2020</v>
          </cell>
          <cell r="U1349" t="str">
            <v>CARRYOVER</v>
          </cell>
          <cell r="V1349" t="str">
            <v>INLINE/DISPLAY</v>
          </cell>
          <cell r="W1349" t="str">
            <v>BASIC</v>
          </cell>
          <cell r="X1349" t="str">
            <v>USA</v>
          </cell>
        </row>
        <row r="1350">
          <cell r="A1350" t="str">
            <v>G00016696502</v>
          </cell>
          <cell r="D1350" t="str">
            <v>G00016</v>
          </cell>
          <cell r="E1350" t="str">
            <v>FG-G00016-66965-2</v>
          </cell>
          <cell r="F1350" t="str">
            <v>G00016-66965-02</v>
          </cell>
          <cell r="G1350" t="str">
            <v>MASK</v>
          </cell>
          <cell r="H1350" t="str">
            <v>S0100</v>
          </cell>
          <cell r="I1350" t="str">
            <v>GHLUV PRODUCTS</v>
          </cell>
          <cell r="J1350" t="str">
            <v>1SC845ZZZ</v>
          </cell>
          <cell r="K1350" t="str">
            <v>EAR LOOP MASK 2 PC</v>
          </cell>
          <cell r="L1350" t="str">
            <v>METALLIC</v>
          </cell>
          <cell r="M1350" t="str">
            <v>Youth</v>
          </cell>
          <cell r="N1350" t="str">
            <v>070011262230</v>
          </cell>
          <cell r="O1350">
            <v>10</v>
          </cell>
          <cell r="P1350">
            <v>720</v>
          </cell>
          <cell r="Q1350">
            <v>10</v>
          </cell>
          <cell r="T1350" t="str">
            <v>FALL 2020</v>
          </cell>
          <cell r="U1350" t="str">
            <v>CARRYOVER</v>
          </cell>
          <cell r="V1350" t="str">
            <v>INLINE/DISPLAY</v>
          </cell>
          <cell r="W1350" t="str">
            <v>BASIC</v>
          </cell>
          <cell r="X1350" t="str">
            <v>USA</v>
          </cell>
        </row>
        <row r="1351">
          <cell r="A1351" t="str">
            <v>G00016696503</v>
          </cell>
          <cell r="D1351" t="str">
            <v>G00016</v>
          </cell>
          <cell r="E1351" t="str">
            <v>FG-G00016-66965-3</v>
          </cell>
          <cell r="F1351" t="str">
            <v>G00016-66965-03</v>
          </cell>
          <cell r="G1351" t="str">
            <v>MASK</v>
          </cell>
          <cell r="H1351" t="str">
            <v>S0100</v>
          </cell>
          <cell r="I1351" t="str">
            <v>GHLUV PRODUCTS</v>
          </cell>
          <cell r="J1351" t="str">
            <v>1SC845ZZZ</v>
          </cell>
          <cell r="K1351" t="str">
            <v>EAR LOOP MASK 2 PC</v>
          </cell>
          <cell r="L1351" t="str">
            <v>METALLIC</v>
          </cell>
          <cell r="M1351" t="str">
            <v>Adult</v>
          </cell>
          <cell r="N1351" t="str">
            <v>070011262247</v>
          </cell>
          <cell r="O1351">
            <v>10</v>
          </cell>
          <cell r="P1351">
            <v>720</v>
          </cell>
          <cell r="Q1351">
            <v>10</v>
          </cell>
          <cell r="T1351" t="str">
            <v>FALL 2020</v>
          </cell>
          <cell r="U1351" t="str">
            <v>CARRYOVER</v>
          </cell>
          <cell r="V1351" t="str">
            <v>INLINE/DISPLAY</v>
          </cell>
          <cell r="W1351" t="str">
            <v>BASIC</v>
          </cell>
          <cell r="X1351" t="str">
            <v>USA</v>
          </cell>
        </row>
        <row r="1352">
          <cell r="A1352" t="str">
            <v>G00017600101</v>
          </cell>
          <cell r="D1352" t="str">
            <v>G00017</v>
          </cell>
          <cell r="E1352" t="str">
            <v>FG-G00017-66001-1</v>
          </cell>
          <cell r="F1352" t="str">
            <v>G00017-66001-01</v>
          </cell>
          <cell r="G1352" t="str">
            <v>SOCK</v>
          </cell>
          <cell r="H1352" t="str">
            <v>S0100</v>
          </cell>
          <cell r="I1352" t="str">
            <v>GHLUV PRODUCTS</v>
          </cell>
          <cell r="J1352" t="str">
            <v>1S5512ZZZ</v>
          </cell>
          <cell r="K1352" t="str">
            <v>MEN'S SOCK 2PR PACK</v>
          </cell>
          <cell r="L1352" t="str">
            <v>BLACK</v>
          </cell>
          <cell r="M1352" t="str">
            <v>6-12</v>
          </cell>
          <cell r="N1352" t="str">
            <v>070011264197</v>
          </cell>
          <cell r="O1352">
            <v>10</v>
          </cell>
          <cell r="P1352">
            <v>720</v>
          </cell>
          <cell r="Q1352">
            <v>10</v>
          </cell>
          <cell r="T1352" t="str">
            <v>FALL 2020</v>
          </cell>
          <cell r="U1352" t="str">
            <v>CARRYOVER</v>
          </cell>
          <cell r="V1352" t="str">
            <v>INLINE</v>
          </cell>
          <cell r="W1352" t="str">
            <v>BASIC</v>
          </cell>
          <cell r="X1352" t="str">
            <v>USA</v>
          </cell>
        </row>
        <row r="1353">
          <cell r="A1353" t="str">
            <v>G00017603101</v>
          </cell>
          <cell r="D1353" t="str">
            <v>G00017</v>
          </cell>
          <cell r="E1353" t="str">
            <v>FG-G00017-66031-1</v>
          </cell>
          <cell r="F1353" t="str">
            <v>G00017-66031-01</v>
          </cell>
          <cell r="G1353" t="str">
            <v>SOCK</v>
          </cell>
          <cell r="H1353" t="str">
            <v>S0100</v>
          </cell>
          <cell r="I1353" t="str">
            <v>GHLUV PRODUCTS</v>
          </cell>
          <cell r="J1353" t="str">
            <v>1S5512ZZZ</v>
          </cell>
          <cell r="K1353" t="str">
            <v>MEN'S SOCK 2PR PACK</v>
          </cell>
          <cell r="L1353" t="str">
            <v>HTHR GREY</v>
          </cell>
          <cell r="M1353" t="str">
            <v>6-12</v>
          </cell>
          <cell r="N1353" t="str">
            <v>070011264203</v>
          </cell>
          <cell r="O1353">
            <v>10</v>
          </cell>
          <cell r="P1353">
            <v>720</v>
          </cell>
          <cell r="Q1353">
            <v>10</v>
          </cell>
          <cell r="T1353" t="str">
            <v>FALL 2020</v>
          </cell>
          <cell r="U1353" t="str">
            <v>CARRYOVER</v>
          </cell>
          <cell r="V1353" t="str">
            <v>INLINE</v>
          </cell>
          <cell r="W1353" t="str">
            <v>BASIC</v>
          </cell>
          <cell r="X1353" t="str">
            <v>USA</v>
          </cell>
        </row>
        <row r="1354">
          <cell r="A1354" t="str">
            <v>G00017610001</v>
          </cell>
          <cell r="D1354" t="str">
            <v>G00017</v>
          </cell>
          <cell r="E1354" t="str">
            <v>FG-G00017-66100-1</v>
          </cell>
          <cell r="F1354" t="str">
            <v>G00017-66100-01</v>
          </cell>
          <cell r="G1354" t="str">
            <v>SOCK</v>
          </cell>
          <cell r="H1354" t="str">
            <v>S0100</v>
          </cell>
          <cell r="I1354" t="str">
            <v>GHLUV PRODUCTS</v>
          </cell>
          <cell r="J1354" t="str">
            <v>1S5512ZZZ</v>
          </cell>
          <cell r="K1354" t="str">
            <v>MEN'S SOCK 2PR PACK</v>
          </cell>
          <cell r="L1354" t="str">
            <v>WHITE</v>
          </cell>
          <cell r="M1354" t="str">
            <v>6-12</v>
          </cell>
          <cell r="N1354" t="str">
            <v>070011264180</v>
          </cell>
          <cell r="O1354">
            <v>10</v>
          </cell>
          <cell r="P1354">
            <v>720</v>
          </cell>
          <cell r="Q1354">
            <v>10</v>
          </cell>
          <cell r="T1354" t="str">
            <v>FALL 2020</v>
          </cell>
          <cell r="U1354" t="str">
            <v>CARRYOVER</v>
          </cell>
          <cell r="V1354" t="str">
            <v>INLINE</v>
          </cell>
          <cell r="W1354" t="str">
            <v>BASIC</v>
          </cell>
          <cell r="X1354" t="str">
            <v>USA</v>
          </cell>
        </row>
        <row r="1355">
          <cell r="A1355" t="str">
            <v>G00018600101</v>
          </cell>
          <cell r="D1355" t="str">
            <v>G00018</v>
          </cell>
          <cell r="E1355" t="str">
            <v>FG-G00018-66001-1</v>
          </cell>
          <cell r="F1355" t="str">
            <v>G00018-66001-01</v>
          </cell>
          <cell r="G1355" t="str">
            <v>SOCK</v>
          </cell>
          <cell r="H1355" t="str">
            <v>S0100</v>
          </cell>
          <cell r="I1355" t="str">
            <v>GHLUV PRODUCTS</v>
          </cell>
          <cell r="J1355" t="str">
            <v>1S5511ZZZ</v>
          </cell>
          <cell r="K1355" t="str">
            <v>WOMEN'S SOCK 2PR PACK</v>
          </cell>
          <cell r="L1355" t="str">
            <v>BLACK</v>
          </cell>
          <cell r="M1355" t="str">
            <v>4-10</v>
          </cell>
          <cell r="N1355" t="str">
            <v>070011264227</v>
          </cell>
          <cell r="O1355">
            <v>10</v>
          </cell>
          <cell r="P1355">
            <v>720</v>
          </cell>
          <cell r="Q1355">
            <v>10</v>
          </cell>
          <cell r="T1355" t="str">
            <v>FALL 2020</v>
          </cell>
          <cell r="U1355" t="str">
            <v>CARRYOVER</v>
          </cell>
          <cell r="V1355" t="str">
            <v>INLINE</v>
          </cell>
          <cell r="W1355" t="str">
            <v>BASIC</v>
          </cell>
          <cell r="X1355" t="str">
            <v>USA</v>
          </cell>
        </row>
        <row r="1356">
          <cell r="A1356" t="str">
            <v>G00018603101</v>
          </cell>
          <cell r="D1356" t="str">
            <v>G00018</v>
          </cell>
          <cell r="E1356" t="str">
            <v>FG-G00018-66031-1</v>
          </cell>
          <cell r="F1356" t="str">
            <v>G00018-66031-01</v>
          </cell>
          <cell r="G1356" t="str">
            <v>SOCK</v>
          </cell>
          <cell r="H1356" t="str">
            <v>S0100</v>
          </cell>
          <cell r="I1356" t="str">
            <v>GHLUV PRODUCTS</v>
          </cell>
          <cell r="J1356" t="str">
            <v>1S5511ZZZ</v>
          </cell>
          <cell r="K1356" t="str">
            <v>WOMEN'S SOCK 2PR PACK</v>
          </cell>
          <cell r="L1356" t="str">
            <v>HTHR GREY</v>
          </cell>
          <cell r="M1356" t="str">
            <v>4-10</v>
          </cell>
          <cell r="N1356" t="str">
            <v>070011264234</v>
          </cell>
          <cell r="O1356">
            <v>10</v>
          </cell>
          <cell r="P1356">
            <v>720</v>
          </cell>
          <cell r="Q1356">
            <v>10</v>
          </cell>
          <cell r="T1356" t="str">
            <v>FALL 2020</v>
          </cell>
          <cell r="U1356" t="str">
            <v>CARRYOVER</v>
          </cell>
          <cell r="V1356" t="str">
            <v>INLINE</v>
          </cell>
          <cell r="W1356" t="str">
            <v>BASIC</v>
          </cell>
          <cell r="X1356" t="str">
            <v>USA</v>
          </cell>
        </row>
        <row r="1357">
          <cell r="A1357" t="str">
            <v>G00018610001</v>
          </cell>
          <cell r="D1357" t="str">
            <v>G00018</v>
          </cell>
          <cell r="E1357" t="str">
            <v>FG-G00018-66100-1</v>
          </cell>
          <cell r="F1357" t="str">
            <v>G00018-66100-01</v>
          </cell>
          <cell r="G1357" t="str">
            <v>SOCK</v>
          </cell>
          <cell r="H1357" t="str">
            <v>S0100</v>
          </cell>
          <cell r="I1357" t="str">
            <v>GHLUV PRODUCTS</v>
          </cell>
          <cell r="J1357" t="str">
            <v>1S5511ZZZ</v>
          </cell>
          <cell r="K1357" t="str">
            <v>WOMEN'S SOCK 2PR PACK</v>
          </cell>
          <cell r="L1357" t="str">
            <v>WHITE</v>
          </cell>
          <cell r="M1357" t="str">
            <v>4-10</v>
          </cell>
          <cell r="N1357" t="str">
            <v>070011264210</v>
          </cell>
          <cell r="O1357">
            <v>10</v>
          </cell>
          <cell r="P1357">
            <v>720</v>
          </cell>
          <cell r="Q1357">
            <v>10</v>
          </cell>
          <cell r="T1357" t="str">
            <v>FALL 2020</v>
          </cell>
          <cell r="U1357" t="str">
            <v>CARRYOVER</v>
          </cell>
          <cell r="V1357" t="str">
            <v>INLINE</v>
          </cell>
          <cell r="W1357" t="str">
            <v>BASIC</v>
          </cell>
          <cell r="X1357" t="str">
            <v>USA</v>
          </cell>
        </row>
        <row r="1358">
          <cell r="A1358" t="str">
            <v>G00019600101</v>
          </cell>
          <cell r="D1358" t="str">
            <v>G00019</v>
          </cell>
          <cell r="E1358" t="str">
            <v>FG-G00019-66001-1</v>
          </cell>
          <cell r="F1358" t="str">
            <v>G00019-66001-01</v>
          </cell>
          <cell r="G1358" t="str">
            <v>SOCK</v>
          </cell>
          <cell r="H1358" t="str">
            <v>S0100</v>
          </cell>
          <cell r="I1358" t="str">
            <v>GHLUV PRODUCTS</v>
          </cell>
          <cell r="J1358" t="str">
            <v>1S551YZZZ</v>
          </cell>
          <cell r="K1358" t="str">
            <v>YOUTH SOCK 2PR PACK</v>
          </cell>
          <cell r="L1358" t="str">
            <v>BLACK</v>
          </cell>
          <cell r="M1358" t="str">
            <v>9-2</v>
          </cell>
          <cell r="N1358" t="str">
            <v>070011264258</v>
          </cell>
          <cell r="O1358">
            <v>7.5</v>
          </cell>
          <cell r="P1358">
            <v>540</v>
          </cell>
          <cell r="Q1358">
            <v>7.5</v>
          </cell>
          <cell r="T1358" t="str">
            <v>FALL 2020</v>
          </cell>
          <cell r="U1358" t="str">
            <v>CARRYOVER</v>
          </cell>
          <cell r="V1358" t="str">
            <v>INLINE</v>
          </cell>
          <cell r="W1358" t="str">
            <v>BASIC</v>
          </cell>
          <cell r="X1358" t="str">
            <v>USA</v>
          </cell>
        </row>
        <row r="1359">
          <cell r="A1359" t="str">
            <v>G00019603101</v>
          </cell>
          <cell r="D1359" t="str">
            <v>G00019</v>
          </cell>
          <cell r="E1359" t="str">
            <v>FG-G00019-66031-1</v>
          </cell>
          <cell r="F1359" t="str">
            <v>G00019-66031-01</v>
          </cell>
          <cell r="G1359" t="str">
            <v>SOCK</v>
          </cell>
          <cell r="H1359" t="str">
            <v>S0100</v>
          </cell>
          <cell r="I1359" t="str">
            <v>GHLUV PRODUCTS</v>
          </cell>
          <cell r="J1359" t="str">
            <v>1S551YZZZ</v>
          </cell>
          <cell r="K1359" t="str">
            <v>YOUTH SOCK 2PR PACK</v>
          </cell>
          <cell r="L1359" t="str">
            <v>HTHR GREY</v>
          </cell>
          <cell r="M1359" t="str">
            <v>9-2</v>
          </cell>
          <cell r="N1359" t="str">
            <v>070011264265</v>
          </cell>
          <cell r="O1359">
            <v>7.5</v>
          </cell>
          <cell r="P1359">
            <v>540</v>
          </cell>
          <cell r="Q1359">
            <v>7.5</v>
          </cell>
          <cell r="T1359" t="str">
            <v>FALL 2020</v>
          </cell>
          <cell r="U1359" t="str">
            <v>CARRYOVER</v>
          </cell>
          <cell r="V1359" t="str">
            <v>INLINE</v>
          </cell>
          <cell r="W1359" t="str">
            <v>BASIC</v>
          </cell>
          <cell r="X1359" t="str">
            <v>USA</v>
          </cell>
        </row>
        <row r="1360">
          <cell r="A1360" t="str">
            <v>G00019610001</v>
          </cell>
          <cell r="D1360" t="str">
            <v>G00019</v>
          </cell>
          <cell r="E1360" t="str">
            <v>FG-G00019-66100-1</v>
          </cell>
          <cell r="F1360" t="str">
            <v>G00019-66100-01</v>
          </cell>
          <cell r="G1360" t="str">
            <v>SOCK</v>
          </cell>
          <cell r="H1360" t="str">
            <v>S0100</v>
          </cell>
          <cell r="I1360" t="str">
            <v>GHLUV PRODUCTS</v>
          </cell>
          <cell r="J1360" t="str">
            <v>1S551YZZZ</v>
          </cell>
          <cell r="K1360" t="str">
            <v>YOUTH SOCK 2PR PACK</v>
          </cell>
          <cell r="L1360" t="str">
            <v>WHITE</v>
          </cell>
          <cell r="M1360" t="str">
            <v>9-2</v>
          </cell>
          <cell r="N1360" t="str">
            <v>070011264241</v>
          </cell>
          <cell r="O1360">
            <v>7.5</v>
          </cell>
          <cell r="P1360">
            <v>540</v>
          </cell>
          <cell r="Q1360">
            <v>7.5</v>
          </cell>
          <cell r="T1360" t="str">
            <v>FALL 2020</v>
          </cell>
          <cell r="U1360" t="str">
            <v>CARRYOVER</v>
          </cell>
          <cell r="V1360" t="str">
            <v>INLINE</v>
          </cell>
          <cell r="W1360" t="str">
            <v>BASIC</v>
          </cell>
          <cell r="X1360" t="str">
            <v>USA</v>
          </cell>
        </row>
        <row r="1361">
          <cell r="A1361" t="str">
            <v>G00020600101</v>
          </cell>
          <cell r="D1361" t="str">
            <v>G00020</v>
          </cell>
          <cell r="E1361" t="str">
            <v>FG-G00020-66001-1</v>
          </cell>
          <cell r="F1361" t="str">
            <v>G00020-66001-01</v>
          </cell>
          <cell r="G1361" t="str">
            <v>SOCK</v>
          </cell>
          <cell r="H1361" t="str">
            <v>S0100</v>
          </cell>
          <cell r="I1361" t="str">
            <v>GHLUV PRODUCTS</v>
          </cell>
          <cell r="J1361" t="str">
            <v>1S5511ZZZ</v>
          </cell>
          <cell r="K1361" t="str">
            <v>WOMEN'S SANDAL SOCK</v>
          </cell>
          <cell r="L1361" t="str">
            <v>BLACK</v>
          </cell>
          <cell r="M1361" t="str">
            <v>4-10</v>
          </cell>
          <cell r="N1361" t="str">
            <v>070011266733</v>
          </cell>
          <cell r="T1361" t="str">
            <v>FALL 2020</v>
          </cell>
          <cell r="U1361" t="str">
            <v>CARRYOVER</v>
          </cell>
          <cell r="V1361" t="str">
            <v>INLINE/DISPLAY</v>
          </cell>
          <cell r="W1361" t="str">
            <v>BASIC</v>
          </cell>
          <cell r="X1361" t="str">
            <v>USA</v>
          </cell>
        </row>
        <row r="1362">
          <cell r="A1362" t="str">
            <v>G00020618401</v>
          </cell>
          <cell r="D1362" t="str">
            <v>G00020</v>
          </cell>
          <cell r="E1362" t="str">
            <v>FG-G00020-66184-1</v>
          </cell>
          <cell r="F1362" t="str">
            <v>G00020-66184-01</v>
          </cell>
          <cell r="G1362" t="str">
            <v>SOCK</v>
          </cell>
          <cell r="H1362" t="str">
            <v>S0100</v>
          </cell>
          <cell r="I1362" t="str">
            <v>GHLUV PRODUCTS</v>
          </cell>
          <cell r="J1362" t="str">
            <v>1S5511ZZZ</v>
          </cell>
          <cell r="K1362" t="str">
            <v>WOMEN'S SANDAL SOCK</v>
          </cell>
          <cell r="L1362" t="str">
            <v>ASST 1</v>
          </cell>
          <cell r="M1362" t="str">
            <v>4-10</v>
          </cell>
          <cell r="N1362" t="str">
            <v>070011266740</v>
          </cell>
          <cell r="T1362" t="str">
            <v>FALL 2020</v>
          </cell>
          <cell r="U1362" t="str">
            <v>CARRYOVER</v>
          </cell>
          <cell r="V1362" t="str">
            <v>INLINE/DISPLAY</v>
          </cell>
          <cell r="W1362" t="str">
            <v>BASIC</v>
          </cell>
          <cell r="X1362" t="str">
            <v>USA</v>
          </cell>
        </row>
        <row r="1363">
          <cell r="A1363" t="str">
            <v>G00020618501</v>
          </cell>
          <cell r="D1363" t="str">
            <v>G00020</v>
          </cell>
          <cell r="E1363" t="str">
            <v>FG-G00020-66185-1</v>
          </cell>
          <cell r="F1363" t="str">
            <v>G00020-66185-01</v>
          </cell>
          <cell r="G1363" t="str">
            <v>SOCK</v>
          </cell>
          <cell r="H1363" t="str">
            <v>S0100</v>
          </cell>
          <cell r="I1363" t="str">
            <v>GHLUV PRODUCTS</v>
          </cell>
          <cell r="J1363" t="str">
            <v>1S5511ZZZ</v>
          </cell>
          <cell r="K1363" t="str">
            <v>WOMEN'S SANDAL SOCK</v>
          </cell>
          <cell r="L1363" t="str">
            <v>ASST 2</v>
          </cell>
          <cell r="M1363" t="str">
            <v>4-10</v>
          </cell>
          <cell r="N1363" t="str">
            <v>070011266757</v>
          </cell>
          <cell r="T1363" t="str">
            <v>FALL 2020</v>
          </cell>
          <cell r="U1363" t="str">
            <v>CARRYOVER</v>
          </cell>
          <cell r="V1363" t="str">
            <v>INLINE/DISPLAY</v>
          </cell>
          <cell r="W1363" t="str">
            <v>BASIC</v>
          </cell>
          <cell r="X1363" t="str">
            <v>USA</v>
          </cell>
        </row>
        <row r="1364">
          <cell r="A1364" t="str">
            <v>G00021600102</v>
          </cell>
          <cell r="D1364" t="str">
            <v>G00021</v>
          </cell>
          <cell r="E1364" t="str">
            <v>FG-G00021-66001-2</v>
          </cell>
          <cell r="F1364" t="str">
            <v>G00021-66001-02</v>
          </cell>
          <cell r="G1364" t="str">
            <v>MASK</v>
          </cell>
          <cell r="H1364" t="str">
            <v>S0100</v>
          </cell>
          <cell r="I1364" t="str">
            <v>GHLUV PRODUCTS</v>
          </cell>
          <cell r="J1364" t="str">
            <v>1SC845ZZZ</v>
          </cell>
          <cell r="K1364" t="str">
            <v>EAR LOOP MASK 2 PC</v>
          </cell>
          <cell r="L1364" t="str">
            <v>BLACK</v>
          </cell>
          <cell r="M1364" t="str">
            <v>YOUTH</v>
          </cell>
          <cell r="N1364" t="str">
            <v>070011267082</v>
          </cell>
          <cell r="O1364">
            <v>10</v>
          </cell>
          <cell r="P1364">
            <v>720</v>
          </cell>
          <cell r="Q1364">
            <v>10</v>
          </cell>
          <cell r="T1364" t="str">
            <v>FALL 2020</v>
          </cell>
          <cell r="U1364" t="str">
            <v>CARRYOVER</v>
          </cell>
          <cell r="V1364" t="str">
            <v>INLINE</v>
          </cell>
          <cell r="W1364" t="str">
            <v>BASIC</v>
          </cell>
          <cell r="X1364" t="str">
            <v>USA</v>
          </cell>
        </row>
        <row r="1365">
          <cell r="A1365" t="str">
            <v>G00021600103</v>
          </cell>
          <cell r="D1365" t="str">
            <v>G00021</v>
          </cell>
          <cell r="E1365" t="str">
            <v>FG-G00021-66001-3</v>
          </cell>
          <cell r="F1365" t="str">
            <v>G00021-66001-03</v>
          </cell>
          <cell r="G1365" t="str">
            <v>MASK</v>
          </cell>
          <cell r="H1365" t="str">
            <v>S0100</v>
          </cell>
          <cell r="I1365" t="str">
            <v>GHLUV PRODUCTS</v>
          </cell>
          <cell r="J1365" t="str">
            <v>1SC845ZZZ</v>
          </cell>
          <cell r="K1365" t="str">
            <v>EAR LOOP MASK 2 PC</v>
          </cell>
          <cell r="L1365" t="str">
            <v>BLACK</v>
          </cell>
          <cell r="M1365" t="str">
            <v>ADULT</v>
          </cell>
          <cell r="N1365" t="str">
            <v>070011267099</v>
          </cell>
          <cell r="O1365">
            <v>10</v>
          </cell>
          <cell r="P1365">
            <v>720</v>
          </cell>
          <cell r="Q1365">
            <v>10</v>
          </cell>
          <cell r="T1365" t="str">
            <v>FALL 2020</v>
          </cell>
          <cell r="U1365" t="str">
            <v>CARRYOVER</v>
          </cell>
          <cell r="V1365" t="str">
            <v>INLINE</v>
          </cell>
          <cell r="W1365" t="str">
            <v>BASIC</v>
          </cell>
          <cell r="X1365" t="str">
            <v>USA</v>
          </cell>
        </row>
        <row r="1366">
          <cell r="A1366" t="str">
            <v>G00022634302</v>
          </cell>
          <cell r="D1366" t="str">
            <v>G00022</v>
          </cell>
          <cell r="E1366" t="str">
            <v>FG-G00022-66343-2</v>
          </cell>
          <cell r="F1366" t="str">
            <v>G00022-66343-02</v>
          </cell>
          <cell r="G1366" t="str">
            <v>MASK</v>
          </cell>
          <cell r="H1366" t="str">
            <v>S0100</v>
          </cell>
          <cell r="I1366" t="str">
            <v>GHLUV PRODUCTS</v>
          </cell>
          <cell r="J1366" t="str">
            <v>1SC84YZZZ</v>
          </cell>
          <cell r="K1366" t="str">
            <v>EAR LOOP MASK 2 PC</v>
          </cell>
          <cell r="L1366" t="str">
            <v>GREEN CAMO</v>
          </cell>
          <cell r="M1366" t="str">
            <v>Youth</v>
          </cell>
          <cell r="N1366" t="str">
            <v>070011267624</v>
          </cell>
          <cell r="O1366">
            <v>10</v>
          </cell>
          <cell r="P1366">
            <v>720</v>
          </cell>
          <cell r="Q1366">
            <v>10</v>
          </cell>
          <cell r="T1366" t="str">
            <v>FALL 2020</v>
          </cell>
          <cell r="U1366" t="str">
            <v>CARRYOVER</v>
          </cell>
          <cell r="V1366" t="str">
            <v>INLINE</v>
          </cell>
          <cell r="W1366" t="str">
            <v>FASHION</v>
          </cell>
          <cell r="X1366" t="str">
            <v>USA</v>
          </cell>
        </row>
        <row r="1367">
          <cell r="A1367" t="str">
            <v>G00022648702</v>
          </cell>
          <cell r="D1367" t="str">
            <v>G00022</v>
          </cell>
          <cell r="E1367" t="str">
            <v>FG-G00022-66487-2</v>
          </cell>
          <cell r="F1367" t="str">
            <v>G00022-66487-02</v>
          </cell>
          <cell r="G1367" t="str">
            <v>MASK</v>
          </cell>
          <cell r="H1367" t="str">
            <v>S0100</v>
          </cell>
          <cell r="I1367" t="str">
            <v>GHLUV PRODUCTS</v>
          </cell>
          <cell r="J1367" t="str">
            <v>1SC84YZZZ</v>
          </cell>
          <cell r="K1367" t="str">
            <v>EAR LOOP MASK 2 PC</v>
          </cell>
          <cell r="L1367" t="str">
            <v>BLUE CAMO</v>
          </cell>
          <cell r="M1367" t="str">
            <v>Youth</v>
          </cell>
          <cell r="N1367" t="str">
            <v>070011267631</v>
          </cell>
          <cell r="O1367">
            <v>10</v>
          </cell>
          <cell r="P1367">
            <v>720</v>
          </cell>
          <cell r="Q1367">
            <v>10</v>
          </cell>
          <cell r="T1367" t="str">
            <v>FALL 2020</v>
          </cell>
          <cell r="U1367" t="str">
            <v>CARRYOVER</v>
          </cell>
          <cell r="V1367" t="str">
            <v>INLINE</v>
          </cell>
          <cell r="W1367" t="str">
            <v>FASHION</v>
          </cell>
          <cell r="X1367" t="str">
            <v>USA</v>
          </cell>
        </row>
        <row r="1368">
          <cell r="A1368" t="str">
            <v>G00022654502</v>
          </cell>
          <cell r="D1368" t="str">
            <v>G00022</v>
          </cell>
          <cell r="E1368" t="str">
            <v>FG-G00022-66545-2</v>
          </cell>
          <cell r="F1368" t="str">
            <v>G00022-66545-02</v>
          </cell>
          <cell r="G1368" t="str">
            <v>MASK</v>
          </cell>
          <cell r="H1368" t="str">
            <v>S0100</v>
          </cell>
          <cell r="I1368" t="str">
            <v>GHLUV PRODUCTS</v>
          </cell>
          <cell r="J1368" t="str">
            <v>1SC84YZZZ</v>
          </cell>
          <cell r="K1368" t="str">
            <v>EAR LOOP MASK 2 PC</v>
          </cell>
          <cell r="L1368" t="str">
            <v>PURPLE CAMO</v>
          </cell>
          <cell r="M1368" t="str">
            <v>Youth</v>
          </cell>
          <cell r="N1368" t="str">
            <v>070011267600</v>
          </cell>
          <cell r="O1368">
            <v>10</v>
          </cell>
          <cell r="P1368">
            <v>720</v>
          </cell>
          <cell r="Q1368">
            <v>10</v>
          </cell>
          <cell r="T1368" t="str">
            <v>FALL 2020</v>
          </cell>
          <cell r="U1368" t="str">
            <v>CARRYOVER</v>
          </cell>
          <cell r="V1368" t="str">
            <v>INLINE</v>
          </cell>
          <cell r="W1368" t="str">
            <v>FASHION</v>
          </cell>
          <cell r="X1368" t="str">
            <v>USA</v>
          </cell>
        </row>
        <row r="1369">
          <cell r="A1369" t="str">
            <v>G00022669102</v>
          </cell>
          <cell r="D1369" t="str">
            <v>G00022</v>
          </cell>
          <cell r="E1369" t="str">
            <v>FG-G00022-66691-2</v>
          </cell>
          <cell r="F1369" t="str">
            <v>G00022-66691-02</v>
          </cell>
          <cell r="G1369" t="str">
            <v>MASK</v>
          </cell>
          <cell r="H1369" t="str">
            <v>S0100</v>
          </cell>
          <cell r="I1369" t="str">
            <v>GHLUV PRODUCTS</v>
          </cell>
          <cell r="J1369" t="str">
            <v>1SC84YZZZ</v>
          </cell>
          <cell r="K1369" t="str">
            <v>EAR LOOP MASK 2 PC</v>
          </cell>
          <cell r="L1369" t="str">
            <v>PINK CAMO</v>
          </cell>
          <cell r="M1369" t="str">
            <v>Youth</v>
          </cell>
          <cell r="N1369" t="str">
            <v>070011267648</v>
          </cell>
          <cell r="O1369">
            <v>10</v>
          </cell>
          <cell r="P1369">
            <v>720</v>
          </cell>
          <cell r="Q1369">
            <v>10</v>
          </cell>
          <cell r="T1369" t="str">
            <v>FALL 2020</v>
          </cell>
          <cell r="U1369" t="str">
            <v>CARRYOVER</v>
          </cell>
          <cell r="V1369" t="str">
            <v>INLINE</v>
          </cell>
          <cell r="W1369" t="str">
            <v>FASHION</v>
          </cell>
          <cell r="X1369" t="str">
            <v>USA</v>
          </cell>
        </row>
        <row r="1370">
          <cell r="A1370" t="str">
            <v>G00022676402</v>
          </cell>
          <cell r="D1370" t="str">
            <v>G00022</v>
          </cell>
          <cell r="E1370" t="str">
            <v>FG-G00022-66764-2</v>
          </cell>
          <cell r="F1370" t="str">
            <v>G00022-66764-02</v>
          </cell>
          <cell r="G1370" t="str">
            <v>MASK</v>
          </cell>
          <cell r="H1370" t="str">
            <v>S0100</v>
          </cell>
          <cell r="I1370" t="str">
            <v>GHLUV PRODUCTS</v>
          </cell>
          <cell r="J1370" t="str">
            <v>1SC84YZZZ</v>
          </cell>
          <cell r="K1370" t="str">
            <v>EAR LOOP MASK 2 PC</v>
          </cell>
          <cell r="L1370" t="str">
            <v>YELLOW CAMO</v>
          </cell>
          <cell r="M1370" t="str">
            <v>Youth</v>
          </cell>
          <cell r="N1370" t="str">
            <v>070011267617</v>
          </cell>
          <cell r="O1370">
            <v>10</v>
          </cell>
          <cell r="P1370">
            <v>720</v>
          </cell>
          <cell r="Q1370">
            <v>10</v>
          </cell>
          <cell r="T1370" t="str">
            <v>FALL 2020</v>
          </cell>
          <cell r="U1370" t="str">
            <v>CARRYOVER</v>
          </cell>
          <cell r="V1370" t="str">
            <v>INLINE</v>
          </cell>
          <cell r="W1370" t="str">
            <v>FASHION</v>
          </cell>
          <cell r="X1370" t="str">
            <v>USA</v>
          </cell>
        </row>
        <row r="1371">
          <cell r="A1371" t="str">
            <v>G00023600101</v>
          </cell>
          <cell r="D1371" t="str">
            <v>G00023</v>
          </cell>
          <cell r="E1371" t="str">
            <v>FG-G00023-66001-1</v>
          </cell>
          <cell r="F1371" t="str">
            <v>G00023-66001-01</v>
          </cell>
          <cell r="G1371" t="str">
            <v>TIGHT</v>
          </cell>
          <cell r="H1371" t="str">
            <v>S0100</v>
          </cell>
          <cell r="I1371" t="str">
            <v>GHLUV PRODUCTS</v>
          </cell>
          <cell r="J1371" t="str">
            <v>1S3301ZZZ</v>
          </cell>
          <cell r="K1371" t="str">
            <v>SUPER OPQ TIGHT VIRO</v>
          </cell>
          <cell r="L1371" t="str">
            <v>BLACK</v>
          </cell>
          <cell r="M1371" t="str">
            <v>S</v>
          </cell>
          <cell r="N1371" t="str">
            <v>070011267662</v>
          </cell>
          <cell r="O1371">
            <v>3.5</v>
          </cell>
          <cell r="P1371">
            <v>84</v>
          </cell>
          <cell r="Q1371">
            <v>10</v>
          </cell>
          <cell r="T1371" t="str">
            <v>FALL 2020</v>
          </cell>
          <cell r="U1371" t="str">
            <v>CARRYOVER</v>
          </cell>
          <cell r="V1371" t="str">
            <v>INLINE/DISPLAY</v>
          </cell>
          <cell r="W1371" t="str">
            <v>BASIC</v>
          </cell>
        </row>
        <row r="1372">
          <cell r="A1372" t="str">
            <v>G00023600102</v>
          </cell>
          <cell r="D1372" t="str">
            <v>G00023</v>
          </cell>
          <cell r="E1372" t="str">
            <v>FG-G00023-66001-2</v>
          </cell>
          <cell r="F1372" t="str">
            <v>G00023-66001-02</v>
          </cell>
          <cell r="G1372" t="str">
            <v>TIGHT</v>
          </cell>
          <cell r="H1372" t="str">
            <v>S0100</v>
          </cell>
          <cell r="I1372" t="str">
            <v>GHLUV PRODUCTS</v>
          </cell>
          <cell r="J1372" t="str">
            <v>1S3301ZZZ</v>
          </cell>
          <cell r="K1372" t="str">
            <v>SUPER OPQ TIGHT VIRO</v>
          </cell>
          <cell r="L1372" t="str">
            <v>BLACK</v>
          </cell>
          <cell r="M1372" t="str">
            <v>M</v>
          </cell>
          <cell r="N1372" t="str">
            <v>070011267679</v>
          </cell>
          <cell r="O1372">
            <v>3.5</v>
          </cell>
          <cell r="P1372">
            <v>84</v>
          </cell>
          <cell r="Q1372">
            <v>10</v>
          </cell>
          <cell r="T1372" t="str">
            <v>FALL 2020</v>
          </cell>
          <cell r="U1372" t="str">
            <v>CARRYOVER</v>
          </cell>
          <cell r="V1372" t="str">
            <v>INLINE/DISPLAY</v>
          </cell>
          <cell r="W1372" t="str">
            <v>BASIC</v>
          </cell>
        </row>
        <row r="1373">
          <cell r="A1373" t="str">
            <v>G00023600103</v>
          </cell>
          <cell r="D1373" t="str">
            <v>G00023</v>
          </cell>
          <cell r="E1373" t="str">
            <v>FG-G00023-66001-3</v>
          </cell>
          <cell r="F1373" t="str">
            <v>G00023-66001-03</v>
          </cell>
          <cell r="G1373" t="str">
            <v>TIGHT</v>
          </cell>
          <cell r="H1373" t="str">
            <v>S0100</v>
          </cell>
          <cell r="I1373" t="str">
            <v>GHLUV PRODUCTS</v>
          </cell>
          <cell r="J1373" t="str">
            <v>1S3301ZZZ</v>
          </cell>
          <cell r="K1373" t="str">
            <v>SUPER OPQ TIGHT VIRO</v>
          </cell>
          <cell r="L1373" t="str">
            <v>BLACK</v>
          </cell>
          <cell r="M1373" t="str">
            <v>L</v>
          </cell>
          <cell r="N1373" t="str">
            <v>070011267686</v>
          </cell>
          <cell r="O1373">
            <v>3.5</v>
          </cell>
          <cell r="P1373">
            <v>84</v>
          </cell>
          <cell r="Q1373">
            <v>10</v>
          </cell>
          <cell r="T1373" t="str">
            <v>FALL 2020</v>
          </cell>
          <cell r="U1373" t="str">
            <v>CARRYOVER</v>
          </cell>
          <cell r="V1373" t="str">
            <v>INLINE/DISPLAY</v>
          </cell>
          <cell r="W1373" t="str">
            <v>BASIC</v>
          </cell>
        </row>
        <row r="1374">
          <cell r="A1374" t="str">
            <v>G00023603201</v>
          </cell>
          <cell r="C1374">
            <v>44137</v>
          </cell>
          <cell r="D1374" t="str">
            <v>G00023</v>
          </cell>
          <cell r="E1374" t="str">
            <v>FG-G00023-66032-1</v>
          </cell>
          <cell r="F1374" t="str">
            <v>G00023-66032-01</v>
          </cell>
          <cell r="G1374" t="str">
            <v>TIGHT</v>
          </cell>
          <cell r="H1374" t="str">
            <v>S0100</v>
          </cell>
          <cell r="I1374" t="str">
            <v>GHLUV PRODUCTS</v>
          </cell>
          <cell r="J1374" t="str">
            <v>1S3301ZZZ</v>
          </cell>
          <cell r="K1374" t="str">
            <v>SUPER OPQ TIGHT VIRO</v>
          </cell>
          <cell r="L1374" t="str">
            <v>STEEL</v>
          </cell>
          <cell r="M1374" t="str">
            <v>1</v>
          </cell>
          <cell r="N1374" t="str">
            <v>070011267723</v>
          </cell>
          <cell r="O1374">
            <v>3.5</v>
          </cell>
          <cell r="P1374">
            <v>84</v>
          </cell>
          <cell r="Q1374">
            <v>10</v>
          </cell>
          <cell r="T1374" t="str">
            <v>FALL 2020</v>
          </cell>
          <cell r="U1374" t="str">
            <v>DROPPED</v>
          </cell>
          <cell r="V1374" t="str">
            <v>INLINE/DISPLAY</v>
          </cell>
          <cell r="W1374" t="str">
            <v>BASIC</v>
          </cell>
        </row>
        <row r="1375">
          <cell r="A1375" t="str">
            <v>G00023603202</v>
          </cell>
          <cell r="C1375">
            <v>44137</v>
          </cell>
          <cell r="D1375" t="str">
            <v>G00023</v>
          </cell>
          <cell r="E1375" t="str">
            <v>FG-G00023-66032-2</v>
          </cell>
          <cell r="F1375" t="str">
            <v>G00023-66032-02</v>
          </cell>
          <cell r="G1375" t="str">
            <v>TIGHT</v>
          </cell>
          <cell r="H1375" t="str">
            <v>S0100</v>
          </cell>
          <cell r="I1375" t="str">
            <v>GHLUV PRODUCTS</v>
          </cell>
          <cell r="J1375" t="str">
            <v>1S3301ZZZ</v>
          </cell>
          <cell r="K1375" t="str">
            <v>SUPER OPQ TIGHT VIRO</v>
          </cell>
          <cell r="L1375" t="str">
            <v>STEEL</v>
          </cell>
          <cell r="M1375" t="str">
            <v>2</v>
          </cell>
          <cell r="N1375" t="str">
            <v>070011267730</v>
          </cell>
          <cell r="O1375">
            <v>3.5</v>
          </cell>
          <cell r="P1375">
            <v>84</v>
          </cell>
          <cell r="Q1375">
            <v>10</v>
          </cell>
          <cell r="T1375" t="str">
            <v>FALL 2020</v>
          </cell>
          <cell r="U1375" t="str">
            <v>DROPPED</v>
          </cell>
          <cell r="V1375" t="str">
            <v>INLINE/DISPLAY</v>
          </cell>
          <cell r="W1375" t="str">
            <v>BASIC</v>
          </cell>
        </row>
        <row r="1376">
          <cell r="A1376" t="str">
            <v>G00023603203</v>
          </cell>
          <cell r="C1376">
            <v>44137</v>
          </cell>
          <cell r="D1376" t="str">
            <v>G00023</v>
          </cell>
          <cell r="E1376" t="str">
            <v>FG-G00023-66032-3</v>
          </cell>
          <cell r="F1376" t="str">
            <v>G00023-66032-03</v>
          </cell>
          <cell r="G1376" t="str">
            <v>TIGHT</v>
          </cell>
          <cell r="H1376" t="str">
            <v>S0100</v>
          </cell>
          <cell r="I1376" t="str">
            <v>GHLUV PRODUCTS</v>
          </cell>
          <cell r="J1376" t="str">
            <v>1S3301ZZZ</v>
          </cell>
          <cell r="K1376" t="str">
            <v>SUPER OPQ TIGHT VIRO</v>
          </cell>
          <cell r="L1376" t="str">
            <v>STEEL</v>
          </cell>
          <cell r="M1376" t="str">
            <v>3</v>
          </cell>
          <cell r="N1376" t="str">
            <v>070011267747</v>
          </cell>
          <cell r="O1376">
            <v>3.5</v>
          </cell>
          <cell r="P1376">
            <v>84</v>
          </cell>
          <cell r="Q1376">
            <v>10</v>
          </cell>
          <cell r="T1376" t="str">
            <v>FALL 2020</v>
          </cell>
          <cell r="U1376" t="str">
            <v>DROPPED</v>
          </cell>
          <cell r="V1376" t="str">
            <v>INLINE/DISPLAY</v>
          </cell>
          <cell r="W1376" t="str">
            <v>BASIC</v>
          </cell>
        </row>
        <row r="1377">
          <cell r="A1377" t="str">
            <v>G00023642301</v>
          </cell>
          <cell r="D1377" t="str">
            <v>G00023</v>
          </cell>
          <cell r="E1377" t="str">
            <v>FG-G00023-66423-1</v>
          </cell>
          <cell r="F1377" t="str">
            <v>G00023-66423-01</v>
          </cell>
          <cell r="G1377" t="str">
            <v>TIGHT</v>
          </cell>
          <cell r="H1377" t="str">
            <v>S0100</v>
          </cell>
          <cell r="I1377" t="str">
            <v>GHLUV PRODUCTS</v>
          </cell>
          <cell r="J1377" t="str">
            <v>1S3301ZZZ</v>
          </cell>
          <cell r="K1377" t="str">
            <v>SUPER OPQ TIGHT VIRO</v>
          </cell>
          <cell r="L1377" t="str">
            <v>NAVY</v>
          </cell>
          <cell r="M1377" t="str">
            <v>S</v>
          </cell>
          <cell r="N1377" t="str">
            <v>070011267693</v>
          </cell>
          <cell r="O1377">
            <v>3.5</v>
          </cell>
          <cell r="P1377">
            <v>84</v>
          </cell>
          <cell r="Q1377">
            <v>10</v>
          </cell>
          <cell r="T1377" t="str">
            <v>FALL 2020</v>
          </cell>
          <cell r="U1377" t="str">
            <v>CARRYOVER</v>
          </cell>
          <cell r="V1377" t="str">
            <v>INLINE/DISPLAY</v>
          </cell>
          <cell r="W1377" t="str">
            <v>BASIC</v>
          </cell>
        </row>
        <row r="1378">
          <cell r="A1378" t="str">
            <v>G00023642302</v>
          </cell>
          <cell r="D1378" t="str">
            <v>G00023</v>
          </cell>
          <cell r="E1378" t="str">
            <v>FG-G00023-66423-2</v>
          </cell>
          <cell r="F1378" t="str">
            <v>G00023-66423-02</v>
          </cell>
          <cell r="G1378" t="str">
            <v>TIGHT</v>
          </cell>
          <cell r="H1378" t="str">
            <v>S0100</v>
          </cell>
          <cell r="I1378" t="str">
            <v>GHLUV PRODUCTS</v>
          </cell>
          <cell r="J1378" t="str">
            <v>1S3301ZZZ</v>
          </cell>
          <cell r="K1378" t="str">
            <v>SUPER OPQ TIGHT VIRO</v>
          </cell>
          <cell r="L1378" t="str">
            <v>NAVY</v>
          </cell>
          <cell r="M1378" t="str">
            <v>M</v>
          </cell>
          <cell r="N1378" t="str">
            <v>070011267709</v>
          </cell>
          <cell r="O1378">
            <v>3.5</v>
          </cell>
          <cell r="P1378">
            <v>84</v>
          </cell>
          <cell r="Q1378">
            <v>10</v>
          </cell>
          <cell r="T1378" t="str">
            <v>FALL 2020</v>
          </cell>
          <cell r="U1378" t="str">
            <v>CARRYOVER</v>
          </cell>
          <cell r="V1378" t="str">
            <v>INLINE/DISPLAY</v>
          </cell>
          <cell r="W1378" t="str">
            <v>BASIC</v>
          </cell>
        </row>
        <row r="1379">
          <cell r="A1379" t="str">
            <v>G00023642303</v>
          </cell>
          <cell r="D1379" t="str">
            <v>G00023</v>
          </cell>
          <cell r="E1379" t="str">
            <v>FG-G00023-66423-3</v>
          </cell>
          <cell r="F1379" t="str">
            <v>G00023-66423-03</v>
          </cell>
          <cell r="G1379" t="str">
            <v>TIGHT</v>
          </cell>
          <cell r="H1379" t="str">
            <v>S0100</v>
          </cell>
          <cell r="I1379" t="str">
            <v>GHLUV PRODUCTS</v>
          </cell>
          <cell r="J1379" t="str">
            <v>1S3301ZZZ</v>
          </cell>
          <cell r="K1379" t="str">
            <v>SUPER OPQ TIGHT VIRO</v>
          </cell>
          <cell r="L1379" t="str">
            <v>NAVY</v>
          </cell>
          <cell r="M1379" t="str">
            <v>L</v>
          </cell>
          <cell r="N1379" t="str">
            <v>070011267716</v>
          </cell>
          <cell r="O1379">
            <v>3.5</v>
          </cell>
          <cell r="P1379">
            <v>84</v>
          </cell>
          <cell r="Q1379">
            <v>10</v>
          </cell>
          <cell r="T1379" t="str">
            <v>FALL 2020</v>
          </cell>
          <cell r="U1379" t="str">
            <v>CARRYOVER</v>
          </cell>
          <cell r="V1379" t="str">
            <v>INLINE/DISPLAY</v>
          </cell>
          <cell r="W1379" t="str">
            <v>BASIC</v>
          </cell>
        </row>
        <row r="1380">
          <cell r="A1380" t="str">
            <v>G00023651501</v>
          </cell>
          <cell r="C1380">
            <v>44137</v>
          </cell>
          <cell r="D1380" t="str">
            <v>G00023</v>
          </cell>
          <cell r="E1380" t="str">
            <v>FG-G00023-66515-1</v>
          </cell>
          <cell r="F1380" t="str">
            <v>G00023-66515-01</v>
          </cell>
          <cell r="G1380" t="str">
            <v>TIGHT</v>
          </cell>
          <cell r="H1380" t="str">
            <v>S0100</v>
          </cell>
          <cell r="I1380" t="str">
            <v>GHLUV PRODUCTS</v>
          </cell>
          <cell r="J1380" t="str">
            <v>1S3301ZZZ</v>
          </cell>
          <cell r="K1380" t="str">
            <v>SUPER OPQ TIGHT VIRO</v>
          </cell>
          <cell r="L1380" t="str">
            <v>PURPLE LUST</v>
          </cell>
          <cell r="M1380" t="str">
            <v>S</v>
          </cell>
          <cell r="N1380" t="str">
            <v>070011267815</v>
          </cell>
          <cell r="O1380">
            <v>3.5</v>
          </cell>
          <cell r="P1380">
            <v>84</v>
          </cell>
          <cell r="Q1380">
            <v>10</v>
          </cell>
          <cell r="T1380" t="str">
            <v>FALL 2020</v>
          </cell>
          <cell r="U1380" t="str">
            <v>DROPPED</v>
          </cell>
          <cell r="V1380" t="str">
            <v>INLINE/DISPLAY</v>
          </cell>
          <cell r="W1380" t="str">
            <v>BASIC</v>
          </cell>
        </row>
        <row r="1381">
          <cell r="A1381" t="str">
            <v>G00023651502</v>
          </cell>
          <cell r="C1381">
            <v>44137</v>
          </cell>
          <cell r="D1381" t="str">
            <v>G00023</v>
          </cell>
          <cell r="E1381" t="str">
            <v>FG-G00023-66515-2</v>
          </cell>
          <cell r="F1381" t="str">
            <v>G00023-66515-02</v>
          </cell>
          <cell r="G1381" t="str">
            <v>TIGHT</v>
          </cell>
          <cell r="H1381" t="str">
            <v>S0100</v>
          </cell>
          <cell r="I1381" t="str">
            <v>GHLUV PRODUCTS</v>
          </cell>
          <cell r="J1381" t="str">
            <v>1S3301ZZZ</v>
          </cell>
          <cell r="K1381" t="str">
            <v>SUPER OPQ TIGHT VIRO</v>
          </cell>
          <cell r="L1381" t="str">
            <v>PURPLE LUST</v>
          </cell>
          <cell r="M1381" t="str">
            <v>M</v>
          </cell>
          <cell r="N1381" t="str">
            <v>070011267822</v>
          </cell>
          <cell r="O1381">
            <v>3.5</v>
          </cell>
          <cell r="P1381">
            <v>84</v>
          </cell>
          <cell r="Q1381">
            <v>10</v>
          </cell>
          <cell r="T1381" t="str">
            <v>FALL 2020</v>
          </cell>
          <cell r="U1381" t="str">
            <v>DROPPED</v>
          </cell>
          <cell r="V1381" t="str">
            <v>INLINE/DISPLAY</v>
          </cell>
          <cell r="W1381" t="str">
            <v>BASIC</v>
          </cell>
        </row>
        <row r="1382">
          <cell r="A1382" t="str">
            <v>G00023651503</v>
          </cell>
          <cell r="C1382">
            <v>44137</v>
          </cell>
          <cell r="D1382" t="str">
            <v>G00023</v>
          </cell>
          <cell r="E1382" t="str">
            <v>FG-G00023-66515-3</v>
          </cell>
          <cell r="F1382" t="str">
            <v>G00023-66515-03</v>
          </cell>
          <cell r="G1382" t="str">
            <v>TIGHT</v>
          </cell>
          <cell r="H1382" t="str">
            <v>S0100</v>
          </cell>
          <cell r="I1382" t="str">
            <v>GHLUV PRODUCTS</v>
          </cell>
          <cell r="J1382" t="str">
            <v>1S3301ZZZ</v>
          </cell>
          <cell r="K1382" t="str">
            <v>SUPER OPQ TIGHT VIRO</v>
          </cell>
          <cell r="L1382" t="str">
            <v>PURPLE LUST</v>
          </cell>
          <cell r="M1382" t="str">
            <v>L</v>
          </cell>
          <cell r="N1382" t="str">
            <v>070011267839</v>
          </cell>
          <cell r="O1382">
            <v>3.5</v>
          </cell>
          <cell r="P1382">
            <v>84</v>
          </cell>
          <cell r="Q1382">
            <v>10</v>
          </cell>
          <cell r="T1382" t="str">
            <v>FALL 2020</v>
          </cell>
          <cell r="U1382" t="str">
            <v>DROPPED</v>
          </cell>
          <cell r="V1382" t="str">
            <v>INLINE/DISPLAY</v>
          </cell>
          <cell r="W1382" t="str">
            <v>BASIC</v>
          </cell>
        </row>
        <row r="1383">
          <cell r="A1383" t="str">
            <v>G00023908801</v>
          </cell>
          <cell r="D1383" t="str">
            <v>G00023</v>
          </cell>
          <cell r="E1383" t="str">
            <v>FG-G00023-79088-1</v>
          </cell>
          <cell r="F1383" t="str">
            <v>G00023-79088-01</v>
          </cell>
          <cell r="G1383" t="str">
            <v>TIGHT</v>
          </cell>
          <cell r="H1383" t="str">
            <v>S0100</v>
          </cell>
          <cell r="I1383" t="str">
            <v>GHLUV PRODUCTS</v>
          </cell>
          <cell r="J1383" t="str">
            <v>1S3301ZZZ</v>
          </cell>
          <cell r="K1383" t="str">
            <v>SUPER OPQ TIGHT VIRO</v>
          </cell>
          <cell r="L1383" t="str">
            <v>GRA HEA</v>
          </cell>
          <cell r="M1383" t="str">
            <v>S</v>
          </cell>
          <cell r="N1383" t="str">
            <v>070011268843</v>
          </cell>
          <cell r="O1383">
            <v>3.5</v>
          </cell>
          <cell r="P1383">
            <v>84</v>
          </cell>
          <cell r="Q1383">
            <v>10</v>
          </cell>
          <cell r="T1383" t="str">
            <v>FALL 2020</v>
          </cell>
          <cell r="U1383" t="str">
            <v>CARRYOVER</v>
          </cell>
          <cell r="V1383" t="str">
            <v>INLINE</v>
          </cell>
          <cell r="W1383" t="str">
            <v>BASIC</v>
          </cell>
        </row>
        <row r="1384">
          <cell r="A1384" t="str">
            <v>G00023908802</v>
          </cell>
          <cell r="D1384" t="str">
            <v>G00023</v>
          </cell>
          <cell r="E1384" t="str">
            <v>FG-G00023-79088-2</v>
          </cell>
          <cell r="F1384" t="str">
            <v>G00023-79088-02</v>
          </cell>
          <cell r="G1384" t="str">
            <v>TIGHT</v>
          </cell>
          <cell r="H1384" t="str">
            <v>S0100</v>
          </cell>
          <cell r="I1384" t="str">
            <v>GHLUV PRODUCTS</v>
          </cell>
          <cell r="J1384" t="str">
            <v>1S3301ZZZ</v>
          </cell>
          <cell r="K1384" t="str">
            <v>SUPER OPQ TIGHT VIRO</v>
          </cell>
          <cell r="L1384" t="str">
            <v>GRA HEA</v>
          </cell>
          <cell r="M1384" t="str">
            <v>M</v>
          </cell>
          <cell r="N1384" t="str">
            <v>070011268850</v>
          </cell>
          <cell r="O1384">
            <v>3.5</v>
          </cell>
          <cell r="P1384">
            <v>84</v>
          </cell>
          <cell r="Q1384">
            <v>10</v>
          </cell>
          <cell r="T1384" t="str">
            <v>FALL 2020</v>
          </cell>
          <cell r="U1384" t="str">
            <v>CARRYOVER</v>
          </cell>
          <cell r="V1384" t="str">
            <v>INLINE</v>
          </cell>
          <cell r="W1384" t="str">
            <v>BASIC</v>
          </cell>
        </row>
        <row r="1385">
          <cell r="A1385" t="str">
            <v>G00023908803</v>
          </cell>
          <cell r="D1385" t="str">
            <v>G00023</v>
          </cell>
          <cell r="E1385" t="str">
            <v>FG-G00023-79088-3</v>
          </cell>
          <cell r="F1385" t="str">
            <v>G00023-79088-03</v>
          </cell>
          <cell r="G1385" t="str">
            <v>TIGHT</v>
          </cell>
          <cell r="H1385" t="str">
            <v>S0100</v>
          </cell>
          <cell r="I1385" t="str">
            <v>GHLUV PRODUCTS</v>
          </cell>
          <cell r="J1385" t="str">
            <v>1S3301ZZZ</v>
          </cell>
          <cell r="K1385" t="str">
            <v>SUPER OPQ TIGHT VIRO</v>
          </cell>
          <cell r="L1385" t="str">
            <v>GRA HEA</v>
          </cell>
          <cell r="M1385" t="str">
            <v>L</v>
          </cell>
          <cell r="N1385" t="str">
            <v>070011268867</v>
          </cell>
          <cell r="O1385">
            <v>3.5</v>
          </cell>
          <cell r="P1385">
            <v>84</v>
          </cell>
          <cell r="Q1385">
            <v>10</v>
          </cell>
          <cell r="T1385" t="str">
            <v>FALL 2020</v>
          </cell>
          <cell r="U1385" t="str">
            <v>CARRYOVER</v>
          </cell>
          <cell r="V1385" t="str">
            <v>INLINE</v>
          </cell>
          <cell r="W1385" t="str">
            <v>BASIC</v>
          </cell>
        </row>
        <row r="1386">
          <cell r="A1386" t="str">
            <v>G00023920701</v>
          </cell>
          <cell r="D1386" t="str">
            <v>G00023</v>
          </cell>
          <cell r="E1386" t="str">
            <v>FG-G00023-79207-1</v>
          </cell>
          <cell r="F1386" t="str">
            <v>G00023-79207-01</v>
          </cell>
          <cell r="G1386" t="str">
            <v>TIGHT</v>
          </cell>
          <cell r="H1386" t="str">
            <v>S0100</v>
          </cell>
          <cell r="I1386" t="str">
            <v>GHLUV PRODUCTS</v>
          </cell>
          <cell r="J1386" t="str">
            <v>1S3301ZZZ</v>
          </cell>
          <cell r="K1386" t="str">
            <v>SUPER OPQ TIGHT VIRO</v>
          </cell>
          <cell r="L1386" t="str">
            <v>ESPRESSO</v>
          </cell>
          <cell r="M1386" t="str">
            <v>S</v>
          </cell>
          <cell r="N1386" t="str">
            <v>070011267754</v>
          </cell>
          <cell r="O1386">
            <v>3.5</v>
          </cell>
          <cell r="P1386">
            <v>84</v>
          </cell>
          <cell r="Q1386">
            <v>10</v>
          </cell>
          <cell r="T1386" t="str">
            <v>FALL 2020</v>
          </cell>
          <cell r="U1386" t="str">
            <v>CARRYOVER</v>
          </cell>
          <cell r="V1386" t="str">
            <v>INLINE/DISPLAY</v>
          </cell>
          <cell r="W1386" t="str">
            <v>BASIC</v>
          </cell>
        </row>
        <row r="1387">
          <cell r="A1387" t="str">
            <v>G00023920702</v>
          </cell>
          <cell r="D1387" t="str">
            <v>G00023</v>
          </cell>
          <cell r="E1387" t="str">
            <v>FG-G00023-79207-2</v>
          </cell>
          <cell r="F1387" t="str">
            <v>G00023-79207-02</v>
          </cell>
          <cell r="G1387" t="str">
            <v>TIGHT</v>
          </cell>
          <cell r="H1387" t="str">
            <v>S0100</v>
          </cell>
          <cell r="I1387" t="str">
            <v>GHLUV PRODUCTS</v>
          </cell>
          <cell r="J1387" t="str">
            <v>1S3301ZZZ</v>
          </cell>
          <cell r="K1387" t="str">
            <v>SUPER OPQ TIGHT VIRO</v>
          </cell>
          <cell r="L1387" t="str">
            <v>ESPRESSO</v>
          </cell>
          <cell r="M1387" t="str">
            <v>M</v>
          </cell>
          <cell r="N1387" t="str">
            <v>070011267761</v>
          </cell>
          <cell r="O1387">
            <v>3.5</v>
          </cell>
          <cell r="P1387">
            <v>84</v>
          </cell>
          <cell r="Q1387">
            <v>10</v>
          </cell>
          <cell r="T1387" t="str">
            <v>FALL 2020</v>
          </cell>
          <cell r="U1387" t="str">
            <v>CARRYOVER</v>
          </cell>
          <cell r="V1387" t="str">
            <v>INLINE/DISPLAY</v>
          </cell>
          <cell r="W1387" t="str">
            <v>BASIC</v>
          </cell>
        </row>
        <row r="1388">
          <cell r="A1388" t="str">
            <v>G00023920703</v>
          </cell>
          <cell r="D1388" t="str">
            <v>G00023</v>
          </cell>
          <cell r="E1388" t="str">
            <v>FG-G00023-79207-3</v>
          </cell>
          <cell r="F1388" t="str">
            <v>G00023-79207-03</v>
          </cell>
          <cell r="G1388" t="str">
            <v>TIGHT</v>
          </cell>
          <cell r="H1388" t="str">
            <v>S0100</v>
          </cell>
          <cell r="I1388" t="str">
            <v>GHLUV PRODUCTS</v>
          </cell>
          <cell r="J1388" t="str">
            <v>1S3301ZZZ</v>
          </cell>
          <cell r="K1388" t="str">
            <v>SUPER OPQ TIGHT VIRO</v>
          </cell>
          <cell r="L1388" t="str">
            <v>ESPRESSO</v>
          </cell>
          <cell r="M1388" t="str">
            <v>L</v>
          </cell>
          <cell r="N1388" t="str">
            <v>070011267778</v>
          </cell>
          <cell r="O1388">
            <v>3.5</v>
          </cell>
          <cell r="P1388">
            <v>84</v>
          </cell>
          <cell r="Q1388">
            <v>10</v>
          </cell>
          <cell r="T1388" t="str">
            <v>FALL 2020</v>
          </cell>
          <cell r="U1388" t="str">
            <v>CARRYOVER</v>
          </cell>
          <cell r="V1388" t="str">
            <v>INLINE/DISPLAY</v>
          </cell>
          <cell r="W1388" t="str">
            <v>BASIC</v>
          </cell>
        </row>
        <row r="1389">
          <cell r="A1389" t="str">
            <v>G00023930901</v>
          </cell>
          <cell r="D1389" t="str">
            <v>G00023</v>
          </cell>
          <cell r="E1389" t="str">
            <v>FG-G00023-79309-1</v>
          </cell>
          <cell r="F1389" t="str">
            <v>G00023-79309-01</v>
          </cell>
          <cell r="G1389" t="str">
            <v>TIGHT</v>
          </cell>
          <cell r="H1389" t="str">
            <v>S0100</v>
          </cell>
          <cell r="I1389" t="str">
            <v>GHLUV PRODUCTS</v>
          </cell>
          <cell r="J1389" t="str">
            <v>1S3301ZZZ</v>
          </cell>
          <cell r="K1389" t="str">
            <v>SUPER OPQ TIGHT VIRO</v>
          </cell>
          <cell r="L1389" t="str">
            <v>SHD.OLIVE</v>
          </cell>
          <cell r="M1389" t="str">
            <v>S</v>
          </cell>
          <cell r="N1389" t="str">
            <v>070011267785</v>
          </cell>
          <cell r="O1389">
            <v>3.5</v>
          </cell>
          <cell r="P1389">
            <v>84</v>
          </cell>
          <cell r="Q1389">
            <v>10</v>
          </cell>
          <cell r="T1389" t="str">
            <v>FALL 2020</v>
          </cell>
          <cell r="U1389" t="str">
            <v>CARRYOVER</v>
          </cell>
          <cell r="V1389" t="str">
            <v>INLINE/DISPLAY</v>
          </cell>
          <cell r="W1389" t="str">
            <v>BASIC</v>
          </cell>
        </row>
        <row r="1390">
          <cell r="A1390" t="str">
            <v>G00023930902</v>
          </cell>
          <cell r="D1390" t="str">
            <v>G00023</v>
          </cell>
          <cell r="E1390" t="str">
            <v>FG-G00023-79309-2</v>
          </cell>
          <cell r="F1390" t="str">
            <v>G00023-79309-02</v>
          </cell>
          <cell r="G1390" t="str">
            <v>TIGHT</v>
          </cell>
          <cell r="H1390" t="str">
            <v>S0100</v>
          </cell>
          <cell r="I1390" t="str">
            <v>GHLUV PRODUCTS</v>
          </cell>
          <cell r="J1390" t="str">
            <v>1S3301ZZZ</v>
          </cell>
          <cell r="K1390" t="str">
            <v>SUPER OPQ TIGHT VIRO</v>
          </cell>
          <cell r="L1390" t="str">
            <v>SHD.OLIVE</v>
          </cell>
          <cell r="M1390" t="str">
            <v>M</v>
          </cell>
          <cell r="N1390" t="str">
            <v>070011267792</v>
          </cell>
          <cell r="O1390">
            <v>3.5</v>
          </cell>
          <cell r="P1390">
            <v>84</v>
          </cell>
          <cell r="Q1390">
            <v>10</v>
          </cell>
          <cell r="T1390" t="str">
            <v>FALL 2020</v>
          </cell>
          <cell r="U1390" t="str">
            <v>CARRYOVER</v>
          </cell>
          <cell r="V1390" t="str">
            <v>INLINE/DISPLAY</v>
          </cell>
          <cell r="W1390" t="str">
            <v>BASIC</v>
          </cell>
        </row>
        <row r="1391">
          <cell r="A1391" t="str">
            <v>G00023930903</v>
          </cell>
          <cell r="D1391" t="str">
            <v>G00023</v>
          </cell>
          <cell r="E1391" t="str">
            <v>FG-G00023-79309-3</v>
          </cell>
          <cell r="F1391" t="str">
            <v>G00023-79309-03</v>
          </cell>
          <cell r="G1391" t="str">
            <v>TIGHT</v>
          </cell>
          <cell r="H1391" t="str">
            <v>S0100</v>
          </cell>
          <cell r="I1391" t="str">
            <v>GHLUV PRODUCTS</v>
          </cell>
          <cell r="J1391" t="str">
            <v>1S3301ZZZ</v>
          </cell>
          <cell r="K1391" t="str">
            <v>SUPER OPQ TIGHT VIRO</v>
          </cell>
          <cell r="L1391" t="str">
            <v>SHD.OLIVE</v>
          </cell>
          <cell r="M1391" t="str">
            <v>L</v>
          </cell>
          <cell r="N1391" t="str">
            <v>070011267808</v>
          </cell>
          <cell r="O1391">
            <v>3.5</v>
          </cell>
          <cell r="P1391">
            <v>84</v>
          </cell>
          <cell r="Q1391">
            <v>10</v>
          </cell>
          <cell r="T1391" t="str">
            <v>FALL 2020</v>
          </cell>
          <cell r="U1391" t="str">
            <v>CARRYOVER</v>
          </cell>
          <cell r="V1391" t="str">
            <v>INLINE/DISPLAY</v>
          </cell>
          <cell r="W1391" t="str">
            <v>BASIC</v>
          </cell>
        </row>
        <row r="1392">
          <cell r="A1392" t="str">
            <v>G00023956101</v>
          </cell>
          <cell r="D1392" t="str">
            <v>G00023</v>
          </cell>
          <cell r="E1392" t="str">
            <v>FG-G00023-79561-1</v>
          </cell>
          <cell r="F1392" t="str">
            <v>G00023-79561-01</v>
          </cell>
          <cell r="G1392" t="str">
            <v>TIGHT</v>
          </cell>
          <cell r="H1392" t="str">
            <v>S0100</v>
          </cell>
          <cell r="I1392" t="str">
            <v>GHLUV PRODUCTS</v>
          </cell>
          <cell r="J1392" t="str">
            <v>1S3301ZZZ</v>
          </cell>
          <cell r="K1392" t="str">
            <v>SUPER OPQ TIGHT VIRO</v>
          </cell>
          <cell r="L1392" t="str">
            <v>DP BURGNDY</v>
          </cell>
          <cell r="M1392" t="str">
            <v>S</v>
          </cell>
          <cell r="N1392" t="str">
            <v>070011268874</v>
          </cell>
          <cell r="O1392">
            <v>3.5</v>
          </cell>
          <cell r="P1392">
            <v>84</v>
          </cell>
          <cell r="Q1392">
            <v>10</v>
          </cell>
          <cell r="T1392" t="str">
            <v>FALL 2020</v>
          </cell>
          <cell r="U1392" t="str">
            <v>CARRYOVER</v>
          </cell>
          <cell r="V1392" t="str">
            <v>INLINE</v>
          </cell>
          <cell r="W1392" t="str">
            <v>BASIC</v>
          </cell>
        </row>
        <row r="1393">
          <cell r="A1393" t="str">
            <v>G00023956102</v>
          </cell>
          <cell r="D1393" t="str">
            <v>G00023</v>
          </cell>
          <cell r="E1393" t="str">
            <v>FG-G00023-79561-2</v>
          </cell>
          <cell r="F1393" t="str">
            <v>G00023-79561-02</v>
          </cell>
          <cell r="G1393" t="str">
            <v>TIGHT</v>
          </cell>
          <cell r="H1393" t="str">
            <v>S0100</v>
          </cell>
          <cell r="I1393" t="str">
            <v>GHLUV PRODUCTS</v>
          </cell>
          <cell r="J1393" t="str">
            <v>1S3301ZZZ</v>
          </cell>
          <cell r="K1393" t="str">
            <v>SUPER OPQ TIGHT VIRO</v>
          </cell>
          <cell r="L1393" t="str">
            <v>DP BURGNDY</v>
          </cell>
          <cell r="M1393" t="str">
            <v>M</v>
          </cell>
          <cell r="N1393" t="str">
            <v>070011268881</v>
          </cell>
          <cell r="O1393">
            <v>3.5</v>
          </cell>
          <cell r="P1393">
            <v>84</v>
          </cell>
          <cell r="Q1393">
            <v>10</v>
          </cell>
          <cell r="T1393" t="str">
            <v>FALL 2020</v>
          </cell>
          <cell r="U1393" t="str">
            <v>CARRYOVER</v>
          </cell>
          <cell r="V1393" t="str">
            <v>INLINE</v>
          </cell>
          <cell r="W1393" t="str">
            <v>BASIC</v>
          </cell>
        </row>
        <row r="1394">
          <cell r="A1394" t="str">
            <v>G00023956103</v>
          </cell>
          <cell r="D1394" t="str">
            <v>G00023</v>
          </cell>
          <cell r="E1394" t="str">
            <v>FG-G00023-79561-3</v>
          </cell>
          <cell r="F1394" t="str">
            <v>G00023-79561-03</v>
          </cell>
          <cell r="G1394" t="str">
            <v>TIGHT</v>
          </cell>
          <cell r="H1394" t="str">
            <v>S0100</v>
          </cell>
          <cell r="I1394" t="str">
            <v>GHLUV PRODUCTS</v>
          </cell>
          <cell r="J1394" t="str">
            <v>1S3301ZZZ</v>
          </cell>
          <cell r="K1394" t="str">
            <v>SUPER OPQ TIGHT VIRO</v>
          </cell>
          <cell r="L1394" t="str">
            <v>DP BURGNDY</v>
          </cell>
          <cell r="M1394" t="str">
            <v>L</v>
          </cell>
          <cell r="N1394" t="str">
            <v>070011268898</v>
          </cell>
          <cell r="O1394">
            <v>3.5</v>
          </cell>
          <cell r="P1394">
            <v>84</v>
          </cell>
          <cell r="Q1394">
            <v>10</v>
          </cell>
          <cell r="T1394" t="str">
            <v>FALL 2020</v>
          </cell>
          <cell r="U1394" t="str">
            <v>CARRYOVER</v>
          </cell>
          <cell r="V1394" t="str">
            <v>INLINE</v>
          </cell>
          <cell r="W1394" t="str">
            <v>BASIC</v>
          </cell>
        </row>
        <row r="1395">
          <cell r="A1395" t="str">
            <v>G00024600101</v>
          </cell>
          <cell r="C1395">
            <v>44137</v>
          </cell>
          <cell r="D1395" t="str">
            <v>G00024</v>
          </cell>
          <cell r="E1395" t="str">
            <v>FG-G00024-66001-1</v>
          </cell>
          <cell r="F1395" t="str">
            <v>G00024-66001-01</v>
          </cell>
          <cell r="G1395" t="str">
            <v>TIGHT</v>
          </cell>
          <cell r="H1395" t="str">
            <v>S0100</v>
          </cell>
          <cell r="I1395" t="str">
            <v>GHLUV PRODUCTS</v>
          </cell>
          <cell r="J1395" t="str">
            <v>1S3301ZZZ</v>
          </cell>
          <cell r="K1395" t="str">
            <v>SEAMLESS ULTRA OPQ TGT</v>
          </cell>
          <cell r="L1395" t="str">
            <v>BLACK</v>
          </cell>
          <cell r="M1395" t="str">
            <v>1</v>
          </cell>
          <cell r="N1395" t="str">
            <v>070011267846</v>
          </cell>
          <cell r="O1395">
            <v>3.5</v>
          </cell>
          <cell r="P1395">
            <v>84</v>
          </cell>
          <cell r="Q1395">
            <v>12</v>
          </cell>
          <cell r="T1395" t="str">
            <v>FALL 2020</v>
          </cell>
          <cell r="U1395" t="str">
            <v>DROPPED</v>
          </cell>
          <cell r="V1395" t="str">
            <v>INLINE/DISPLAY</v>
          </cell>
          <cell r="W1395" t="str">
            <v>BASIC</v>
          </cell>
        </row>
        <row r="1396">
          <cell r="A1396" t="str">
            <v>G00024600102</v>
          </cell>
          <cell r="C1396">
            <v>44137</v>
          </cell>
          <cell r="D1396" t="str">
            <v>G00024</v>
          </cell>
          <cell r="E1396" t="str">
            <v>FG-G00024-66001-2</v>
          </cell>
          <cell r="F1396" t="str">
            <v>G00024-66001-02</v>
          </cell>
          <cell r="G1396" t="str">
            <v>TIGHT</v>
          </cell>
          <cell r="H1396" t="str">
            <v>S0100</v>
          </cell>
          <cell r="I1396" t="str">
            <v>GHLUV PRODUCTS</v>
          </cell>
          <cell r="J1396" t="str">
            <v>1S3301ZZZ</v>
          </cell>
          <cell r="K1396" t="str">
            <v>SEAMLESS ULTRA OPQ TGT</v>
          </cell>
          <cell r="L1396" t="str">
            <v>BLACK</v>
          </cell>
          <cell r="M1396" t="str">
            <v>2</v>
          </cell>
          <cell r="N1396" t="str">
            <v>070011267853</v>
          </cell>
          <cell r="O1396">
            <v>3.5</v>
          </cell>
          <cell r="P1396">
            <v>84</v>
          </cell>
          <cell r="Q1396">
            <v>12</v>
          </cell>
          <cell r="T1396" t="str">
            <v>FALL 2020</v>
          </cell>
          <cell r="U1396" t="str">
            <v>DROPPED</v>
          </cell>
          <cell r="V1396" t="str">
            <v>INLINE/DISPLAY</v>
          </cell>
          <cell r="W1396" t="str">
            <v>BASIC</v>
          </cell>
        </row>
        <row r="1397">
          <cell r="A1397" t="str">
            <v>G00024600103</v>
          </cell>
          <cell r="C1397">
            <v>44137</v>
          </cell>
          <cell r="D1397" t="str">
            <v>G00024</v>
          </cell>
          <cell r="E1397" t="str">
            <v>FG-G00024-66001-3</v>
          </cell>
          <cell r="F1397" t="str">
            <v>G00024-66001-03</v>
          </cell>
          <cell r="G1397" t="str">
            <v>TIGHT</v>
          </cell>
          <cell r="H1397" t="str">
            <v>S0100</v>
          </cell>
          <cell r="I1397" t="str">
            <v>GHLUV PRODUCTS</v>
          </cell>
          <cell r="J1397" t="str">
            <v>1S3301ZZZ</v>
          </cell>
          <cell r="K1397" t="str">
            <v>SEAMLESS ULTRA OPQ TGT</v>
          </cell>
          <cell r="L1397" t="str">
            <v>BLACK</v>
          </cell>
          <cell r="M1397" t="str">
            <v>3</v>
          </cell>
          <cell r="N1397" t="str">
            <v>070011267860</v>
          </cell>
          <cell r="O1397">
            <v>3.5</v>
          </cell>
          <cell r="P1397">
            <v>84</v>
          </cell>
          <cell r="Q1397">
            <v>12</v>
          </cell>
          <cell r="T1397" t="str">
            <v>FALL 2020</v>
          </cell>
          <cell r="U1397" t="str">
            <v>DROPPED</v>
          </cell>
          <cell r="V1397" t="str">
            <v>INLINE/DISPLAY</v>
          </cell>
          <cell r="W1397" t="str">
            <v>BASIC</v>
          </cell>
        </row>
        <row r="1398">
          <cell r="A1398" t="str">
            <v>G00024600104</v>
          </cell>
          <cell r="C1398">
            <v>44137</v>
          </cell>
          <cell r="D1398" t="str">
            <v>G00024</v>
          </cell>
          <cell r="E1398" t="str">
            <v>FG-G00024-66001-4</v>
          </cell>
          <cell r="F1398" t="str">
            <v>G00024-66001-04</v>
          </cell>
          <cell r="G1398" t="str">
            <v>TIGHT</v>
          </cell>
          <cell r="H1398" t="str">
            <v>S0100</v>
          </cell>
          <cell r="I1398" t="str">
            <v>GHLUV PRODUCTS</v>
          </cell>
          <cell r="J1398" t="str">
            <v>1S3301ZZZ</v>
          </cell>
          <cell r="K1398" t="str">
            <v>SEAMLESS ULTRA OPQ TGT</v>
          </cell>
          <cell r="L1398" t="str">
            <v>BLACK</v>
          </cell>
          <cell r="M1398" t="str">
            <v>4</v>
          </cell>
          <cell r="N1398" t="str">
            <v>070011267877</v>
          </cell>
          <cell r="O1398">
            <v>3.5</v>
          </cell>
          <cell r="P1398">
            <v>84</v>
          </cell>
          <cell r="Q1398">
            <v>12</v>
          </cell>
          <cell r="T1398" t="str">
            <v>FALL 2020</v>
          </cell>
          <cell r="U1398" t="str">
            <v>DROPPED</v>
          </cell>
          <cell r="V1398" t="str">
            <v>INLINE/DISPLAY</v>
          </cell>
          <cell r="W1398" t="str">
            <v>BASIC</v>
          </cell>
        </row>
        <row r="1399">
          <cell r="A1399" t="str">
            <v>G00025600101</v>
          </cell>
          <cell r="C1399">
            <v>44137</v>
          </cell>
          <cell r="D1399" t="str">
            <v>G00025</v>
          </cell>
          <cell r="E1399" t="str">
            <v>FG-G00025-66001-1</v>
          </cell>
          <cell r="F1399" t="str">
            <v>G00025-66001-01</v>
          </cell>
          <cell r="G1399" t="str">
            <v>TIGHT</v>
          </cell>
          <cell r="H1399" t="str">
            <v>S0100</v>
          </cell>
          <cell r="I1399" t="str">
            <v>GHLUV PRODUCTS</v>
          </cell>
          <cell r="J1399" t="str">
            <v>1S3301ZZZ</v>
          </cell>
          <cell r="K1399" t="str">
            <v>MICRO COTTON TIGHT</v>
          </cell>
          <cell r="L1399" t="str">
            <v>BLACK</v>
          </cell>
          <cell r="M1399" t="str">
            <v>1</v>
          </cell>
          <cell r="N1399" t="str">
            <v>070011267884</v>
          </cell>
          <cell r="O1399">
            <v>3.5</v>
          </cell>
          <cell r="P1399">
            <v>84</v>
          </cell>
          <cell r="Q1399">
            <v>12</v>
          </cell>
          <cell r="T1399" t="str">
            <v>FALL 2020</v>
          </cell>
          <cell r="U1399" t="str">
            <v>DROPPED</v>
          </cell>
          <cell r="V1399" t="str">
            <v>INLINE/DISPLAY</v>
          </cell>
          <cell r="W1399" t="str">
            <v>BASIC</v>
          </cell>
        </row>
        <row r="1400">
          <cell r="A1400" t="str">
            <v>G00025600102</v>
          </cell>
          <cell r="C1400">
            <v>44137</v>
          </cell>
          <cell r="D1400" t="str">
            <v>G00025</v>
          </cell>
          <cell r="E1400" t="str">
            <v>FG-G00025-66001-2</v>
          </cell>
          <cell r="F1400" t="str">
            <v>G00025-66001-02</v>
          </cell>
          <cell r="G1400" t="str">
            <v>TIGHT</v>
          </cell>
          <cell r="H1400" t="str">
            <v>S0100</v>
          </cell>
          <cell r="I1400" t="str">
            <v>GHLUV PRODUCTS</v>
          </cell>
          <cell r="J1400" t="str">
            <v>1S3301ZZZ</v>
          </cell>
          <cell r="K1400" t="str">
            <v>MICRO COTTON TIGHT</v>
          </cell>
          <cell r="L1400" t="str">
            <v>BLACK</v>
          </cell>
          <cell r="M1400" t="str">
            <v>2</v>
          </cell>
          <cell r="N1400" t="str">
            <v>070011267891</v>
          </cell>
          <cell r="O1400">
            <v>3.5</v>
          </cell>
          <cell r="P1400">
            <v>84</v>
          </cell>
          <cell r="Q1400">
            <v>12</v>
          </cell>
          <cell r="T1400" t="str">
            <v>FALL 2020</v>
          </cell>
          <cell r="U1400" t="str">
            <v>DROPPED</v>
          </cell>
          <cell r="V1400" t="str">
            <v>INLINE/DISPLAY</v>
          </cell>
          <cell r="W1400" t="str">
            <v>BASIC</v>
          </cell>
        </row>
        <row r="1401">
          <cell r="A1401" t="str">
            <v>G00025600103</v>
          </cell>
          <cell r="C1401">
            <v>44137</v>
          </cell>
          <cell r="D1401" t="str">
            <v>G00025</v>
          </cell>
          <cell r="E1401" t="str">
            <v>FG-G00025-66001-3</v>
          </cell>
          <cell r="F1401" t="str">
            <v>G00025-66001-03</v>
          </cell>
          <cell r="G1401" t="str">
            <v>TIGHT</v>
          </cell>
          <cell r="H1401" t="str">
            <v>S0100</v>
          </cell>
          <cell r="I1401" t="str">
            <v>GHLUV PRODUCTS</v>
          </cell>
          <cell r="J1401" t="str">
            <v>1S3301ZZZ</v>
          </cell>
          <cell r="K1401" t="str">
            <v>MICRO COTTON TIGHT</v>
          </cell>
          <cell r="L1401" t="str">
            <v>BLACK</v>
          </cell>
          <cell r="M1401" t="str">
            <v>3</v>
          </cell>
          <cell r="N1401" t="str">
            <v>070011267907</v>
          </cell>
          <cell r="O1401">
            <v>3.5</v>
          </cell>
          <cell r="P1401">
            <v>84</v>
          </cell>
          <cell r="Q1401">
            <v>12</v>
          </cell>
          <cell r="T1401" t="str">
            <v>FALL 2020</v>
          </cell>
          <cell r="U1401" t="str">
            <v>DROPPED</v>
          </cell>
          <cell r="V1401" t="str">
            <v>INLINE/DISPLAY</v>
          </cell>
          <cell r="W1401" t="str">
            <v>BASIC</v>
          </cell>
        </row>
        <row r="1402">
          <cell r="A1402" t="str">
            <v>G00025603201</v>
          </cell>
          <cell r="C1402">
            <v>44137</v>
          </cell>
          <cell r="D1402" t="str">
            <v>G00025</v>
          </cell>
          <cell r="E1402" t="str">
            <v>FG-G00025-66032-1</v>
          </cell>
          <cell r="F1402" t="str">
            <v>G00025-66032-01</v>
          </cell>
          <cell r="G1402" t="str">
            <v>TIGHT</v>
          </cell>
          <cell r="H1402" t="str">
            <v>S0100</v>
          </cell>
          <cell r="I1402" t="str">
            <v>GHLUV PRODUCTS</v>
          </cell>
          <cell r="J1402" t="str">
            <v>1S3301ZZZ</v>
          </cell>
          <cell r="K1402" t="str">
            <v>MICRO COTTON TIGHT</v>
          </cell>
          <cell r="L1402" t="str">
            <v>STEEL</v>
          </cell>
          <cell r="M1402" t="str">
            <v>1</v>
          </cell>
          <cell r="N1402" t="str">
            <v>070011267914</v>
          </cell>
          <cell r="O1402">
            <v>3.5</v>
          </cell>
          <cell r="P1402">
            <v>84</v>
          </cell>
          <cell r="Q1402">
            <v>12</v>
          </cell>
          <cell r="T1402" t="str">
            <v>FALL 2020</v>
          </cell>
          <cell r="U1402" t="str">
            <v>DROPPED</v>
          </cell>
          <cell r="V1402" t="str">
            <v>INLINE/DISPLAY</v>
          </cell>
          <cell r="W1402" t="str">
            <v>BASIC</v>
          </cell>
        </row>
        <row r="1403">
          <cell r="A1403" t="str">
            <v>G00025603202</v>
          </cell>
          <cell r="C1403">
            <v>44137</v>
          </cell>
          <cell r="D1403" t="str">
            <v>G00025</v>
          </cell>
          <cell r="E1403" t="str">
            <v>FG-G00025-66032-2</v>
          </cell>
          <cell r="F1403" t="str">
            <v>G00025-66032-02</v>
          </cell>
          <cell r="G1403" t="str">
            <v>TIGHT</v>
          </cell>
          <cell r="H1403" t="str">
            <v>S0100</v>
          </cell>
          <cell r="I1403" t="str">
            <v>GHLUV PRODUCTS</v>
          </cell>
          <cell r="J1403" t="str">
            <v>1S3301ZZZ</v>
          </cell>
          <cell r="K1403" t="str">
            <v>MICRO COTTON TIGHT</v>
          </cell>
          <cell r="L1403" t="str">
            <v>STEEL</v>
          </cell>
          <cell r="M1403" t="str">
            <v>2</v>
          </cell>
          <cell r="N1403" t="str">
            <v>070011267921</v>
          </cell>
          <cell r="O1403">
            <v>3.5</v>
          </cell>
          <cell r="P1403">
            <v>84</v>
          </cell>
          <cell r="Q1403">
            <v>12</v>
          </cell>
          <cell r="T1403" t="str">
            <v>FALL 2020</v>
          </cell>
          <cell r="U1403" t="str">
            <v>DROPPED</v>
          </cell>
          <cell r="V1403" t="str">
            <v>INLINE/DISPLAY</v>
          </cell>
          <cell r="W1403" t="str">
            <v>BASIC</v>
          </cell>
        </row>
        <row r="1404">
          <cell r="A1404" t="str">
            <v>G00025603203</v>
          </cell>
          <cell r="C1404">
            <v>44137</v>
          </cell>
          <cell r="D1404" t="str">
            <v>G00025</v>
          </cell>
          <cell r="E1404" t="str">
            <v>FG-G00025-66032-3</v>
          </cell>
          <cell r="F1404" t="str">
            <v>G00025-66032-03</v>
          </cell>
          <cell r="G1404" t="str">
            <v>TIGHT</v>
          </cell>
          <cell r="H1404" t="str">
            <v>S0100</v>
          </cell>
          <cell r="I1404" t="str">
            <v>GHLUV PRODUCTS</v>
          </cell>
          <cell r="J1404" t="str">
            <v>1S3301ZZZ</v>
          </cell>
          <cell r="K1404" t="str">
            <v>MICRO COTTON TIGHT</v>
          </cell>
          <cell r="L1404" t="str">
            <v>STEEL</v>
          </cell>
          <cell r="M1404" t="str">
            <v>3</v>
          </cell>
          <cell r="N1404" t="str">
            <v>070011267938</v>
          </cell>
          <cell r="O1404">
            <v>3.5</v>
          </cell>
          <cell r="P1404">
            <v>84</v>
          </cell>
          <cell r="Q1404">
            <v>12</v>
          </cell>
          <cell r="T1404" t="str">
            <v>FALL 2020</v>
          </cell>
          <cell r="U1404" t="str">
            <v>DROPPED</v>
          </cell>
          <cell r="V1404" t="str">
            <v>INLINE/DISPLAY</v>
          </cell>
          <cell r="W1404" t="str">
            <v>BASIC</v>
          </cell>
        </row>
        <row r="1405">
          <cell r="A1405" t="str">
            <v>G00025654101</v>
          </cell>
          <cell r="C1405">
            <v>44137</v>
          </cell>
          <cell r="D1405" t="str">
            <v>G00025</v>
          </cell>
          <cell r="E1405" t="str">
            <v>FG-G00025-66541-1</v>
          </cell>
          <cell r="F1405" t="str">
            <v>G00025-66541-01</v>
          </cell>
          <cell r="G1405" t="str">
            <v>TIGHT</v>
          </cell>
          <cell r="H1405" t="str">
            <v>S0100</v>
          </cell>
          <cell r="I1405" t="str">
            <v>GHLUV PRODUCTS</v>
          </cell>
          <cell r="J1405" t="str">
            <v>1S3301ZZZ</v>
          </cell>
          <cell r="K1405" t="str">
            <v>MICRO COTTON TIGHT</v>
          </cell>
          <cell r="L1405" t="str">
            <v>FIG</v>
          </cell>
          <cell r="M1405" t="str">
            <v>1</v>
          </cell>
          <cell r="N1405" t="str">
            <v>070011267945</v>
          </cell>
          <cell r="O1405">
            <v>3.5</v>
          </cell>
          <cell r="P1405">
            <v>84</v>
          </cell>
          <cell r="Q1405">
            <v>12</v>
          </cell>
          <cell r="T1405" t="str">
            <v>FALL 2020</v>
          </cell>
          <cell r="U1405" t="str">
            <v>DROPPED</v>
          </cell>
          <cell r="V1405" t="str">
            <v>INLINE/DISPLAY</v>
          </cell>
          <cell r="W1405" t="str">
            <v>BASIC</v>
          </cell>
        </row>
        <row r="1406">
          <cell r="A1406" t="str">
            <v>G00025654102</v>
          </cell>
          <cell r="C1406">
            <v>44137</v>
          </cell>
          <cell r="D1406" t="str">
            <v>G00025</v>
          </cell>
          <cell r="E1406" t="str">
            <v>FG-G00025-66541-2</v>
          </cell>
          <cell r="F1406" t="str">
            <v>G00025-66541-02</v>
          </cell>
          <cell r="G1406" t="str">
            <v>TIGHT</v>
          </cell>
          <cell r="H1406" t="str">
            <v>S0100</v>
          </cell>
          <cell r="I1406" t="str">
            <v>GHLUV PRODUCTS</v>
          </cell>
          <cell r="J1406" t="str">
            <v>1S3301ZZZ</v>
          </cell>
          <cell r="K1406" t="str">
            <v>MICRO COTTON TIGHT</v>
          </cell>
          <cell r="L1406" t="str">
            <v>FIG</v>
          </cell>
          <cell r="M1406" t="str">
            <v>2</v>
          </cell>
          <cell r="N1406" t="str">
            <v>070011267952</v>
          </cell>
          <cell r="O1406">
            <v>3.5</v>
          </cell>
          <cell r="P1406">
            <v>84</v>
          </cell>
          <cell r="Q1406">
            <v>12</v>
          </cell>
          <cell r="T1406" t="str">
            <v>FALL 2020</v>
          </cell>
          <cell r="U1406" t="str">
            <v>DROPPED</v>
          </cell>
          <cell r="V1406" t="str">
            <v>INLINE/DISPLAY</v>
          </cell>
          <cell r="W1406" t="str">
            <v>BASIC</v>
          </cell>
        </row>
        <row r="1407">
          <cell r="A1407" t="str">
            <v>G00025654103</v>
          </cell>
          <cell r="C1407">
            <v>44137</v>
          </cell>
          <cell r="D1407" t="str">
            <v>G00025</v>
          </cell>
          <cell r="E1407" t="str">
            <v>FG-G00025-66541-3</v>
          </cell>
          <cell r="F1407" t="str">
            <v>G00025-66541-03</v>
          </cell>
          <cell r="G1407" t="str">
            <v>TIGHT</v>
          </cell>
          <cell r="H1407" t="str">
            <v>S0100</v>
          </cell>
          <cell r="I1407" t="str">
            <v>GHLUV PRODUCTS</v>
          </cell>
          <cell r="J1407" t="str">
            <v>1S3301ZZZ</v>
          </cell>
          <cell r="K1407" t="str">
            <v>MICRO COTTON TIGHT</v>
          </cell>
          <cell r="L1407" t="str">
            <v>FIG</v>
          </cell>
          <cell r="M1407" t="str">
            <v>3</v>
          </cell>
          <cell r="N1407" t="str">
            <v>070011267969</v>
          </cell>
          <cell r="O1407">
            <v>3.5</v>
          </cell>
          <cell r="P1407">
            <v>84</v>
          </cell>
          <cell r="Q1407">
            <v>12</v>
          </cell>
          <cell r="T1407" t="str">
            <v>FALL 2020</v>
          </cell>
          <cell r="U1407" t="str">
            <v>DROPPED</v>
          </cell>
          <cell r="V1407" t="str">
            <v>INLINE/DISPLAY</v>
          </cell>
          <cell r="W1407" t="str">
            <v>BASIC</v>
          </cell>
        </row>
        <row r="1408">
          <cell r="A1408" t="str">
            <v>G00026900101</v>
          </cell>
          <cell r="D1408" t="str">
            <v>G00026</v>
          </cell>
          <cell r="E1408" t="str">
            <v>FG-G00026-79001-1</v>
          </cell>
          <cell r="F1408" t="str">
            <v>G00026-79001-01</v>
          </cell>
          <cell r="G1408" t="str">
            <v>TIGHT</v>
          </cell>
          <cell r="H1408" t="str">
            <v>S0100</v>
          </cell>
          <cell r="I1408" t="str">
            <v>GHLUV PRODUCTS</v>
          </cell>
          <cell r="J1408" t="str">
            <v>1S3314ZZZ</v>
          </cell>
          <cell r="K1408" t="str">
            <v>GIRLS FLAT KNIT FTLSS TGT</v>
          </cell>
          <cell r="L1408" t="str">
            <v>BLACK</v>
          </cell>
          <cell r="M1408" t="str">
            <v>S</v>
          </cell>
          <cell r="N1408" t="str">
            <v>070011268485</v>
          </cell>
          <cell r="O1408">
            <v>6</v>
          </cell>
          <cell r="P1408">
            <v>144</v>
          </cell>
          <cell r="Q1408">
            <v>6</v>
          </cell>
          <cell r="T1408" t="str">
            <v>FALL 2020</v>
          </cell>
          <cell r="U1408" t="str">
            <v>CARRYOVER</v>
          </cell>
          <cell r="V1408" t="str">
            <v>INLINE</v>
          </cell>
          <cell r="W1408" t="str">
            <v>BASIC</v>
          </cell>
        </row>
        <row r="1409">
          <cell r="A1409" t="str">
            <v>G00026900102</v>
          </cell>
          <cell r="D1409" t="str">
            <v>G00026</v>
          </cell>
          <cell r="E1409" t="str">
            <v>FG-G00026-79001-2</v>
          </cell>
          <cell r="F1409" t="str">
            <v>G00026-79001-02</v>
          </cell>
          <cell r="G1409" t="str">
            <v>TIGHT</v>
          </cell>
          <cell r="H1409" t="str">
            <v>S0100</v>
          </cell>
          <cell r="I1409" t="str">
            <v>GHLUV PRODUCTS</v>
          </cell>
          <cell r="J1409" t="str">
            <v>1S3314ZZZ</v>
          </cell>
          <cell r="K1409" t="str">
            <v>GIRLS FLAT KNIT FTLSS TGT</v>
          </cell>
          <cell r="L1409" t="str">
            <v>BLACK</v>
          </cell>
          <cell r="M1409" t="str">
            <v>M</v>
          </cell>
          <cell r="N1409" t="str">
            <v>070011268492</v>
          </cell>
          <cell r="O1409">
            <v>6</v>
          </cell>
          <cell r="P1409">
            <v>144</v>
          </cell>
          <cell r="Q1409">
            <v>6</v>
          </cell>
          <cell r="T1409" t="str">
            <v>FALL 2020</v>
          </cell>
          <cell r="U1409" t="str">
            <v>CARRYOVER</v>
          </cell>
          <cell r="V1409" t="str">
            <v>INLINE</v>
          </cell>
          <cell r="W1409" t="str">
            <v>BASIC</v>
          </cell>
        </row>
        <row r="1410">
          <cell r="A1410" t="str">
            <v>G00026910001</v>
          </cell>
          <cell r="D1410" t="str">
            <v>G00026</v>
          </cell>
          <cell r="E1410" t="str">
            <v>FG-G00026-79100-1</v>
          </cell>
          <cell r="F1410" t="str">
            <v>G00026-79100-01</v>
          </cell>
          <cell r="G1410" t="str">
            <v>TIGHT</v>
          </cell>
          <cell r="H1410" t="str">
            <v>S0100</v>
          </cell>
          <cell r="I1410" t="str">
            <v>GHLUV PRODUCTS</v>
          </cell>
          <cell r="J1410" t="str">
            <v>1S3314ZZZ</v>
          </cell>
          <cell r="K1410" t="str">
            <v>GIRLS FLAT KNIT FTLSS TGT</v>
          </cell>
          <cell r="L1410" t="str">
            <v>WHITE</v>
          </cell>
          <cell r="M1410" t="str">
            <v>S</v>
          </cell>
          <cell r="N1410" t="str">
            <v>070011268546</v>
          </cell>
          <cell r="O1410">
            <v>6</v>
          </cell>
          <cell r="P1410">
            <v>144</v>
          </cell>
          <cell r="Q1410">
            <v>6</v>
          </cell>
          <cell r="T1410" t="str">
            <v>FALL 2020</v>
          </cell>
          <cell r="U1410" t="str">
            <v>CARRYOVER</v>
          </cell>
          <cell r="V1410" t="str">
            <v>INLINE</v>
          </cell>
          <cell r="W1410" t="str">
            <v>BASIC</v>
          </cell>
        </row>
        <row r="1411">
          <cell r="A1411" t="str">
            <v>G00026910002</v>
          </cell>
          <cell r="D1411" t="str">
            <v>G00026</v>
          </cell>
          <cell r="E1411" t="str">
            <v>FG-G00026-79100-2</v>
          </cell>
          <cell r="F1411" t="str">
            <v>G00026-79100-02</v>
          </cell>
          <cell r="G1411" t="str">
            <v>TIGHT</v>
          </cell>
          <cell r="H1411" t="str">
            <v>S0100</v>
          </cell>
          <cell r="I1411" t="str">
            <v>GHLUV PRODUCTS</v>
          </cell>
          <cell r="J1411" t="str">
            <v>1S3314ZZZ</v>
          </cell>
          <cell r="K1411" t="str">
            <v>GIRLS FLAT KNIT FTLSS TGT</v>
          </cell>
          <cell r="L1411" t="str">
            <v>WHITE</v>
          </cell>
          <cell r="M1411" t="str">
            <v>M</v>
          </cell>
          <cell r="N1411" t="str">
            <v>070011268553</v>
          </cell>
          <cell r="O1411">
            <v>6</v>
          </cell>
          <cell r="P1411">
            <v>144</v>
          </cell>
          <cell r="Q1411">
            <v>6</v>
          </cell>
          <cell r="T1411" t="str">
            <v>FALL 2020</v>
          </cell>
          <cell r="U1411" t="str">
            <v>CARRYOVER</v>
          </cell>
          <cell r="V1411" t="str">
            <v>INLINE</v>
          </cell>
          <cell r="W1411" t="str">
            <v>BASIC</v>
          </cell>
        </row>
        <row r="1412">
          <cell r="A1412" t="str">
            <v>G00026910003</v>
          </cell>
          <cell r="D1412" t="str">
            <v>G00026</v>
          </cell>
          <cell r="E1412" t="str">
            <v>FG-G00026-79100-3</v>
          </cell>
          <cell r="F1412" t="str">
            <v>G00026-79100-03</v>
          </cell>
          <cell r="G1412" t="str">
            <v>TIGHT</v>
          </cell>
          <cell r="H1412" t="str">
            <v>S0100</v>
          </cell>
          <cell r="I1412" t="str">
            <v>GHLUV PRODUCTS</v>
          </cell>
          <cell r="J1412" t="str">
            <v>1S3314ZZZ</v>
          </cell>
          <cell r="K1412" t="str">
            <v>GIRLS FLAT KNIT FTLSS TGT</v>
          </cell>
          <cell r="L1412" t="str">
            <v>WHITE</v>
          </cell>
          <cell r="M1412" t="str">
            <v>L</v>
          </cell>
          <cell r="N1412" t="str">
            <v>070011268560</v>
          </cell>
          <cell r="O1412">
            <v>6</v>
          </cell>
          <cell r="P1412">
            <v>144</v>
          </cell>
          <cell r="Q1412">
            <v>6</v>
          </cell>
          <cell r="T1412" t="str">
            <v>FALL 2020</v>
          </cell>
          <cell r="U1412" t="str">
            <v>CARRYOVER</v>
          </cell>
          <cell r="V1412" t="str">
            <v>INLINE</v>
          </cell>
          <cell r="W1412" t="str">
            <v>BASIC</v>
          </cell>
        </row>
        <row r="1413">
          <cell r="A1413" t="str">
            <v>G00026940201</v>
          </cell>
          <cell r="D1413" t="str">
            <v>G00026</v>
          </cell>
          <cell r="E1413" t="str">
            <v>FG-G00026-79402-1</v>
          </cell>
          <cell r="F1413" t="str">
            <v>G00026-79402-01</v>
          </cell>
          <cell r="G1413" t="str">
            <v>TIGHT</v>
          </cell>
          <cell r="H1413" t="str">
            <v>S0100</v>
          </cell>
          <cell r="I1413" t="str">
            <v>GHLUV PRODUCTS</v>
          </cell>
          <cell r="J1413" t="str">
            <v>1S3314ZZZ</v>
          </cell>
          <cell r="K1413" t="str">
            <v>GIRLS FLAT KNIT FTLSS TGT</v>
          </cell>
          <cell r="L1413" t="str">
            <v>NEON BLUE</v>
          </cell>
          <cell r="M1413" t="str">
            <v>S</v>
          </cell>
          <cell r="N1413" t="str">
            <v>070011268515</v>
          </cell>
          <cell r="O1413">
            <v>6</v>
          </cell>
          <cell r="P1413">
            <v>144</v>
          </cell>
          <cell r="Q1413">
            <v>6</v>
          </cell>
          <cell r="T1413" t="str">
            <v>FALL 2020</v>
          </cell>
          <cell r="U1413" t="str">
            <v>CARRYOVER</v>
          </cell>
          <cell r="V1413" t="str">
            <v>INLINE</v>
          </cell>
          <cell r="W1413" t="str">
            <v>BASIC</v>
          </cell>
        </row>
        <row r="1414">
          <cell r="A1414" t="str">
            <v>G00026940202</v>
          </cell>
          <cell r="D1414" t="str">
            <v>G00026</v>
          </cell>
          <cell r="E1414" t="str">
            <v>FG-G00026-79402-2</v>
          </cell>
          <cell r="F1414" t="str">
            <v>G00026-79402-02</v>
          </cell>
          <cell r="G1414" t="str">
            <v>TIGHT</v>
          </cell>
          <cell r="H1414" t="str">
            <v>S0100</v>
          </cell>
          <cell r="I1414" t="str">
            <v>GHLUV PRODUCTS</v>
          </cell>
          <cell r="J1414" t="str">
            <v>1S3314ZZZ</v>
          </cell>
          <cell r="K1414" t="str">
            <v>GIRLS FLAT KNIT FTLSS TGT</v>
          </cell>
          <cell r="L1414" t="str">
            <v>NEON BLUE</v>
          </cell>
          <cell r="M1414" t="str">
            <v>M</v>
          </cell>
          <cell r="N1414" t="str">
            <v>070011268522</v>
          </cell>
          <cell r="O1414">
            <v>6</v>
          </cell>
          <cell r="P1414">
            <v>144</v>
          </cell>
          <cell r="Q1414">
            <v>6</v>
          </cell>
          <cell r="T1414" t="str">
            <v>FALL 2020</v>
          </cell>
          <cell r="U1414" t="str">
            <v>CARRYOVER</v>
          </cell>
          <cell r="V1414" t="str">
            <v>INLINE</v>
          </cell>
          <cell r="W1414" t="str">
            <v>BASIC</v>
          </cell>
        </row>
        <row r="1415">
          <cell r="A1415" t="str">
            <v>G00026940203</v>
          </cell>
          <cell r="D1415" t="str">
            <v>G00026</v>
          </cell>
          <cell r="E1415" t="str">
            <v>FG-G00026-79402-3</v>
          </cell>
          <cell r="F1415" t="str">
            <v>G00026-79402-03</v>
          </cell>
          <cell r="G1415" t="str">
            <v>TIGHT</v>
          </cell>
          <cell r="H1415" t="str">
            <v>S0100</v>
          </cell>
          <cell r="I1415" t="str">
            <v>GHLUV PRODUCTS</v>
          </cell>
          <cell r="J1415" t="str">
            <v>1S3314ZZZ</v>
          </cell>
          <cell r="K1415" t="str">
            <v>GIRLS FLAT KNIT FTLSS TGT</v>
          </cell>
          <cell r="L1415" t="str">
            <v>NEON BLUE</v>
          </cell>
          <cell r="M1415" t="str">
            <v>L</v>
          </cell>
          <cell r="N1415" t="str">
            <v>070011268539</v>
          </cell>
          <cell r="O1415">
            <v>6</v>
          </cell>
          <cell r="P1415">
            <v>144</v>
          </cell>
          <cell r="Q1415">
            <v>6</v>
          </cell>
          <cell r="T1415" t="str">
            <v>FALL 2020</v>
          </cell>
          <cell r="U1415" t="str">
            <v>CARRYOVER</v>
          </cell>
          <cell r="V1415" t="str">
            <v>INLINE</v>
          </cell>
          <cell r="W1415" t="str">
            <v>BASIC</v>
          </cell>
        </row>
        <row r="1416">
          <cell r="A1416" t="str">
            <v>G00027900101</v>
          </cell>
          <cell r="D1416" t="str">
            <v>G00027</v>
          </cell>
          <cell r="E1416" t="str">
            <v>FG-G00027-79001-1</v>
          </cell>
          <cell r="F1416" t="str">
            <v>G00027-79001-01</v>
          </cell>
          <cell r="G1416" t="str">
            <v>TIGHT</v>
          </cell>
          <cell r="H1416" t="str">
            <v>S0100</v>
          </cell>
          <cell r="I1416" t="str">
            <v>GHLUV PRODUCTS</v>
          </cell>
          <cell r="J1416" t="str">
            <v>1S3304ZZZ</v>
          </cell>
          <cell r="K1416" t="str">
            <v>GIRLS CABLE SWEATER TIGHT</v>
          </cell>
          <cell r="L1416" t="str">
            <v>BLACK</v>
          </cell>
          <cell r="M1416" t="str">
            <v>S</v>
          </cell>
          <cell r="N1416" t="str">
            <v>070011268607</v>
          </cell>
          <cell r="O1416">
            <v>6</v>
          </cell>
          <cell r="P1416">
            <v>144</v>
          </cell>
          <cell r="Q1416">
            <v>6</v>
          </cell>
          <cell r="T1416" t="str">
            <v>FALL 2020</v>
          </cell>
          <cell r="U1416" t="str">
            <v>CARRYOVER</v>
          </cell>
          <cell r="V1416" t="str">
            <v>INLINE</v>
          </cell>
          <cell r="W1416" t="str">
            <v>BASIC</v>
          </cell>
        </row>
        <row r="1417">
          <cell r="A1417" t="str">
            <v>G00027900102</v>
          </cell>
          <cell r="D1417" t="str">
            <v>G00027</v>
          </cell>
          <cell r="E1417" t="str">
            <v>FG-G00027-79001-2</v>
          </cell>
          <cell r="F1417" t="str">
            <v>G00027-79001-02</v>
          </cell>
          <cell r="G1417" t="str">
            <v>TIGHT</v>
          </cell>
          <cell r="H1417" t="str">
            <v>S0100</v>
          </cell>
          <cell r="I1417" t="str">
            <v>GHLUV PRODUCTS</v>
          </cell>
          <cell r="J1417" t="str">
            <v>1S3304ZZZ</v>
          </cell>
          <cell r="K1417" t="str">
            <v>GIRLS CABLE SWEATER TIGHT</v>
          </cell>
          <cell r="L1417" t="str">
            <v>BLACK</v>
          </cell>
          <cell r="M1417" t="str">
            <v>M</v>
          </cell>
          <cell r="N1417" t="str">
            <v>070011268614</v>
          </cell>
          <cell r="O1417">
            <v>6</v>
          </cell>
          <cell r="P1417">
            <v>144</v>
          </cell>
          <cell r="Q1417">
            <v>6</v>
          </cell>
          <cell r="T1417" t="str">
            <v>FALL 2020</v>
          </cell>
          <cell r="U1417" t="str">
            <v>CARRYOVER</v>
          </cell>
          <cell r="V1417" t="str">
            <v>INLINE</v>
          </cell>
          <cell r="W1417" t="str">
            <v>BASIC</v>
          </cell>
        </row>
        <row r="1418">
          <cell r="A1418" t="str">
            <v>G00027900103</v>
          </cell>
          <cell r="D1418" t="str">
            <v>G00027</v>
          </cell>
          <cell r="E1418" t="str">
            <v>FG-G00027-79001-3</v>
          </cell>
          <cell r="F1418" t="str">
            <v>G00027-79001-03</v>
          </cell>
          <cell r="G1418" t="str">
            <v>TIGHT</v>
          </cell>
          <cell r="H1418" t="str">
            <v>S0100</v>
          </cell>
          <cell r="I1418" t="str">
            <v>GHLUV PRODUCTS</v>
          </cell>
          <cell r="J1418" t="str">
            <v>1S3304ZZZ</v>
          </cell>
          <cell r="K1418" t="str">
            <v>GIRLS CABLE SWEATER TIGHT</v>
          </cell>
          <cell r="L1418" t="str">
            <v>BLACK</v>
          </cell>
          <cell r="M1418" t="str">
            <v>L</v>
          </cell>
          <cell r="N1418" t="str">
            <v>070011268621</v>
          </cell>
          <cell r="O1418">
            <v>6</v>
          </cell>
          <cell r="P1418">
            <v>144</v>
          </cell>
          <cell r="Q1418">
            <v>6</v>
          </cell>
          <cell r="T1418" t="str">
            <v>FALL 2020</v>
          </cell>
          <cell r="U1418" t="str">
            <v>CARRYOVER</v>
          </cell>
          <cell r="V1418" t="str">
            <v>INLINE</v>
          </cell>
          <cell r="W1418" t="str">
            <v>BASIC</v>
          </cell>
        </row>
        <row r="1419">
          <cell r="A1419" t="str">
            <v>G00027910201</v>
          </cell>
          <cell r="D1419" t="str">
            <v>G00027</v>
          </cell>
          <cell r="E1419" t="str">
            <v>FG-G00027-79102-1</v>
          </cell>
          <cell r="F1419" t="str">
            <v>G00027-79102-01</v>
          </cell>
          <cell r="G1419" t="str">
            <v>TIGHT</v>
          </cell>
          <cell r="H1419" t="str">
            <v>S0100</v>
          </cell>
          <cell r="I1419" t="str">
            <v>GHLUV PRODUCTS</v>
          </cell>
          <cell r="J1419" t="str">
            <v>1S3304ZZZ</v>
          </cell>
          <cell r="K1419" t="str">
            <v>GIRLS CABLE SWEATER TIGHT</v>
          </cell>
          <cell r="L1419" t="str">
            <v>IVORY</v>
          </cell>
          <cell r="M1419" t="str">
            <v>S</v>
          </cell>
          <cell r="N1419" t="str">
            <v>070011268638</v>
          </cell>
          <cell r="O1419">
            <v>6</v>
          </cell>
          <cell r="P1419">
            <v>144</v>
          </cell>
          <cell r="Q1419">
            <v>6</v>
          </cell>
          <cell r="T1419" t="str">
            <v>FALL 2020</v>
          </cell>
          <cell r="U1419" t="str">
            <v>CARRYOVER</v>
          </cell>
          <cell r="V1419" t="str">
            <v>INLINE</v>
          </cell>
          <cell r="W1419" t="str">
            <v>BASIC</v>
          </cell>
        </row>
        <row r="1420">
          <cell r="A1420" t="str">
            <v>G00027910202</v>
          </cell>
          <cell r="D1420" t="str">
            <v>G00027</v>
          </cell>
          <cell r="E1420" t="str">
            <v>FG-G00027-79102-2</v>
          </cell>
          <cell r="F1420" t="str">
            <v>G00027-79102-02</v>
          </cell>
          <cell r="G1420" t="str">
            <v>TIGHT</v>
          </cell>
          <cell r="H1420" t="str">
            <v>S0100</v>
          </cell>
          <cell r="I1420" t="str">
            <v>GHLUV PRODUCTS</v>
          </cell>
          <cell r="J1420" t="str">
            <v>1S3304ZZZ</v>
          </cell>
          <cell r="K1420" t="str">
            <v>GIRLS CABLE SWEATER TIGHT</v>
          </cell>
          <cell r="L1420" t="str">
            <v>IVORY</v>
          </cell>
          <cell r="M1420" t="str">
            <v>M</v>
          </cell>
          <cell r="N1420" t="str">
            <v>070011268645</v>
          </cell>
          <cell r="O1420">
            <v>6</v>
          </cell>
          <cell r="P1420">
            <v>144</v>
          </cell>
          <cell r="Q1420">
            <v>6</v>
          </cell>
          <cell r="T1420" t="str">
            <v>FALL 2020</v>
          </cell>
          <cell r="U1420" t="str">
            <v>CARRYOVER</v>
          </cell>
          <cell r="V1420" t="str">
            <v>INLINE</v>
          </cell>
          <cell r="W1420" t="str">
            <v>BASIC</v>
          </cell>
        </row>
        <row r="1421">
          <cell r="A1421" t="str">
            <v>G00027910203</v>
          </cell>
          <cell r="D1421" t="str">
            <v>G00027</v>
          </cell>
          <cell r="E1421" t="str">
            <v>FG-G00027-79102-3</v>
          </cell>
          <cell r="F1421" t="str">
            <v>G00027-79102-03</v>
          </cell>
          <cell r="G1421" t="str">
            <v>TIGHT</v>
          </cell>
          <cell r="H1421" t="str">
            <v>S0100</v>
          </cell>
          <cell r="I1421" t="str">
            <v>GHLUV PRODUCTS</v>
          </cell>
          <cell r="J1421" t="str">
            <v>1S3304ZZZ</v>
          </cell>
          <cell r="K1421" t="str">
            <v>GIRLS CABLE SWEATER TIGHT</v>
          </cell>
          <cell r="L1421" t="str">
            <v>IVORY</v>
          </cell>
          <cell r="M1421" t="str">
            <v>L</v>
          </cell>
          <cell r="N1421" t="str">
            <v>070011268652</v>
          </cell>
          <cell r="O1421">
            <v>6</v>
          </cell>
          <cell r="P1421">
            <v>144</v>
          </cell>
          <cell r="Q1421">
            <v>6</v>
          </cell>
          <cell r="T1421" t="str">
            <v>FALL 2020</v>
          </cell>
          <cell r="U1421" t="str">
            <v>CARRYOVER</v>
          </cell>
          <cell r="V1421" t="str">
            <v>INLINE</v>
          </cell>
          <cell r="W1421" t="str">
            <v>BASIC</v>
          </cell>
        </row>
        <row r="1422">
          <cell r="A1422" t="str">
            <v>G00027962701</v>
          </cell>
          <cell r="D1422" t="str">
            <v>G00027</v>
          </cell>
          <cell r="E1422" t="str">
            <v>FG-G00027-79627-1</v>
          </cell>
          <cell r="F1422" t="str">
            <v>G00027-79627-01</v>
          </cell>
          <cell r="G1422" t="str">
            <v>TIGHT</v>
          </cell>
          <cell r="H1422" t="str">
            <v>S0100</v>
          </cell>
          <cell r="I1422" t="str">
            <v>GHLUV PRODUCTS</v>
          </cell>
          <cell r="J1422" t="str">
            <v>1S3304ZZZ</v>
          </cell>
          <cell r="K1422" t="str">
            <v>GIRLS CABLE SWEATER TIGHT</v>
          </cell>
          <cell r="L1422" t="str">
            <v>APPLE RED</v>
          </cell>
          <cell r="M1422" t="str">
            <v>S</v>
          </cell>
          <cell r="N1422" t="str">
            <v>070011268577</v>
          </cell>
          <cell r="O1422">
            <v>6</v>
          </cell>
          <cell r="P1422">
            <v>144</v>
          </cell>
          <cell r="Q1422">
            <v>6</v>
          </cell>
          <cell r="T1422" t="str">
            <v>FALL 2020</v>
          </cell>
          <cell r="U1422" t="str">
            <v>CARRYOVER</v>
          </cell>
          <cell r="V1422" t="str">
            <v>INLINE</v>
          </cell>
          <cell r="W1422" t="str">
            <v>BASIC</v>
          </cell>
        </row>
        <row r="1423">
          <cell r="A1423" t="str">
            <v>G00027962702</v>
          </cell>
          <cell r="D1423" t="str">
            <v>G00027</v>
          </cell>
          <cell r="E1423" t="str">
            <v>FG-G00027-79627-2</v>
          </cell>
          <cell r="F1423" t="str">
            <v>G00027-79627-02</v>
          </cell>
          <cell r="G1423" t="str">
            <v>TIGHT</v>
          </cell>
          <cell r="H1423" t="str">
            <v>S0100</v>
          </cell>
          <cell r="I1423" t="str">
            <v>GHLUV PRODUCTS</v>
          </cell>
          <cell r="J1423" t="str">
            <v>1S3304ZZZ</v>
          </cell>
          <cell r="K1423" t="str">
            <v>GIRLS CABLE SWEATER TIGHT</v>
          </cell>
          <cell r="L1423" t="str">
            <v>APPLE RED</v>
          </cell>
          <cell r="M1423" t="str">
            <v>M</v>
          </cell>
          <cell r="N1423" t="str">
            <v>070011268584</v>
          </cell>
          <cell r="O1423">
            <v>6</v>
          </cell>
          <cell r="P1423">
            <v>144</v>
          </cell>
          <cell r="Q1423">
            <v>6</v>
          </cell>
          <cell r="T1423" t="str">
            <v>FALL 2020</v>
          </cell>
          <cell r="U1423" t="str">
            <v>CARRYOVER</v>
          </cell>
          <cell r="V1423" t="str">
            <v>INLINE</v>
          </cell>
          <cell r="W1423" t="str">
            <v>BASIC</v>
          </cell>
        </row>
        <row r="1424">
          <cell r="A1424" t="str">
            <v>G00027962703</v>
          </cell>
          <cell r="D1424" t="str">
            <v>G00027</v>
          </cell>
          <cell r="E1424" t="str">
            <v>FG-G00027-79627-3</v>
          </cell>
          <cell r="F1424" t="str">
            <v>G00027-79627-03</v>
          </cell>
          <cell r="G1424" t="str">
            <v>TIGHT</v>
          </cell>
          <cell r="H1424" t="str">
            <v>S0100</v>
          </cell>
          <cell r="I1424" t="str">
            <v>GHLUV PRODUCTS</v>
          </cell>
          <cell r="J1424" t="str">
            <v>1S3304ZZZ</v>
          </cell>
          <cell r="K1424" t="str">
            <v>GIRLS CABLE SWEATER TIGHT</v>
          </cell>
          <cell r="L1424" t="str">
            <v>APPLE RED</v>
          </cell>
          <cell r="M1424" t="str">
            <v>L</v>
          </cell>
          <cell r="N1424" t="str">
            <v>070011268591</v>
          </cell>
          <cell r="O1424">
            <v>6</v>
          </cell>
          <cell r="P1424">
            <v>144</v>
          </cell>
          <cell r="Q1424">
            <v>6</v>
          </cell>
          <cell r="T1424" t="str">
            <v>FALL 2020</v>
          </cell>
          <cell r="U1424" t="str">
            <v>CARRYOVER</v>
          </cell>
          <cell r="V1424" t="str">
            <v>INLINE</v>
          </cell>
          <cell r="W1424" t="str">
            <v>BASIC</v>
          </cell>
        </row>
        <row r="1425">
          <cell r="A1425" t="str">
            <v>G00028900101</v>
          </cell>
          <cell r="D1425" t="str">
            <v>G00028</v>
          </cell>
          <cell r="E1425" t="str">
            <v>FG-G00028-79001-1</v>
          </cell>
          <cell r="F1425" t="str">
            <v>G00028-79001-01</v>
          </cell>
          <cell r="G1425" t="str">
            <v>TIGHT</v>
          </cell>
          <cell r="H1425" t="str">
            <v>S0100</v>
          </cell>
          <cell r="I1425" t="str">
            <v>GHLUV PRODUCTS</v>
          </cell>
          <cell r="J1425" t="str">
            <v>1S3304ZZZ</v>
          </cell>
          <cell r="K1425" t="str">
            <v>GIRLS FAIRISLE SWEATER TI</v>
          </cell>
          <cell r="L1425" t="str">
            <v>BLACK</v>
          </cell>
          <cell r="M1425" t="str">
            <v>S</v>
          </cell>
          <cell r="N1425" t="str">
            <v>070011268669</v>
          </cell>
          <cell r="O1425">
            <v>6</v>
          </cell>
          <cell r="P1425">
            <v>144</v>
          </cell>
          <cell r="Q1425">
            <v>6</v>
          </cell>
          <cell r="T1425" t="str">
            <v>FALL 2020</v>
          </cell>
          <cell r="U1425" t="str">
            <v>CARRYOVER</v>
          </cell>
          <cell r="V1425" t="str">
            <v>INLINE</v>
          </cell>
          <cell r="W1425" t="str">
            <v>BASIC</v>
          </cell>
        </row>
        <row r="1426">
          <cell r="A1426" t="str">
            <v>G00028900102</v>
          </cell>
          <cell r="D1426" t="str">
            <v>G00028</v>
          </cell>
          <cell r="E1426" t="str">
            <v>FG-G00028-79001-2</v>
          </cell>
          <cell r="F1426" t="str">
            <v>G00028-79001-02</v>
          </cell>
          <cell r="G1426" t="str">
            <v>TIGHT</v>
          </cell>
          <cell r="H1426" t="str">
            <v>S0100</v>
          </cell>
          <cell r="I1426" t="str">
            <v>GHLUV PRODUCTS</v>
          </cell>
          <cell r="J1426" t="str">
            <v>1S3304ZZZ</v>
          </cell>
          <cell r="K1426" t="str">
            <v>GIRLS FAIRISLE SWEATER TI</v>
          </cell>
          <cell r="L1426" t="str">
            <v>BLACK</v>
          </cell>
          <cell r="M1426" t="str">
            <v>M</v>
          </cell>
          <cell r="N1426" t="str">
            <v>070011268676</v>
          </cell>
          <cell r="O1426">
            <v>6</v>
          </cell>
          <cell r="P1426">
            <v>144</v>
          </cell>
          <cell r="Q1426">
            <v>6</v>
          </cell>
          <cell r="T1426" t="str">
            <v>FALL 2020</v>
          </cell>
          <cell r="U1426" t="str">
            <v>CARRYOVER</v>
          </cell>
          <cell r="V1426" t="str">
            <v>INLINE</v>
          </cell>
          <cell r="W1426" t="str">
            <v>BASIC</v>
          </cell>
        </row>
        <row r="1427">
          <cell r="A1427" t="str">
            <v>G00028900103</v>
          </cell>
          <cell r="D1427" t="str">
            <v>G00028</v>
          </cell>
          <cell r="E1427" t="str">
            <v>FG-G00028-79001-3</v>
          </cell>
          <cell r="F1427" t="str">
            <v>G00028-79001-03</v>
          </cell>
          <cell r="G1427" t="str">
            <v>TIGHT</v>
          </cell>
          <cell r="H1427" t="str">
            <v>S0100</v>
          </cell>
          <cell r="I1427" t="str">
            <v>GHLUV PRODUCTS</v>
          </cell>
          <cell r="J1427" t="str">
            <v>1S3304ZZZ</v>
          </cell>
          <cell r="K1427" t="str">
            <v>GIRLS FAIRISLE SWEATER TI</v>
          </cell>
          <cell r="L1427" t="str">
            <v>BLACK</v>
          </cell>
          <cell r="M1427" t="str">
            <v>L</v>
          </cell>
          <cell r="N1427" t="str">
            <v>070011268683</v>
          </cell>
          <cell r="O1427">
            <v>6</v>
          </cell>
          <cell r="P1427">
            <v>144</v>
          </cell>
          <cell r="Q1427">
            <v>6</v>
          </cell>
          <cell r="T1427" t="str">
            <v>FALL 2020</v>
          </cell>
          <cell r="U1427" t="str">
            <v>CARRYOVER</v>
          </cell>
          <cell r="V1427" t="str">
            <v>INLINE</v>
          </cell>
          <cell r="W1427" t="str">
            <v>BASIC</v>
          </cell>
        </row>
        <row r="1428">
          <cell r="A1428" t="str">
            <v>G00028910201</v>
          </cell>
          <cell r="D1428" t="str">
            <v>G00028</v>
          </cell>
          <cell r="E1428" t="str">
            <v>FG-G00028-79102-1</v>
          </cell>
          <cell r="F1428" t="str">
            <v>G00028-79102-01</v>
          </cell>
          <cell r="G1428" t="str">
            <v>TIGHT</v>
          </cell>
          <cell r="H1428" t="str">
            <v>S0100</v>
          </cell>
          <cell r="I1428" t="str">
            <v>GHLUV PRODUCTS</v>
          </cell>
          <cell r="J1428" t="str">
            <v>1S3304ZZZ</v>
          </cell>
          <cell r="K1428" t="str">
            <v>GIRLS FAIRISLE SWEATER TI</v>
          </cell>
          <cell r="L1428" t="str">
            <v>IVORY</v>
          </cell>
          <cell r="M1428" t="str">
            <v>S</v>
          </cell>
          <cell r="N1428" t="str">
            <v>070011268690</v>
          </cell>
          <cell r="O1428">
            <v>6</v>
          </cell>
          <cell r="P1428">
            <v>144</v>
          </cell>
          <cell r="Q1428">
            <v>6</v>
          </cell>
          <cell r="T1428" t="str">
            <v>FALL 2020</v>
          </cell>
          <cell r="U1428" t="str">
            <v>CARRYOVER</v>
          </cell>
          <cell r="V1428" t="str">
            <v>INLINE</v>
          </cell>
          <cell r="W1428" t="str">
            <v>BASIC</v>
          </cell>
        </row>
        <row r="1429">
          <cell r="A1429" t="str">
            <v>G00028910202</v>
          </cell>
          <cell r="D1429" t="str">
            <v>G00028</v>
          </cell>
          <cell r="E1429" t="str">
            <v>FG-G00028-79102-2</v>
          </cell>
          <cell r="F1429" t="str">
            <v>G00028-79102-02</v>
          </cell>
          <cell r="G1429" t="str">
            <v>TIGHT</v>
          </cell>
          <cell r="H1429" t="str">
            <v>S0100</v>
          </cell>
          <cell r="I1429" t="str">
            <v>GHLUV PRODUCTS</v>
          </cell>
          <cell r="J1429" t="str">
            <v>1S3304ZZZ</v>
          </cell>
          <cell r="K1429" t="str">
            <v>GIRLS FAIRISLE SWEATER TI</v>
          </cell>
          <cell r="L1429" t="str">
            <v>IVORY</v>
          </cell>
          <cell r="M1429" t="str">
            <v>M</v>
          </cell>
          <cell r="N1429" t="str">
            <v>070011268706</v>
          </cell>
          <cell r="O1429">
            <v>6</v>
          </cell>
          <cell r="P1429">
            <v>144</v>
          </cell>
          <cell r="Q1429">
            <v>6</v>
          </cell>
          <cell r="T1429" t="str">
            <v>FALL 2020</v>
          </cell>
          <cell r="U1429" t="str">
            <v>CARRYOVER</v>
          </cell>
          <cell r="V1429" t="str">
            <v>INLINE</v>
          </cell>
          <cell r="W1429" t="str">
            <v>BASIC</v>
          </cell>
        </row>
        <row r="1430">
          <cell r="A1430" t="str">
            <v>G00028910203</v>
          </cell>
          <cell r="D1430" t="str">
            <v>G00028</v>
          </cell>
          <cell r="E1430" t="str">
            <v>FG-G00028-79102-3</v>
          </cell>
          <cell r="F1430" t="str">
            <v>G00028-79102-03</v>
          </cell>
          <cell r="G1430" t="str">
            <v>TIGHT</v>
          </cell>
          <cell r="H1430" t="str">
            <v>S0100</v>
          </cell>
          <cell r="I1430" t="str">
            <v>GHLUV PRODUCTS</v>
          </cell>
          <cell r="J1430" t="str">
            <v>1S3304ZZZ</v>
          </cell>
          <cell r="K1430" t="str">
            <v>GIRLS FAIRISLE SWEATER TI</v>
          </cell>
          <cell r="L1430" t="str">
            <v>IVORY</v>
          </cell>
          <cell r="M1430" t="str">
            <v>L</v>
          </cell>
          <cell r="N1430" t="str">
            <v>070011268713</v>
          </cell>
          <cell r="O1430">
            <v>6</v>
          </cell>
          <cell r="P1430">
            <v>144</v>
          </cell>
          <cell r="Q1430">
            <v>6</v>
          </cell>
          <cell r="T1430" t="str">
            <v>FALL 2020</v>
          </cell>
          <cell r="U1430" t="str">
            <v>CARRYOVER</v>
          </cell>
          <cell r="V1430" t="str">
            <v>INLINE</v>
          </cell>
          <cell r="W1430" t="str">
            <v>BASIC</v>
          </cell>
        </row>
        <row r="1431">
          <cell r="A1431" t="str">
            <v>G00029900101</v>
          </cell>
          <cell r="D1431" t="str">
            <v>G00029</v>
          </cell>
          <cell r="E1431" t="str">
            <v>FG-G00029-79001-1</v>
          </cell>
          <cell r="F1431" t="str">
            <v>G00029-79001-01</v>
          </cell>
          <cell r="G1431" t="str">
            <v>TIGHT</v>
          </cell>
          <cell r="H1431" t="str">
            <v>S0100</v>
          </cell>
          <cell r="I1431" t="str">
            <v>GHLUV PRODUCTS</v>
          </cell>
          <cell r="J1431" t="str">
            <v>1S3304ZZZ</v>
          </cell>
          <cell r="K1431" t="str">
            <v>GIRLS OPAQUE TIGHT VIRO BLOCK</v>
          </cell>
          <cell r="L1431" t="str">
            <v>BLACK</v>
          </cell>
          <cell r="M1431" t="str">
            <v>S</v>
          </cell>
          <cell r="N1431" t="str">
            <v>070011268720</v>
          </cell>
          <cell r="O1431">
            <v>6</v>
          </cell>
          <cell r="P1431">
            <v>144</v>
          </cell>
          <cell r="Q1431">
            <v>6</v>
          </cell>
          <cell r="T1431" t="str">
            <v>FALL 2020</v>
          </cell>
          <cell r="U1431" t="str">
            <v>CARRYOVER</v>
          </cell>
          <cell r="V1431" t="str">
            <v>INLINE</v>
          </cell>
          <cell r="W1431" t="str">
            <v>BASIC</v>
          </cell>
        </row>
        <row r="1432">
          <cell r="A1432" t="str">
            <v>G00029900102</v>
          </cell>
          <cell r="D1432" t="str">
            <v>G00029</v>
          </cell>
          <cell r="E1432" t="str">
            <v>FG-G00029-79001-2</v>
          </cell>
          <cell r="F1432" t="str">
            <v>G00029-79001-02</v>
          </cell>
          <cell r="G1432" t="str">
            <v>TIGHT</v>
          </cell>
          <cell r="H1432" t="str">
            <v>S0100</v>
          </cell>
          <cell r="I1432" t="str">
            <v>GHLUV PRODUCTS</v>
          </cell>
          <cell r="J1432" t="str">
            <v>1S3304ZZZ</v>
          </cell>
          <cell r="K1432" t="str">
            <v>GIRLS OPAQUE TIGHT VIRO BLOCK</v>
          </cell>
          <cell r="L1432" t="str">
            <v>BLACK</v>
          </cell>
          <cell r="M1432" t="str">
            <v>M</v>
          </cell>
          <cell r="N1432" t="str">
            <v>070011268737</v>
          </cell>
          <cell r="O1432">
            <v>6</v>
          </cell>
          <cell r="P1432">
            <v>144</v>
          </cell>
          <cell r="Q1432">
            <v>6</v>
          </cell>
          <cell r="T1432" t="str">
            <v>FALL 2020</v>
          </cell>
          <cell r="U1432" t="str">
            <v>CARRYOVER</v>
          </cell>
          <cell r="V1432" t="str">
            <v>INLINE</v>
          </cell>
          <cell r="W1432" t="str">
            <v>BASIC</v>
          </cell>
        </row>
        <row r="1433">
          <cell r="A1433" t="str">
            <v>G00029900103</v>
          </cell>
          <cell r="D1433" t="str">
            <v>G00029</v>
          </cell>
          <cell r="E1433" t="str">
            <v>FG-G00029-79001-3</v>
          </cell>
          <cell r="F1433" t="str">
            <v>G00029-79001-03</v>
          </cell>
          <cell r="G1433" t="str">
            <v>TIGHT</v>
          </cell>
          <cell r="H1433" t="str">
            <v>S0100</v>
          </cell>
          <cell r="I1433" t="str">
            <v>GHLUV PRODUCTS</v>
          </cell>
          <cell r="J1433" t="str">
            <v>1S3304ZZZ</v>
          </cell>
          <cell r="K1433" t="str">
            <v>GIRLS OPAQUE TIGHT VIRO BLOCK</v>
          </cell>
          <cell r="L1433" t="str">
            <v>BLACK</v>
          </cell>
          <cell r="M1433" t="str">
            <v>L</v>
          </cell>
          <cell r="N1433" t="str">
            <v>070011268744</v>
          </cell>
          <cell r="O1433">
            <v>6</v>
          </cell>
          <cell r="P1433">
            <v>144</v>
          </cell>
          <cell r="Q1433">
            <v>6</v>
          </cell>
          <cell r="T1433" t="str">
            <v>FALL 2020</v>
          </cell>
          <cell r="U1433" t="str">
            <v>CARRYOVER</v>
          </cell>
          <cell r="V1433" t="str">
            <v>INLINE</v>
          </cell>
          <cell r="W1433" t="str">
            <v>BASIC</v>
          </cell>
        </row>
        <row r="1434">
          <cell r="A1434" t="str">
            <v>G00029910001</v>
          </cell>
          <cell r="D1434" t="str">
            <v>G00029</v>
          </cell>
          <cell r="E1434" t="str">
            <v>FG-G00029-79100-1</v>
          </cell>
          <cell r="F1434" t="str">
            <v>G00029-79100-01</v>
          </cell>
          <cell r="G1434" t="str">
            <v>TIGHT</v>
          </cell>
          <cell r="H1434" t="str">
            <v>S0100</v>
          </cell>
          <cell r="I1434" t="str">
            <v>GHLUV PRODUCTS</v>
          </cell>
          <cell r="J1434" t="str">
            <v>1S3304ZZZ</v>
          </cell>
          <cell r="K1434" t="str">
            <v>GIRLS OPAQUE TIGHT VIRO BLOCK</v>
          </cell>
          <cell r="L1434" t="str">
            <v>WHITE</v>
          </cell>
          <cell r="M1434" t="str">
            <v>S</v>
          </cell>
          <cell r="N1434" t="str">
            <v>070011268812</v>
          </cell>
          <cell r="O1434">
            <v>6</v>
          </cell>
          <cell r="P1434">
            <v>144</v>
          </cell>
          <cell r="Q1434">
            <v>6</v>
          </cell>
          <cell r="T1434" t="str">
            <v>FALL 2020</v>
          </cell>
          <cell r="U1434" t="str">
            <v>CARRYOVER</v>
          </cell>
          <cell r="V1434" t="str">
            <v>INLINE</v>
          </cell>
          <cell r="W1434" t="str">
            <v>BASIC</v>
          </cell>
        </row>
        <row r="1435">
          <cell r="A1435" t="str">
            <v>G00029910002</v>
          </cell>
          <cell r="D1435" t="str">
            <v>G00029</v>
          </cell>
          <cell r="E1435" t="str">
            <v>FG-G00029-79100-2</v>
          </cell>
          <cell r="F1435" t="str">
            <v>G00029-79100-02</v>
          </cell>
          <cell r="G1435" t="str">
            <v>TIGHT</v>
          </cell>
          <cell r="H1435" t="str">
            <v>S0100</v>
          </cell>
          <cell r="I1435" t="str">
            <v>GHLUV PRODUCTS</v>
          </cell>
          <cell r="J1435" t="str">
            <v>1S3304ZZZ</v>
          </cell>
          <cell r="K1435" t="str">
            <v>GIRLS OPAQUE TIGHT VIRO BLOCK</v>
          </cell>
          <cell r="L1435" t="str">
            <v>WHITE</v>
          </cell>
          <cell r="M1435" t="str">
            <v>M</v>
          </cell>
          <cell r="N1435" t="str">
            <v>070011268829</v>
          </cell>
          <cell r="O1435">
            <v>6</v>
          </cell>
          <cell r="P1435">
            <v>144</v>
          </cell>
          <cell r="Q1435">
            <v>6</v>
          </cell>
          <cell r="T1435" t="str">
            <v>FALL 2020</v>
          </cell>
          <cell r="U1435" t="str">
            <v>CARRYOVER</v>
          </cell>
          <cell r="V1435" t="str">
            <v>INLINE</v>
          </cell>
          <cell r="W1435" t="str">
            <v>BASIC</v>
          </cell>
        </row>
        <row r="1436">
          <cell r="A1436" t="str">
            <v>G00029910003</v>
          </cell>
          <cell r="D1436" t="str">
            <v>G00029</v>
          </cell>
          <cell r="E1436" t="str">
            <v>FG-G00029-79100-3</v>
          </cell>
          <cell r="F1436" t="str">
            <v>G00029-79100-03</v>
          </cell>
          <cell r="G1436" t="str">
            <v>TIGHT</v>
          </cell>
          <cell r="H1436" t="str">
            <v>S0100</v>
          </cell>
          <cell r="I1436" t="str">
            <v>GHLUV PRODUCTS</v>
          </cell>
          <cell r="J1436" t="str">
            <v>1S3304ZZZ</v>
          </cell>
          <cell r="K1436" t="str">
            <v>GIRLS OPAQUE TIGHT VIRO BLOCK</v>
          </cell>
          <cell r="L1436" t="str">
            <v>WHITE</v>
          </cell>
          <cell r="M1436" t="str">
            <v>L</v>
          </cell>
          <cell r="N1436" t="str">
            <v>070011268836</v>
          </cell>
          <cell r="O1436">
            <v>6</v>
          </cell>
          <cell r="P1436">
            <v>144</v>
          </cell>
          <cell r="Q1436">
            <v>6</v>
          </cell>
          <cell r="T1436" t="str">
            <v>FALL 2020</v>
          </cell>
          <cell r="U1436" t="str">
            <v>CARRYOVER</v>
          </cell>
          <cell r="V1436" t="str">
            <v>INLINE</v>
          </cell>
          <cell r="W1436" t="str">
            <v>BASIC</v>
          </cell>
        </row>
        <row r="1437">
          <cell r="A1437" t="str">
            <v>G00029938301</v>
          </cell>
          <cell r="D1437" t="str">
            <v>G00029</v>
          </cell>
          <cell r="E1437" t="str">
            <v>FG-G00029-79383-1</v>
          </cell>
          <cell r="F1437" t="str">
            <v>G00029-79383-01</v>
          </cell>
          <cell r="G1437" t="str">
            <v>TIGHT</v>
          </cell>
          <cell r="H1437" t="str">
            <v>S0100</v>
          </cell>
          <cell r="I1437" t="str">
            <v>GHLUV PRODUCTS</v>
          </cell>
          <cell r="J1437" t="str">
            <v>1S3304ZZZ</v>
          </cell>
          <cell r="K1437" t="str">
            <v>GIRLS OPAQUE TIGHT VIRO BLOCK</v>
          </cell>
          <cell r="L1437" t="str">
            <v>LIME JUICE</v>
          </cell>
          <cell r="M1437" t="str">
            <v>S</v>
          </cell>
          <cell r="N1437" t="str">
            <v>070011268751</v>
          </cell>
          <cell r="O1437">
            <v>6</v>
          </cell>
          <cell r="P1437">
            <v>144</v>
          </cell>
          <cell r="Q1437">
            <v>6</v>
          </cell>
          <cell r="T1437" t="str">
            <v>FALL 2020</v>
          </cell>
          <cell r="U1437" t="str">
            <v>CARRYOVER</v>
          </cell>
          <cell r="V1437" t="str">
            <v>INLINE</v>
          </cell>
          <cell r="W1437" t="str">
            <v>BASIC</v>
          </cell>
        </row>
        <row r="1438">
          <cell r="A1438" t="str">
            <v>G00029938302</v>
          </cell>
          <cell r="D1438" t="str">
            <v>G00029</v>
          </cell>
          <cell r="E1438" t="str">
            <v>FG-G00029-79383-2</v>
          </cell>
          <cell r="F1438" t="str">
            <v>G00029-79383-02</v>
          </cell>
          <cell r="G1438" t="str">
            <v>TIGHT</v>
          </cell>
          <cell r="H1438" t="str">
            <v>S0100</v>
          </cell>
          <cell r="I1438" t="str">
            <v>GHLUV PRODUCTS</v>
          </cell>
          <cell r="J1438" t="str">
            <v>1S3304ZZZ</v>
          </cell>
          <cell r="K1438" t="str">
            <v>GIRLS OPAQUE TIGHT VIRO BLOCK</v>
          </cell>
          <cell r="L1438" t="str">
            <v>LIME JUICE</v>
          </cell>
          <cell r="M1438" t="str">
            <v>M</v>
          </cell>
          <cell r="N1438" t="str">
            <v>070011268768</v>
          </cell>
          <cell r="O1438">
            <v>6</v>
          </cell>
          <cell r="P1438">
            <v>144</v>
          </cell>
          <cell r="Q1438">
            <v>6</v>
          </cell>
          <cell r="T1438" t="str">
            <v>FALL 2020</v>
          </cell>
          <cell r="U1438" t="str">
            <v>CARRYOVER</v>
          </cell>
          <cell r="V1438" t="str">
            <v>INLINE</v>
          </cell>
          <cell r="W1438" t="str">
            <v>BASIC</v>
          </cell>
        </row>
        <row r="1439">
          <cell r="A1439" t="str">
            <v>G00029938303</v>
          </cell>
          <cell r="D1439" t="str">
            <v>G00029</v>
          </cell>
          <cell r="E1439" t="str">
            <v>FG-G00029-79383-3</v>
          </cell>
          <cell r="F1439" t="str">
            <v>G00029-79383-03</v>
          </cell>
          <cell r="G1439" t="str">
            <v>TIGHT</v>
          </cell>
          <cell r="H1439" t="str">
            <v>S0100</v>
          </cell>
          <cell r="I1439" t="str">
            <v>GHLUV PRODUCTS</v>
          </cell>
          <cell r="J1439" t="str">
            <v>1S3304ZZZ</v>
          </cell>
          <cell r="K1439" t="str">
            <v>GIRLS OPAQUE TIGHT VIRO BLOCK</v>
          </cell>
          <cell r="L1439" t="str">
            <v>LIME JUICE</v>
          </cell>
          <cell r="M1439" t="str">
            <v>L</v>
          </cell>
          <cell r="N1439" t="str">
            <v>070011268775</v>
          </cell>
          <cell r="O1439">
            <v>6</v>
          </cell>
          <cell r="P1439">
            <v>144</v>
          </cell>
          <cell r="Q1439">
            <v>6</v>
          </cell>
          <cell r="T1439" t="str">
            <v>FALL 2020</v>
          </cell>
          <cell r="U1439" t="str">
            <v>CARRYOVER</v>
          </cell>
          <cell r="V1439" t="str">
            <v>INLINE</v>
          </cell>
          <cell r="W1439" t="str">
            <v>BASIC</v>
          </cell>
        </row>
        <row r="1440">
          <cell r="A1440" t="str">
            <v>G00029941201</v>
          </cell>
          <cell r="D1440" t="str">
            <v>G00029</v>
          </cell>
          <cell r="E1440" t="str">
            <v>FG-G00029-79412-1</v>
          </cell>
          <cell r="F1440" t="str">
            <v>G00029-79412-01</v>
          </cell>
          <cell r="G1440" t="str">
            <v>TIGHT</v>
          </cell>
          <cell r="H1440" t="str">
            <v>S0100</v>
          </cell>
          <cell r="I1440" t="str">
            <v>GHLUV PRODUCTS</v>
          </cell>
          <cell r="J1440" t="str">
            <v>1S3304ZZZ</v>
          </cell>
          <cell r="K1440" t="str">
            <v>GIRLS OPAQUE TIGHT VIRO BLOCK</v>
          </cell>
          <cell r="L1440" t="str">
            <v>NAVY</v>
          </cell>
          <cell r="M1440" t="str">
            <v>S</v>
          </cell>
          <cell r="N1440" t="str">
            <v>070011269185</v>
          </cell>
          <cell r="O1440">
            <v>6</v>
          </cell>
          <cell r="P1440">
            <v>144</v>
          </cell>
          <cell r="Q1440">
            <v>6</v>
          </cell>
          <cell r="T1440" t="str">
            <v>FALL 2020</v>
          </cell>
          <cell r="U1440" t="str">
            <v>CARRYOVER</v>
          </cell>
          <cell r="V1440" t="str">
            <v>INLINE</v>
          </cell>
          <cell r="W1440" t="str">
            <v>BASIC</v>
          </cell>
        </row>
        <row r="1441">
          <cell r="A1441" t="str">
            <v>G00029941202</v>
          </cell>
          <cell r="D1441" t="str">
            <v>G00029</v>
          </cell>
          <cell r="E1441" t="str">
            <v>FG-G00029-79412-2</v>
          </cell>
          <cell r="F1441" t="str">
            <v>G00029-79412-02</v>
          </cell>
          <cell r="G1441" t="str">
            <v>TIGHT</v>
          </cell>
          <cell r="H1441" t="str">
            <v>S0100</v>
          </cell>
          <cell r="I1441" t="str">
            <v>GHLUV PRODUCTS</v>
          </cell>
          <cell r="J1441" t="str">
            <v>1S3304ZZZ</v>
          </cell>
          <cell r="K1441" t="str">
            <v>GIRLS OPAQUE TIGHT VIRO BLOCK</v>
          </cell>
          <cell r="L1441" t="str">
            <v>NAVY</v>
          </cell>
          <cell r="M1441" t="str">
            <v>M</v>
          </cell>
          <cell r="N1441" t="str">
            <v>070011269192</v>
          </cell>
          <cell r="O1441">
            <v>6</v>
          </cell>
          <cell r="P1441">
            <v>144</v>
          </cell>
          <cell r="Q1441">
            <v>6</v>
          </cell>
          <cell r="T1441" t="str">
            <v>FALL 2020</v>
          </cell>
          <cell r="U1441" t="str">
            <v>CARRYOVER</v>
          </cell>
          <cell r="V1441" t="str">
            <v>INLINE</v>
          </cell>
          <cell r="W1441" t="str">
            <v>BASIC</v>
          </cell>
        </row>
        <row r="1442">
          <cell r="A1442" t="str">
            <v>G00029941203</v>
          </cell>
          <cell r="D1442" t="str">
            <v>G00029</v>
          </cell>
          <cell r="E1442" t="str">
            <v>FG-G00029-79412-3</v>
          </cell>
          <cell r="F1442" t="str">
            <v>G00029-79412-03</v>
          </cell>
          <cell r="G1442" t="str">
            <v>TIGHT</v>
          </cell>
          <cell r="H1442" t="str">
            <v>S0100</v>
          </cell>
          <cell r="I1442" t="str">
            <v>GHLUV PRODUCTS</v>
          </cell>
          <cell r="J1442" t="str">
            <v>1S3304ZZZ</v>
          </cell>
          <cell r="K1442" t="str">
            <v>GIRLS OPAQUE TIGHT VIRO BLOCK</v>
          </cell>
          <cell r="L1442" t="str">
            <v>NAVY</v>
          </cell>
          <cell r="M1442" t="str">
            <v>L</v>
          </cell>
          <cell r="N1442" t="str">
            <v>070011269208</v>
          </cell>
          <cell r="O1442">
            <v>6</v>
          </cell>
          <cell r="P1442">
            <v>144</v>
          </cell>
          <cell r="Q1442">
            <v>6</v>
          </cell>
          <cell r="T1442" t="str">
            <v>FALL 2020</v>
          </cell>
          <cell r="U1442" t="str">
            <v>CARRYOVER</v>
          </cell>
          <cell r="V1442" t="str">
            <v>INLINE</v>
          </cell>
          <cell r="W1442" t="str">
            <v>BASIC</v>
          </cell>
        </row>
        <row r="1443">
          <cell r="A1443" t="str">
            <v>G00029957201</v>
          </cell>
          <cell r="D1443" t="str">
            <v>G00029</v>
          </cell>
          <cell r="E1443" t="str">
            <v>FG-G00029-79572-1</v>
          </cell>
          <cell r="F1443" t="str">
            <v>G00029-79572-01</v>
          </cell>
          <cell r="G1443" t="str">
            <v>TIGHT</v>
          </cell>
          <cell r="H1443" t="str">
            <v>S0100</v>
          </cell>
          <cell r="I1443" t="str">
            <v>GHLUV PRODUCTS</v>
          </cell>
          <cell r="J1443" t="str">
            <v>1S3304ZZZ</v>
          </cell>
          <cell r="K1443" t="str">
            <v>GIRLS OPAQUE TIGHT VIRO BLOCK</v>
          </cell>
          <cell r="L1443" t="str">
            <v>PRPLE LUST</v>
          </cell>
          <cell r="M1443" t="str">
            <v>S</v>
          </cell>
          <cell r="N1443" t="str">
            <v>070011269215</v>
          </cell>
          <cell r="O1443">
            <v>6</v>
          </cell>
          <cell r="P1443">
            <v>144</v>
          </cell>
          <cell r="Q1443">
            <v>6</v>
          </cell>
          <cell r="T1443" t="str">
            <v>FALL 2020</v>
          </cell>
          <cell r="U1443" t="str">
            <v>CARRYOVER</v>
          </cell>
          <cell r="V1443" t="str">
            <v>INLINE</v>
          </cell>
          <cell r="W1443" t="str">
            <v>BASIC</v>
          </cell>
        </row>
        <row r="1444">
          <cell r="A1444" t="str">
            <v>G00029957202</v>
          </cell>
          <cell r="D1444" t="str">
            <v>G00029</v>
          </cell>
          <cell r="E1444" t="str">
            <v>FG-G00029-79572-2</v>
          </cell>
          <cell r="F1444" t="str">
            <v>G00029-79572-02</v>
          </cell>
          <cell r="G1444" t="str">
            <v>TIGHT</v>
          </cell>
          <cell r="H1444" t="str">
            <v>S0100</v>
          </cell>
          <cell r="I1444" t="str">
            <v>GHLUV PRODUCTS</v>
          </cell>
          <cell r="J1444" t="str">
            <v>1S3304ZZZ</v>
          </cell>
          <cell r="K1444" t="str">
            <v>GIRLS OPAQUE TIGHT VIRO BLOCK</v>
          </cell>
          <cell r="L1444" t="str">
            <v>PRPLE LUST</v>
          </cell>
          <cell r="M1444" t="str">
            <v>M</v>
          </cell>
          <cell r="N1444" t="str">
            <v>070011269222</v>
          </cell>
          <cell r="O1444">
            <v>6</v>
          </cell>
          <cell r="P1444">
            <v>144</v>
          </cell>
          <cell r="Q1444">
            <v>6</v>
          </cell>
          <cell r="T1444" t="str">
            <v>FALL 2020</v>
          </cell>
          <cell r="U1444" t="str">
            <v>CARRYOVER</v>
          </cell>
          <cell r="V1444" t="str">
            <v>INLINE</v>
          </cell>
          <cell r="W1444" t="str">
            <v>BASIC</v>
          </cell>
        </row>
        <row r="1445">
          <cell r="A1445" t="str">
            <v>G00029957203</v>
          </cell>
          <cell r="D1445" t="str">
            <v>G00029</v>
          </cell>
          <cell r="E1445" t="str">
            <v>FG-G00029-79572-3</v>
          </cell>
          <cell r="F1445" t="str">
            <v>G00029-79572-03</v>
          </cell>
          <cell r="G1445" t="str">
            <v>TIGHT</v>
          </cell>
          <cell r="H1445" t="str">
            <v>S0100</v>
          </cell>
          <cell r="I1445" t="str">
            <v>GHLUV PRODUCTS</v>
          </cell>
          <cell r="J1445" t="str">
            <v>1S3304ZZZ</v>
          </cell>
          <cell r="K1445" t="str">
            <v>GIRLS OPAQUE TIGHT VIRO BLOCK</v>
          </cell>
          <cell r="L1445" t="str">
            <v>PRPLE LUST</v>
          </cell>
          <cell r="M1445" t="str">
            <v>L</v>
          </cell>
          <cell r="N1445" t="str">
            <v>070011269239</v>
          </cell>
          <cell r="O1445">
            <v>6</v>
          </cell>
          <cell r="P1445">
            <v>144</v>
          </cell>
          <cell r="Q1445">
            <v>6</v>
          </cell>
          <cell r="T1445" t="str">
            <v>FALL 2020</v>
          </cell>
          <cell r="U1445" t="str">
            <v>CARRYOVER</v>
          </cell>
          <cell r="V1445" t="str">
            <v>INLINE</v>
          </cell>
          <cell r="W1445" t="str">
            <v>BASIC</v>
          </cell>
        </row>
        <row r="1446">
          <cell r="A1446" t="str">
            <v>G00029963501</v>
          </cell>
          <cell r="D1446" t="str">
            <v>G00029</v>
          </cell>
          <cell r="E1446" t="str">
            <v>FG-G00029-79635-1</v>
          </cell>
          <cell r="F1446" t="str">
            <v>G00029-79635-01</v>
          </cell>
          <cell r="G1446" t="str">
            <v>TIGHT</v>
          </cell>
          <cell r="H1446" t="str">
            <v>S0100</v>
          </cell>
          <cell r="I1446" t="str">
            <v>GHLUV PRODUCTS</v>
          </cell>
          <cell r="J1446" t="str">
            <v>1S3304ZZZ</v>
          </cell>
          <cell r="K1446" t="str">
            <v>GIRLS OPAQUE TIGHT VIRO BLOCK</v>
          </cell>
          <cell r="L1446" t="str">
            <v>PALE PINK</v>
          </cell>
          <cell r="M1446" t="str">
            <v>S</v>
          </cell>
          <cell r="N1446" t="str">
            <v>070011268782</v>
          </cell>
          <cell r="O1446">
            <v>6</v>
          </cell>
          <cell r="P1446">
            <v>144</v>
          </cell>
          <cell r="Q1446">
            <v>6</v>
          </cell>
          <cell r="T1446" t="str">
            <v>FALL 2020</v>
          </cell>
          <cell r="U1446" t="str">
            <v>CARRYOVER</v>
          </cell>
          <cell r="V1446" t="str">
            <v>INLINE</v>
          </cell>
          <cell r="W1446" t="str">
            <v>BASIC</v>
          </cell>
        </row>
        <row r="1447">
          <cell r="A1447" t="str">
            <v>G00029963502</v>
          </cell>
          <cell r="D1447" t="str">
            <v>G00029</v>
          </cell>
          <cell r="E1447" t="str">
            <v>FG-G00029-79635-2</v>
          </cell>
          <cell r="F1447" t="str">
            <v>G00029-79635-02</v>
          </cell>
          <cell r="G1447" t="str">
            <v>TIGHT</v>
          </cell>
          <cell r="H1447" t="str">
            <v>S0100</v>
          </cell>
          <cell r="I1447" t="str">
            <v>GHLUV PRODUCTS</v>
          </cell>
          <cell r="J1447" t="str">
            <v>1S3304ZZZ</v>
          </cell>
          <cell r="K1447" t="str">
            <v>GIRLS OPAQUE TIGHT VIRO BLOCK</v>
          </cell>
          <cell r="L1447" t="str">
            <v>PALE PINK</v>
          </cell>
          <cell r="M1447" t="str">
            <v>M</v>
          </cell>
          <cell r="N1447" t="str">
            <v>070011268799</v>
          </cell>
          <cell r="O1447">
            <v>6</v>
          </cell>
          <cell r="P1447">
            <v>144</v>
          </cell>
          <cell r="Q1447">
            <v>6</v>
          </cell>
          <cell r="T1447" t="str">
            <v>FALL 2020</v>
          </cell>
          <cell r="U1447" t="str">
            <v>CARRYOVER</v>
          </cell>
          <cell r="V1447" t="str">
            <v>INLINE</v>
          </cell>
          <cell r="W1447" t="str">
            <v>BASIC</v>
          </cell>
        </row>
        <row r="1448">
          <cell r="A1448" t="str">
            <v>G00029963503</v>
          </cell>
          <cell r="D1448" t="str">
            <v>G00029</v>
          </cell>
          <cell r="E1448" t="str">
            <v>FG-G00029-79635-3</v>
          </cell>
          <cell r="F1448" t="str">
            <v>G00029-79635-03</v>
          </cell>
          <cell r="G1448" t="str">
            <v>TIGHT</v>
          </cell>
          <cell r="H1448" t="str">
            <v>S0100</v>
          </cell>
          <cell r="I1448" t="str">
            <v>GHLUV PRODUCTS</v>
          </cell>
          <cell r="J1448" t="str">
            <v>1S3304ZZZ</v>
          </cell>
          <cell r="K1448" t="str">
            <v>GIRLS OPAQUE TIGHT VIRO BLOCK</v>
          </cell>
          <cell r="L1448" t="str">
            <v>PALE PINK</v>
          </cell>
          <cell r="M1448" t="str">
            <v>L</v>
          </cell>
          <cell r="N1448" t="str">
            <v>070011268805</v>
          </cell>
          <cell r="O1448">
            <v>6</v>
          </cell>
          <cell r="P1448">
            <v>144</v>
          </cell>
          <cell r="Q1448">
            <v>6</v>
          </cell>
          <cell r="T1448" t="str">
            <v>FALL 2020</v>
          </cell>
          <cell r="U1448" t="str">
            <v>CARRYOVER</v>
          </cell>
          <cell r="V1448" t="str">
            <v>INLINE</v>
          </cell>
          <cell r="W1448" t="str">
            <v>BASIC</v>
          </cell>
        </row>
        <row r="1449">
          <cell r="A1449" t="str">
            <v>G00029983601</v>
          </cell>
          <cell r="D1449" t="str">
            <v>G00029</v>
          </cell>
          <cell r="E1449" t="str">
            <v>FG-G00029-79836-1</v>
          </cell>
          <cell r="F1449" t="str">
            <v>G00029-79836-01</v>
          </cell>
          <cell r="G1449" t="str">
            <v>TIGHT</v>
          </cell>
          <cell r="H1449" t="str">
            <v>S0100</v>
          </cell>
          <cell r="I1449" t="str">
            <v>GHLUV PRODUCTS</v>
          </cell>
          <cell r="J1449" t="str">
            <v>1S3304ZZZ</v>
          </cell>
          <cell r="K1449" t="str">
            <v>GIRLS OPAQUE TIGHT VIRO BLOCK</v>
          </cell>
          <cell r="L1449" t="str">
            <v>BUTTERNUT</v>
          </cell>
          <cell r="M1449" t="str">
            <v>S</v>
          </cell>
          <cell r="N1449" t="str">
            <v>070011268966</v>
          </cell>
          <cell r="O1449">
            <v>6</v>
          </cell>
          <cell r="P1449">
            <v>144</v>
          </cell>
          <cell r="Q1449">
            <v>6</v>
          </cell>
          <cell r="T1449" t="str">
            <v>FALL 2020</v>
          </cell>
          <cell r="U1449" t="str">
            <v>CARRYOVER</v>
          </cell>
          <cell r="V1449" t="str">
            <v>INLINE</v>
          </cell>
          <cell r="W1449" t="str">
            <v>BASIC</v>
          </cell>
        </row>
        <row r="1450">
          <cell r="A1450" t="str">
            <v>G00029983602</v>
          </cell>
          <cell r="D1450" t="str">
            <v>G00029</v>
          </cell>
          <cell r="E1450" t="str">
            <v>FG-G00029-79836-2</v>
          </cell>
          <cell r="F1450" t="str">
            <v>G00029-79836-02</v>
          </cell>
          <cell r="G1450" t="str">
            <v>TIGHT</v>
          </cell>
          <cell r="H1450" t="str">
            <v>S0100</v>
          </cell>
          <cell r="I1450" t="str">
            <v>GHLUV PRODUCTS</v>
          </cell>
          <cell r="J1450" t="str">
            <v>1S3304ZZZ</v>
          </cell>
          <cell r="K1450" t="str">
            <v>GIRLS OPAQUE TIGHT VIRO BLOCK</v>
          </cell>
          <cell r="L1450" t="str">
            <v>BUTTERNUT</v>
          </cell>
          <cell r="M1450" t="str">
            <v>M</v>
          </cell>
          <cell r="N1450" t="str">
            <v>070011268973</v>
          </cell>
          <cell r="O1450">
            <v>6</v>
          </cell>
          <cell r="P1450">
            <v>144</v>
          </cell>
          <cell r="Q1450">
            <v>6</v>
          </cell>
          <cell r="T1450" t="str">
            <v>FALL 2020</v>
          </cell>
          <cell r="U1450" t="str">
            <v>CARRYOVER</v>
          </cell>
          <cell r="V1450" t="str">
            <v>INLINE</v>
          </cell>
          <cell r="W1450" t="str">
            <v>BASIC</v>
          </cell>
        </row>
        <row r="1451">
          <cell r="A1451" t="str">
            <v>G00029983603</v>
          </cell>
          <cell r="D1451" t="str">
            <v>G00029</v>
          </cell>
          <cell r="E1451" t="str">
            <v>FG-G00029-79836-3</v>
          </cell>
          <cell r="F1451" t="str">
            <v>G00029-79836-03</v>
          </cell>
          <cell r="G1451" t="str">
            <v>TIGHT</v>
          </cell>
          <cell r="H1451" t="str">
            <v>S0100</v>
          </cell>
          <cell r="I1451" t="str">
            <v>GHLUV PRODUCTS</v>
          </cell>
          <cell r="J1451" t="str">
            <v>1S3304ZZZ</v>
          </cell>
          <cell r="K1451" t="str">
            <v>GIRLS OPAQUE TIGHT VIRO BLOCK</v>
          </cell>
          <cell r="L1451" t="str">
            <v>BUTTERNUT</v>
          </cell>
          <cell r="M1451" t="str">
            <v>L</v>
          </cell>
          <cell r="N1451" t="str">
            <v>070011268980</v>
          </cell>
          <cell r="O1451">
            <v>6</v>
          </cell>
          <cell r="P1451">
            <v>144</v>
          </cell>
          <cell r="Q1451">
            <v>6</v>
          </cell>
          <cell r="T1451" t="str">
            <v>FALL 2020</v>
          </cell>
          <cell r="U1451" t="str">
            <v>CARRYOVER</v>
          </cell>
          <cell r="V1451" t="str">
            <v>INLINE</v>
          </cell>
          <cell r="W1451" t="str">
            <v>BASIC</v>
          </cell>
        </row>
        <row r="1452">
          <cell r="A1452" t="str">
            <v>G00029993801</v>
          </cell>
          <cell r="D1452" t="str">
            <v>G00029</v>
          </cell>
          <cell r="E1452" t="str">
            <v>FG-G00029-79938-1</v>
          </cell>
          <cell r="F1452" t="str">
            <v>G00029-79938-01</v>
          </cell>
          <cell r="G1452" t="str">
            <v>TIGHT</v>
          </cell>
          <cell r="H1452" t="str">
            <v>S0100</v>
          </cell>
          <cell r="I1452" t="str">
            <v>GHLUV PRODUCTS</v>
          </cell>
          <cell r="J1452" t="str">
            <v>1S3304ZZZ</v>
          </cell>
          <cell r="K1452" t="str">
            <v>GIRLS OPAQUE TIGHT VIRO BLOCK</v>
          </cell>
          <cell r="L1452" t="str">
            <v>SANGRIA</v>
          </cell>
          <cell r="M1452" t="str">
            <v>S</v>
          </cell>
          <cell r="N1452" t="str">
            <v>070011268935</v>
          </cell>
          <cell r="O1452">
            <v>6</v>
          </cell>
          <cell r="P1452">
            <v>144</v>
          </cell>
          <cell r="Q1452">
            <v>6</v>
          </cell>
          <cell r="T1452" t="str">
            <v>FALL 2020</v>
          </cell>
          <cell r="U1452" t="str">
            <v>CARRYOVER</v>
          </cell>
          <cell r="V1452" t="str">
            <v>INLINE</v>
          </cell>
          <cell r="W1452" t="str">
            <v>BASIC</v>
          </cell>
        </row>
        <row r="1453">
          <cell r="A1453" t="str">
            <v>G00029993802</v>
          </cell>
          <cell r="D1453" t="str">
            <v>G00029</v>
          </cell>
          <cell r="E1453" t="str">
            <v>FG-G00029-79938-2</v>
          </cell>
          <cell r="F1453" t="str">
            <v>G00029-79938-02</v>
          </cell>
          <cell r="G1453" t="str">
            <v>TIGHT</v>
          </cell>
          <cell r="H1453" t="str">
            <v>S0100</v>
          </cell>
          <cell r="I1453" t="str">
            <v>GHLUV PRODUCTS</v>
          </cell>
          <cell r="J1453" t="str">
            <v>1S3304ZZZ</v>
          </cell>
          <cell r="K1453" t="str">
            <v>GIRLS OPAQUE TIGHT VIRO BLOCK</v>
          </cell>
          <cell r="L1453" t="str">
            <v>SANGRIA</v>
          </cell>
          <cell r="M1453" t="str">
            <v>M</v>
          </cell>
          <cell r="N1453" t="str">
            <v>070011268942</v>
          </cell>
          <cell r="O1453">
            <v>6</v>
          </cell>
          <cell r="P1453">
            <v>144</v>
          </cell>
          <cell r="Q1453">
            <v>6</v>
          </cell>
          <cell r="T1453" t="str">
            <v>FALL 2020</v>
          </cell>
          <cell r="U1453" t="str">
            <v>CARRYOVER</v>
          </cell>
          <cell r="V1453" t="str">
            <v>INLINE</v>
          </cell>
          <cell r="W1453" t="str">
            <v>BASIC</v>
          </cell>
        </row>
        <row r="1454">
          <cell r="A1454" t="str">
            <v>G00029993803</v>
          </cell>
          <cell r="D1454" t="str">
            <v>G00029</v>
          </cell>
          <cell r="E1454" t="str">
            <v>FG-G00029-79938-3</v>
          </cell>
          <cell r="F1454" t="str">
            <v>G00029-79938-03</v>
          </cell>
          <cell r="G1454" t="str">
            <v>TIGHT</v>
          </cell>
          <cell r="H1454" t="str">
            <v>S0100</v>
          </cell>
          <cell r="I1454" t="str">
            <v>GHLUV PRODUCTS</v>
          </cell>
          <cell r="J1454" t="str">
            <v>1S3304ZZZ</v>
          </cell>
          <cell r="K1454" t="str">
            <v>GIRLS OPAQUE TIGHT VIRO BLOCK</v>
          </cell>
          <cell r="L1454" t="str">
            <v>SANGRIA</v>
          </cell>
          <cell r="M1454" t="str">
            <v>L</v>
          </cell>
          <cell r="N1454" t="str">
            <v>070011268959</v>
          </cell>
          <cell r="O1454">
            <v>6</v>
          </cell>
          <cell r="P1454">
            <v>144</v>
          </cell>
          <cell r="Q1454">
            <v>6</v>
          </cell>
          <cell r="T1454" t="str">
            <v>FALL 2020</v>
          </cell>
          <cell r="U1454" t="str">
            <v>CARRYOVER</v>
          </cell>
          <cell r="V1454" t="str">
            <v>INLINE</v>
          </cell>
          <cell r="W1454" t="str">
            <v>BASIC</v>
          </cell>
        </row>
        <row r="1455">
          <cell r="A1455" t="str">
            <v>G00030600101</v>
          </cell>
          <cell r="D1455" t="str">
            <v>G00030</v>
          </cell>
          <cell r="E1455" t="str">
            <v>FG-G00030-66001-1</v>
          </cell>
          <cell r="F1455" t="str">
            <v>G00030-66001-01</v>
          </cell>
          <cell r="G1455" t="str">
            <v>TIGHT</v>
          </cell>
          <cell r="H1455" t="str">
            <v>S0100</v>
          </cell>
          <cell r="I1455" t="str">
            <v>GHLUV PRODUCTS</v>
          </cell>
          <cell r="J1455" t="str">
            <v>1S3301ZZZ</v>
          </cell>
          <cell r="K1455" t="str">
            <v>LEOPARD TEXT CT TGT VBLOCK</v>
          </cell>
          <cell r="L1455" t="str">
            <v>BLACK</v>
          </cell>
          <cell r="M1455" t="str">
            <v>S</v>
          </cell>
          <cell r="N1455" t="str">
            <v>070011269246</v>
          </cell>
          <cell r="O1455">
            <v>3.5</v>
          </cell>
          <cell r="P1455">
            <v>84</v>
          </cell>
          <cell r="Q1455">
            <v>10</v>
          </cell>
          <cell r="T1455" t="str">
            <v>FALL 2020</v>
          </cell>
          <cell r="U1455" t="str">
            <v>CARRYOVER</v>
          </cell>
          <cell r="V1455" t="str">
            <v>INLINE</v>
          </cell>
          <cell r="W1455" t="str">
            <v>BASIC</v>
          </cell>
        </row>
        <row r="1456">
          <cell r="A1456" t="str">
            <v>G00030600102</v>
          </cell>
          <cell r="D1456" t="str">
            <v>G00030</v>
          </cell>
          <cell r="E1456" t="str">
            <v>FG-G00030-66001-2</v>
          </cell>
          <cell r="F1456" t="str">
            <v>G00030-66001-02</v>
          </cell>
          <cell r="G1456" t="str">
            <v>TIGHT</v>
          </cell>
          <cell r="H1456" t="str">
            <v>S0100</v>
          </cell>
          <cell r="I1456" t="str">
            <v>GHLUV PRODUCTS</v>
          </cell>
          <cell r="J1456" t="str">
            <v>1S3301ZZZ</v>
          </cell>
          <cell r="K1456" t="str">
            <v>LEOPARD TEXT CT TGT VBLOCK</v>
          </cell>
          <cell r="L1456" t="str">
            <v>BLACK</v>
          </cell>
          <cell r="M1456" t="str">
            <v>M</v>
          </cell>
          <cell r="N1456" t="str">
            <v>070011268904</v>
          </cell>
          <cell r="O1456">
            <v>3.5</v>
          </cell>
          <cell r="P1456">
            <v>84</v>
          </cell>
          <cell r="Q1456">
            <v>10</v>
          </cell>
          <cell r="T1456" t="str">
            <v>FALL 2020</v>
          </cell>
          <cell r="U1456" t="str">
            <v>CARRYOVER</v>
          </cell>
          <cell r="V1456" t="str">
            <v>INLINE</v>
          </cell>
          <cell r="W1456" t="str">
            <v>BASIC</v>
          </cell>
        </row>
        <row r="1457">
          <cell r="A1457" t="str">
            <v>G00030600103</v>
          </cell>
          <cell r="D1457" t="str">
            <v>G00030</v>
          </cell>
          <cell r="E1457" t="str">
            <v>FG-G00030-66001-3</v>
          </cell>
          <cell r="F1457" t="str">
            <v>G00030-66001-03</v>
          </cell>
          <cell r="G1457" t="str">
            <v>TIGHT</v>
          </cell>
          <cell r="H1457" t="str">
            <v>S0100</v>
          </cell>
          <cell r="I1457" t="str">
            <v>GHLUV PRODUCTS</v>
          </cell>
          <cell r="J1457" t="str">
            <v>1S3301ZZZ</v>
          </cell>
          <cell r="K1457" t="str">
            <v>LEOPARD TEXT CT TGT VBLOCK</v>
          </cell>
          <cell r="L1457" t="str">
            <v>BLACK</v>
          </cell>
          <cell r="M1457" t="str">
            <v>L</v>
          </cell>
          <cell r="N1457" t="str">
            <v>070011268911</v>
          </cell>
          <cell r="O1457">
            <v>3.5</v>
          </cell>
          <cell r="P1457">
            <v>84</v>
          </cell>
          <cell r="Q1457">
            <v>10</v>
          </cell>
          <cell r="T1457" t="str">
            <v>FALL 2020</v>
          </cell>
          <cell r="U1457" t="str">
            <v>CARRYOVER</v>
          </cell>
          <cell r="V1457" t="str">
            <v>INLINE</v>
          </cell>
          <cell r="W1457" t="str">
            <v>BASIC</v>
          </cell>
        </row>
        <row r="1458">
          <cell r="A1458" t="str">
            <v>G00031600101</v>
          </cell>
          <cell r="D1458" t="str">
            <v>G00031</v>
          </cell>
          <cell r="E1458" t="str">
            <v>FG-G00031-66001-1</v>
          </cell>
          <cell r="F1458" t="str">
            <v>G00031-66001-01</v>
          </cell>
          <cell r="G1458" t="str">
            <v>TIGHT</v>
          </cell>
          <cell r="H1458" t="str">
            <v>S0100</v>
          </cell>
          <cell r="I1458" t="str">
            <v>GHLUV PRODUCTS</v>
          </cell>
          <cell r="J1458" t="str">
            <v>1S3301ZZZ</v>
          </cell>
          <cell r="K1458" t="str">
            <v>CT RIB SHPG TGT VIROBLOCK</v>
          </cell>
          <cell r="L1458" t="str">
            <v>BLACK</v>
          </cell>
          <cell r="M1458" t="str">
            <v>S</v>
          </cell>
          <cell r="N1458" t="str">
            <v>070011269086</v>
          </cell>
          <cell r="O1458">
            <v>3.5</v>
          </cell>
          <cell r="P1458">
            <v>84</v>
          </cell>
          <cell r="Q1458">
            <v>12</v>
          </cell>
          <cell r="T1458" t="str">
            <v>FALL 2020</v>
          </cell>
          <cell r="U1458" t="str">
            <v>CARRYOVER</v>
          </cell>
          <cell r="V1458" t="str">
            <v>INLINE</v>
          </cell>
          <cell r="W1458" t="str">
            <v>BASIC</v>
          </cell>
        </row>
        <row r="1459">
          <cell r="A1459" t="str">
            <v>G00031600102</v>
          </cell>
          <cell r="D1459" t="str">
            <v>G00031</v>
          </cell>
          <cell r="E1459" t="str">
            <v>FG-G00031-66001-2</v>
          </cell>
          <cell r="F1459" t="str">
            <v>G00031-66001-02</v>
          </cell>
          <cell r="G1459" t="str">
            <v>TIGHT</v>
          </cell>
          <cell r="H1459" t="str">
            <v>S0100</v>
          </cell>
          <cell r="I1459" t="str">
            <v>GHLUV PRODUCTS</v>
          </cell>
          <cell r="J1459" t="str">
            <v>1S3301ZZZ</v>
          </cell>
          <cell r="K1459" t="str">
            <v>CT RIB SHPG TGT VIROBLOCK</v>
          </cell>
          <cell r="L1459" t="str">
            <v>BLACK</v>
          </cell>
          <cell r="M1459" t="str">
            <v>M</v>
          </cell>
          <cell r="N1459" t="str">
            <v>070011269093</v>
          </cell>
          <cell r="O1459">
            <v>3.5</v>
          </cell>
          <cell r="P1459">
            <v>84</v>
          </cell>
          <cell r="Q1459">
            <v>12</v>
          </cell>
          <cell r="T1459" t="str">
            <v>FALL 2020</v>
          </cell>
          <cell r="U1459" t="str">
            <v>CARRYOVER</v>
          </cell>
          <cell r="V1459" t="str">
            <v>INLINE</v>
          </cell>
          <cell r="W1459" t="str">
            <v>BASIC</v>
          </cell>
        </row>
        <row r="1460">
          <cell r="A1460" t="str">
            <v>G00031600103</v>
          </cell>
          <cell r="D1460" t="str">
            <v>G00031</v>
          </cell>
          <cell r="E1460" t="str">
            <v>FG-G00031-66001-3</v>
          </cell>
          <cell r="F1460" t="str">
            <v>G00031-66001-03</v>
          </cell>
          <cell r="G1460" t="str">
            <v>TIGHT</v>
          </cell>
          <cell r="H1460" t="str">
            <v>S0100</v>
          </cell>
          <cell r="I1460" t="str">
            <v>GHLUV PRODUCTS</v>
          </cell>
          <cell r="J1460" t="str">
            <v>1S3301ZZZ</v>
          </cell>
          <cell r="K1460" t="str">
            <v>CT RIB SHPG TGT VIROBLOCK</v>
          </cell>
          <cell r="L1460" t="str">
            <v>BLACK</v>
          </cell>
          <cell r="M1460" t="str">
            <v>L</v>
          </cell>
          <cell r="N1460" t="str">
            <v>070011269109</v>
          </cell>
          <cell r="O1460">
            <v>3.5</v>
          </cell>
          <cell r="P1460">
            <v>84</v>
          </cell>
          <cell r="Q1460">
            <v>12</v>
          </cell>
          <cell r="T1460" t="str">
            <v>FALL 2020</v>
          </cell>
          <cell r="U1460" t="str">
            <v>CARRYOVER</v>
          </cell>
          <cell r="V1460" t="str">
            <v>INLINE</v>
          </cell>
          <cell r="W1460" t="str">
            <v>BASIC</v>
          </cell>
        </row>
        <row r="1461">
          <cell r="A1461" t="str">
            <v>G00031903101</v>
          </cell>
          <cell r="D1461" t="str">
            <v>G00031</v>
          </cell>
          <cell r="E1461" t="str">
            <v>FG-G00031-79031-1</v>
          </cell>
          <cell r="F1461" t="str">
            <v>G00031-79031-01</v>
          </cell>
          <cell r="G1461" t="str">
            <v>TIGHT</v>
          </cell>
          <cell r="H1461" t="str">
            <v>S0100</v>
          </cell>
          <cell r="I1461" t="str">
            <v>GHLUV PRODUCTS</v>
          </cell>
          <cell r="J1461" t="str">
            <v>1S3301ZZZ</v>
          </cell>
          <cell r="K1461" t="str">
            <v>CT RIB SHPG TGT VIROBLOCK</v>
          </cell>
          <cell r="L1461" t="str">
            <v>COBBLESTONE</v>
          </cell>
          <cell r="M1461" t="str">
            <v>S</v>
          </cell>
          <cell r="N1461" t="str">
            <v>070011269116</v>
          </cell>
          <cell r="O1461">
            <v>3.5</v>
          </cell>
          <cell r="P1461">
            <v>84</v>
          </cell>
          <cell r="Q1461">
            <v>12</v>
          </cell>
          <cell r="T1461" t="str">
            <v>FALL 2020</v>
          </cell>
          <cell r="U1461" t="str">
            <v>CARRYOVER</v>
          </cell>
          <cell r="V1461" t="str">
            <v>INLINE</v>
          </cell>
          <cell r="W1461" t="str">
            <v>BASIC</v>
          </cell>
        </row>
        <row r="1462">
          <cell r="A1462" t="str">
            <v>G00031903102</v>
          </cell>
          <cell r="D1462" t="str">
            <v>G00031</v>
          </cell>
          <cell r="E1462" t="str">
            <v>FG-G00031-79031-2</v>
          </cell>
          <cell r="F1462" t="str">
            <v>G00031-79031-02</v>
          </cell>
          <cell r="G1462" t="str">
            <v>TIGHT</v>
          </cell>
          <cell r="H1462" t="str">
            <v>S0100</v>
          </cell>
          <cell r="I1462" t="str">
            <v>GHLUV PRODUCTS</v>
          </cell>
          <cell r="J1462" t="str">
            <v>1S3301ZZZ</v>
          </cell>
          <cell r="K1462" t="str">
            <v>CT RIB SHPG TGT VIROBLOCK</v>
          </cell>
          <cell r="L1462" t="str">
            <v>COBBLESTONE</v>
          </cell>
          <cell r="M1462" t="str">
            <v>M</v>
          </cell>
          <cell r="N1462" t="str">
            <v>070011269123</v>
          </cell>
          <cell r="O1462">
            <v>3.5</v>
          </cell>
          <cell r="P1462">
            <v>84</v>
          </cell>
          <cell r="Q1462">
            <v>12</v>
          </cell>
          <cell r="T1462" t="str">
            <v>FALL 2020</v>
          </cell>
          <cell r="U1462" t="str">
            <v>CARRYOVER</v>
          </cell>
          <cell r="V1462" t="str">
            <v>INLINE</v>
          </cell>
          <cell r="W1462" t="str">
            <v>BASIC</v>
          </cell>
        </row>
        <row r="1463">
          <cell r="A1463" t="str">
            <v>G00031903103</v>
          </cell>
          <cell r="D1463" t="str">
            <v>G00031</v>
          </cell>
          <cell r="E1463" t="str">
            <v>FG-G00031-79031-3</v>
          </cell>
          <cell r="F1463" t="str">
            <v>G00031-79031-03</v>
          </cell>
          <cell r="G1463" t="str">
            <v>TIGHT</v>
          </cell>
          <cell r="H1463" t="str">
            <v>S0100</v>
          </cell>
          <cell r="I1463" t="str">
            <v>GHLUV PRODUCTS</v>
          </cell>
          <cell r="J1463" t="str">
            <v>1S3301ZZZ</v>
          </cell>
          <cell r="K1463" t="str">
            <v>CT RIB SHPG TGT VIROBLOCK</v>
          </cell>
          <cell r="L1463" t="str">
            <v>COBBLESTONE</v>
          </cell>
          <cell r="M1463" t="str">
            <v>L</v>
          </cell>
          <cell r="N1463" t="str">
            <v>070011269130</v>
          </cell>
          <cell r="O1463">
            <v>3.5</v>
          </cell>
          <cell r="P1463">
            <v>84</v>
          </cell>
          <cell r="Q1463">
            <v>12</v>
          </cell>
          <cell r="T1463" t="str">
            <v>FALL 2020</v>
          </cell>
          <cell r="U1463" t="str">
            <v>CARRYOVER</v>
          </cell>
          <cell r="V1463" t="str">
            <v>INLINE</v>
          </cell>
          <cell r="W1463" t="str">
            <v>BASIC</v>
          </cell>
        </row>
        <row r="1464">
          <cell r="A1464" t="str">
            <v>G00032600101</v>
          </cell>
          <cell r="D1464" t="str">
            <v>G00032</v>
          </cell>
          <cell r="E1464" t="str">
            <v>FG-G00032-66001-1</v>
          </cell>
          <cell r="F1464" t="str">
            <v>G00032-66001-01</v>
          </cell>
          <cell r="G1464" t="str">
            <v>TIGHT</v>
          </cell>
          <cell r="H1464" t="str">
            <v>S0100</v>
          </cell>
          <cell r="I1464" t="str">
            <v>GHLUV PRODUCTS</v>
          </cell>
          <cell r="J1464" t="str">
            <v>1S3301ZZZ</v>
          </cell>
          <cell r="K1464" t="str">
            <v>DIAMOND TEXT CT TGT VIROB</v>
          </cell>
          <cell r="L1464" t="str">
            <v>BLACK</v>
          </cell>
          <cell r="M1464" t="str">
            <v>S</v>
          </cell>
          <cell r="N1464" t="str">
            <v>070011269253</v>
          </cell>
          <cell r="O1464">
            <v>3.5</v>
          </cell>
          <cell r="P1464">
            <v>84</v>
          </cell>
          <cell r="Q1464">
            <v>12</v>
          </cell>
          <cell r="T1464" t="str">
            <v>FALL 2020</v>
          </cell>
          <cell r="U1464" t="str">
            <v>CARRYOVER</v>
          </cell>
          <cell r="V1464" t="str">
            <v>INLINE</v>
          </cell>
          <cell r="W1464" t="str">
            <v>BASIC</v>
          </cell>
        </row>
        <row r="1465">
          <cell r="A1465" t="str">
            <v>G00032600102</v>
          </cell>
          <cell r="D1465" t="str">
            <v>G00032</v>
          </cell>
          <cell r="E1465" t="str">
            <v>FG-G00032-66001-2</v>
          </cell>
          <cell r="F1465" t="str">
            <v>G00032-66001-02</v>
          </cell>
          <cell r="G1465" t="str">
            <v>TIGHT</v>
          </cell>
          <cell r="H1465" t="str">
            <v>S0100</v>
          </cell>
          <cell r="I1465" t="str">
            <v>GHLUV PRODUCTS</v>
          </cell>
          <cell r="J1465" t="str">
            <v>1S3301ZZZ</v>
          </cell>
          <cell r="K1465" t="str">
            <v>DIAMOND TEXT CT TGT VIROB</v>
          </cell>
          <cell r="L1465" t="str">
            <v>BLACK</v>
          </cell>
          <cell r="M1465" t="str">
            <v>M</v>
          </cell>
          <cell r="N1465" t="str">
            <v>070011268997</v>
          </cell>
          <cell r="O1465">
            <v>3.5</v>
          </cell>
          <cell r="P1465">
            <v>84</v>
          </cell>
          <cell r="Q1465">
            <v>12</v>
          </cell>
          <cell r="T1465" t="str">
            <v>FALL 2020</v>
          </cell>
          <cell r="U1465" t="str">
            <v>CARRYOVER</v>
          </cell>
          <cell r="V1465" t="str">
            <v>INLINE</v>
          </cell>
          <cell r="W1465" t="str">
            <v>BASIC</v>
          </cell>
        </row>
        <row r="1466">
          <cell r="A1466" t="str">
            <v>G00032600103</v>
          </cell>
          <cell r="D1466" t="str">
            <v>G00032</v>
          </cell>
          <cell r="E1466" t="str">
            <v>FG-G00032-66001-3</v>
          </cell>
          <cell r="F1466" t="str">
            <v>G00032-66001-03</v>
          </cell>
          <cell r="G1466" t="str">
            <v>TIGHT</v>
          </cell>
          <cell r="H1466" t="str">
            <v>S0100</v>
          </cell>
          <cell r="I1466" t="str">
            <v>GHLUV PRODUCTS</v>
          </cell>
          <cell r="J1466" t="str">
            <v>1S3301ZZZ</v>
          </cell>
          <cell r="K1466" t="str">
            <v>DIAMOND TEXT CT TGT VIROB</v>
          </cell>
          <cell r="L1466" t="str">
            <v>BLACK</v>
          </cell>
          <cell r="M1466" t="str">
            <v>L</v>
          </cell>
          <cell r="N1466" t="str">
            <v>070011269000</v>
          </cell>
          <cell r="O1466">
            <v>3.5</v>
          </cell>
          <cell r="P1466">
            <v>84</v>
          </cell>
          <cell r="Q1466">
            <v>12</v>
          </cell>
          <cell r="T1466" t="str">
            <v>FALL 2020</v>
          </cell>
          <cell r="U1466" t="str">
            <v>CARRYOVER</v>
          </cell>
          <cell r="V1466" t="str">
            <v>INLINE</v>
          </cell>
          <cell r="W1466" t="str">
            <v>BASIC</v>
          </cell>
        </row>
        <row r="1467">
          <cell r="A1467" t="str">
            <v>G00032907801</v>
          </cell>
          <cell r="D1467" t="str">
            <v>G00032</v>
          </cell>
          <cell r="E1467" t="str">
            <v>FG-G00032-79078-1</v>
          </cell>
          <cell r="F1467" t="str">
            <v>G00032-79078-01</v>
          </cell>
          <cell r="G1467" t="str">
            <v>TIGHT</v>
          </cell>
          <cell r="H1467" t="str">
            <v>S0100</v>
          </cell>
          <cell r="I1467" t="str">
            <v>GHLUV PRODUCTS</v>
          </cell>
          <cell r="J1467" t="str">
            <v>1S3301ZZZ</v>
          </cell>
          <cell r="K1467" t="str">
            <v>DIAMOND TEXT CT TGT VIROB</v>
          </cell>
          <cell r="L1467" t="str">
            <v>STEEL</v>
          </cell>
          <cell r="M1467" t="str">
            <v>S</v>
          </cell>
          <cell r="N1467" t="str">
            <v>070011269260</v>
          </cell>
          <cell r="O1467">
            <v>3.5</v>
          </cell>
          <cell r="P1467">
            <v>84</v>
          </cell>
          <cell r="Q1467">
            <v>12</v>
          </cell>
          <cell r="T1467" t="str">
            <v>FALL 2020</v>
          </cell>
          <cell r="U1467" t="str">
            <v>CARRYOVER</v>
          </cell>
          <cell r="V1467" t="str">
            <v>INLINE</v>
          </cell>
          <cell r="W1467" t="str">
            <v>BASIC</v>
          </cell>
        </row>
        <row r="1468">
          <cell r="A1468" t="str">
            <v>G00032907802</v>
          </cell>
          <cell r="D1468" t="str">
            <v>G00032</v>
          </cell>
          <cell r="E1468" t="str">
            <v>FG-G00032-79078-2</v>
          </cell>
          <cell r="F1468" t="str">
            <v>G00032-79078-02</v>
          </cell>
          <cell r="G1468" t="str">
            <v>TIGHT</v>
          </cell>
          <cell r="H1468" t="str">
            <v>S0100</v>
          </cell>
          <cell r="I1468" t="str">
            <v>GHLUV PRODUCTS</v>
          </cell>
          <cell r="J1468" t="str">
            <v>1S3301ZZZ</v>
          </cell>
          <cell r="K1468" t="str">
            <v>DIAMOND TEXT CT TGT VIROB</v>
          </cell>
          <cell r="L1468" t="str">
            <v>STEEL</v>
          </cell>
          <cell r="M1468" t="str">
            <v>M</v>
          </cell>
          <cell r="N1468" t="str">
            <v>070011269024</v>
          </cell>
          <cell r="O1468">
            <v>3.5</v>
          </cell>
          <cell r="P1468">
            <v>84</v>
          </cell>
          <cell r="Q1468">
            <v>12</v>
          </cell>
          <cell r="T1468" t="str">
            <v>FALL 2020</v>
          </cell>
          <cell r="U1468" t="str">
            <v>CARRYOVER</v>
          </cell>
          <cell r="V1468" t="str">
            <v>INLINE</v>
          </cell>
          <cell r="W1468" t="str">
            <v>BASIC</v>
          </cell>
        </row>
        <row r="1469">
          <cell r="A1469" t="str">
            <v>G00032907803</v>
          </cell>
          <cell r="D1469" t="str">
            <v>G00032</v>
          </cell>
          <cell r="E1469" t="str">
            <v>FG-G00032-79078-3</v>
          </cell>
          <cell r="F1469" t="str">
            <v>G00032-79078-03</v>
          </cell>
          <cell r="G1469" t="str">
            <v>TIGHT</v>
          </cell>
          <cell r="H1469" t="str">
            <v>S0100</v>
          </cell>
          <cell r="I1469" t="str">
            <v>GHLUV PRODUCTS</v>
          </cell>
          <cell r="J1469" t="str">
            <v>1S3301ZZZ</v>
          </cell>
          <cell r="K1469" t="str">
            <v>DIAMOND TEXT CT TGT VIROB</v>
          </cell>
          <cell r="L1469" t="str">
            <v>STEEL</v>
          </cell>
          <cell r="M1469" t="str">
            <v>L</v>
          </cell>
          <cell r="N1469" t="str">
            <v>070011269031</v>
          </cell>
          <cell r="O1469">
            <v>3.5</v>
          </cell>
          <cell r="P1469">
            <v>84</v>
          </cell>
          <cell r="Q1469">
            <v>12</v>
          </cell>
          <cell r="T1469" t="str">
            <v>FALL 2020</v>
          </cell>
          <cell r="U1469" t="str">
            <v>CARRYOVER</v>
          </cell>
          <cell r="V1469" t="str">
            <v>INLINE</v>
          </cell>
          <cell r="W1469" t="str">
            <v>BASIC</v>
          </cell>
        </row>
        <row r="1470">
          <cell r="A1470" t="str">
            <v>G00032997501</v>
          </cell>
          <cell r="D1470" t="str">
            <v>G00032</v>
          </cell>
          <cell r="E1470" t="str">
            <v>FG-G00032-79975-1</v>
          </cell>
          <cell r="F1470" t="str">
            <v>G00032-79975-01</v>
          </cell>
          <cell r="G1470" t="str">
            <v>TIGHT</v>
          </cell>
          <cell r="H1470" t="str">
            <v>S0100</v>
          </cell>
          <cell r="I1470" t="str">
            <v>GHLUV PRODUCTS</v>
          </cell>
          <cell r="J1470" t="str">
            <v>1S3301ZZZ</v>
          </cell>
          <cell r="K1470" t="str">
            <v>DIAMOND TEXT CT TGT VIROB</v>
          </cell>
          <cell r="L1470" t="str">
            <v>VINEYARD</v>
          </cell>
          <cell r="M1470" t="str">
            <v>S</v>
          </cell>
          <cell r="N1470" t="str">
            <v>070011269277</v>
          </cell>
          <cell r="O1470">
            <v>3.5</v>
          </cell>
          <cell r="P1470">
            <v>84</v>
          </cell>
          <cell r="Q1470">
            <v>12</v>
          </cell>
          <cell r="T1470" t="str">
            <v>FALL 2020</v>
          </cell>
          <cell r="U1470" t="str">
            <v>CARRYOVER</v>
          </cell>
          <cell r="V1470" t="str">
            <v>INLINE</v>
          </cell>
          <cell r="W1470" t="str">
            <v>BASIC</v>
          </cell>
        </row>
        <row r="1471">
          <cell r="A1471" t="str">
            <v>G00032997502</v>
          </cell>
          <cell r="D1471" t="str">
            <v>G00032</v>
          </cell>
          <cell r="E1471" t="str">
            <v>FG-G00032-79975-2</v>
          </cell>
          <cell r="F1471" t="str">
            <v>G00032-79975-02</v>
          </cell>
          <cell r="G1471" t="str">
            <v>TIGHT</v>
          </cell>
          <cell r="H1471" t="str">
            <v>S0100</v>
          </cell>
          <cell r="I1471" t="str">
            <v>GHLUV PRODUCTS</v>
          </cell>
          <cell r="J1471" t="str">
            <v>1S3301ZZZ</v>
          </cell>
          <cell r="K1471" t="str">
            <v>DIAMOND TEXT CT TGT VIROB</v>
          </cell>
          <cell r="L1471" t="str">
            <v>VINEYARD</v>
          </cell>
          <cell r="M1471" t="str">
            <v>M</v>
          </cell>
          <cell r="N1471" t="str">
            <v>070011269055</v>
          </cell>
          <cell r="O1471">
            <v>3.5</v>
          </cell>
          <cell r="P1471">
            <v>84</v>
          </cell>
          <cell r="Q1471">
            <v>12</v>
          </cell>
          <cell r="T1471" t="str">
            <v>FALL 2020</v>
          </cell>
          <cell r="U1471" t="str">
            <v>CARRYOVER</v>
          </cell>
          <cell r="V1471" t="str">
            <v>INLINE</v>
          </cell>
          <cell r="W1471" t="str">
            <v>BASIC</v>
          </cell>
        </row>
        <row r="1472">
          <cell r="A1472" t="str">
            <v>G00032997503</v>
          </cell>
          <cell r="D1472" t="str">
            <v>G00032</v>
          </cell>
          <cell r="E1472" t="str">
            <v>FG-G00032-79975-3</v>
          </cell>
          <cell r="F1472" t="str">
            <v>G00032-79975-03</v>
          </cell>
          <cell r="G1472" t="str">
            <v>TIGHT</v>
          </cell>
          <cell r="H1472" t="str">
            <v>S0100</v>
          </cell>
          <cell r="I1472" t="str">
            <v>GHLUV PRODUCTS</v>
          </cell>
          <cell r="J1472" t="str">
            <v>1S3301ZZZ</v>
          </cell>
          <cell r="K1472" t="str">
            <v>DIAMOND TEXT CT TGT VIROB</v>
          </cell>
          <cell r="L1472" t="str">
            <v>VINEYARD</v>
          </cell>
          <cell r="M1472" t="str">
            <v>L</v>
          </cell>
          <cell r="N1472" t="str">
            <v>070011269062</v>
          </cell>
          <cell r="O1472">
            <v>3.5</v>
          </cell>
          <cell r="P1472">
            <v>84</v>
          </cell>
          <cell r="Q1472">
            <v>12</v>
          </cell>
          <cell r="T1472" t="str">
            <v>FALL 2020</v>
          </cell>
          <cell r="U1472" t="str">
            <v>CARRYOVER</v>
          </cell>
          <cell r="V1472" t="str">
            <v>INLINE</v>
          </cell>
          <cell r="W1472" t="str">
            <v>BASIC</v>
          </cell>
        </row>
        <row r="1473">
          <cell r="A1473" t="str">
            <v>GM1001001401</v>
          </cell>
          <cell r="B1473">
            <v>43480</v>
          </cell>
          <cell r="C1473">
            <v>43570</v>
          </cell>
          <cell r="D1473" t="str">
            <v>GM1001</v>
          </cell>
          <cell r="E1473" t="str">
            <v>FG-GM1001-14-1</v>
          </cell>
          <cell r="F1473" t="str">
            <v>GM1001-00014-01</v>
          </cell>
          <cell r="G1473" t="str">
            <v>SOCK</v>
          </cell>
          <cell r="H1473" t="str">
            <v>P2001</v>
          </cell>
          <cell r="I1473" t="str">
            <v>PL GEORGE MENS</v>
          </cell>
          <cell r="J1473" t="str">
            <v>1P5512ZZZ</v>
          </cell>
          <cell r="K1473" t="str">
            <v>NYLON CREW</v>
          </cell>
          <cell r="L1473" t="str">
            <v>TRUE BLACK</v>
          </cell>
          <cell r="N1473" t="str">
            <v>070010613101</v>
          </cell>
          <cell r="U1473" t="str">
            <v>DROPPED</v>
          </cell>
          <cell r="V1473" t="str">
            <v>INLINE</v>
          </cell>
          <cell r="W1473" t="str">
            <v>BASIC</v>
          </cell>
          <cell r="X1473" t="str">
            <v>USA</v>
          </cell>
        </row>
        <row r="1474">
          <cell r="A1474" t="str">
            <v>GM1001041401</v>
          </cell>
          <cell r="B1474">
            <v>43480</v>
          </cell>
          <cell r="C1474">
            <v>43570</v>
          </cell>
          <cell r="D1474" t="str">
            <v>GM1001</v>
          </cell>
          <cell r="E1474" t="str">
            <v>FG-GM1001-414-1</v>
          </cell>
          <cell r="F1474" t="str">
            <v>GM1001-00414-01</v>
          </cell>
          <cell r="G1474" t="str">
            <v>SOCK</v>
          </cell>
          <cell r="H1474" t="str">
            <v>P2001</v>
          </cell>
          <cell r="I1474" t="str">
            <v>PL GEORGE MENS</v>
          </cell>
          <cell r="J1474" t="str">
            <v>1P5512ZZZ</v>
          </cell>
          <cell r="K1474" t="str">
            <v>NYLON CREW</v>
          </cell>
          <cell r="L1474" t="str">
            <v>RICH NAVY</v>
          </cell>
          <cell r="N1474" t="str">
            <v>070010613125</v>
          </cell>
          <cell r="U1474" t="str">
            <v>DROPPED</v>
          </cell>
          <cell r="V1474" t="str">
            <v>INLINE</v>
          </cell>
          <cell r="W1474" t="str">
            <v>BASIC</v>
          </cell>
          <cell r="X1474" t="str">
            <v>USA</v>
          </cell>
        </row>
        <row r="1475">
          <cell r="A1475" t="str">
            <v>GM1001105201</v>
          </cell>
          <cell r="B1475">
            <v>43480</v>
          </cell>
          <cell r="C1475">
            <v>43570</v>
          </cell>
          <cell r="D1475" t="str">
            <v>GM1001</v>
          </cell>
          <cell r="E1475" t="str">
            <v>FG-GM1001-1052-1</v>
          </cell>
          <cell r="F1475" t="str">
            <v>GM1001-01052-01</v>
          </cell>
          <cell r="G1475" t="str">
            <v>SOCK</v>
          </cell>
          <cell r="H1475" t="str">
            <v>P2001</v>
          </cell>
          <cell r="I1475" t="str">
            <v>PL GEORGE MENS</v>
          </cell>
          <cell r="J1475" t="str">
            <v>1P5512ZZZ</v>
          </cell>
          <cell r="K1475" t="str">
            <v>NYLON CREW</v>
          </cell>
          <cell r="L1475" t="str">
            <v>WHITE</v>
          </cell>
          <cell r="N1475" t="str">
            <v>070010613132</v>
          </cell>
          <cell r="U1475" t="str">
            <v>DROPPED</v>
          </cell>
          <cell r="V1475" t="str">
            <v>INLINE</v>
          </cell>
          <cell r="W1475" t="str">
            <v>BASIC</v>
          </cell>
          <cell r="X1475" t="str">
            <v>USA</v>
          </cell>
        </row>
        <row r="1476">
          <cell r="A1476" t="str">
            <v>GM1101001402</v>
          </cell>
          <cell r="B1476">
            <v>43480</v>
          </cell>
          <cell r="C1476">
            <v>43570</v>
          </cell>
          <cell r="D1476" t="str">
            <v>GM1101</v>
          </cell>
          <cell r="E1476" t="str">
            <v>FG-GM1101-14-2</v>
          </cell>
          <cell r="F1476" t="str">
            <v>GM1101-00014-02</v>
          </cell>
          <cell r="G1476" t="str">
            <v>SOCK</v>
          </cell>
          <cell r="H1476" t="str">
            <v>P2001</v>
          </cell>
          <cell r="I1476" t="str">
            <v>PL GEORGE MENS</v>
          </cell>
          <cell r="J1476" t="str">
            <v>1P5512ZZZ</v>
          </cell>
          <cell r="K1476" t="str">
            <v>NYLON CREW B&amp;T</v>
          </cell>
          <cell r="L1476" t="str">
            <v>TRUE BLACK</v>
          </cell>
          <cell r="N1476" t="str">
            <v>070010613149</v>
          </cell>
          <cell r="U1476" t="str">
            <v>DROPPED</v>
          </cell>
          <cell r="V1476" t="str">
            <v>INLINE</v>
          </cell>
          <cell r="W1476" t="str">
            <v>BASIC</v>
          </cell>
          <cell r="X1476" t="str">
            <v>USA</v>
          </cell>
        </row>
        <row r="1477">
          <cell r="A1477" t="str">
            <v>GM1311001401</v>
          </cell>
          <cell r="D1477" t="str">
            <v>GM1311</v>
          </cell>
          <cell r="E1477" t="str">
            <v>FG-GM1311-14-1</v>
          </cell>
          <cell r="F1477" t="str">
            <v>GM1311-00014-01</v>
          </cell>
          <cell r="G1477" t="str">
            <v>SOCK</v>
          </cell>
          <cell r="H1477" t="str">
            <v>P2001</v>
          </cell>
          <cell r="I1477" t="str">
            <v>PL GEORGE MENS</v>
          </cell>
          <cell r="J1477" t="str">
            <v>1P5512ZZZ</v>
          </cell>
          <cell r="K1477" t="str">
            <v>COTTON RIB</v>
          </cell>
          <cell r="L1477" t="str">
            <v>TRUE BLACK</v>
          </cell>
          <cell r="M1477" t="str">
            <v>6-12</v>
          </cell>
          <cell r="N1477" t="str">
            <v>070010622363</v>
          </cell>
          <cell r="T1477" t="str">
            <v>SPRING 2014</v>
          </cell>
          <cell r="U1477" t="str">
            <v>CARRYOVER</v>
          </cell>
          <cell r="V1477" t="str">
            <v>INLINE</v>
          </cell>
          <cell r="W1477" t="str">
            <v>BASIC</v>
          </cell>
          <cell r="X1477" t="str">
            <v>USA</v>
          </cell>
        </row>
        <row r="1478">
          <cell r="A1478" t="str">
            <v>GM1311015701</v>
          </cell>
          <cell r="D1478" t="str">
            <v>GM1311</v>
          </cell>
          <cell r="E1478" t="str">
            <v>FG-GM1311-157-1</v>
          </cell>
          <cell r="F1478" t="str">
            <v>GM1311-00157-01</v>
          </cell>
          <cell r="G1478" t="str">
            <v>SOCK</v>
          </cell>
          <cell r="H1478" t="str">
            <v>P2001</v>
          </cell>
          <cell r="I1478" t="str">
            <v>PL GEORGE MENS</v>
          </cell>
          <cell r="J1478" t="str">
            <v>1P5512ZZZ</v>
          </cell>
          <cell r="K1478" t="str">
            <v>COTTON RIB</v>
          </cell>
          <cell r="L1478" t="str">
            <v>LGR/RNV/DGR</v>
          </cell>
          <cell r="M1478" t="str">
            <v>6-12</v>
          </cell>
          <cell r="N1478" t="str">
            <v>070010622394</v>
          </cell>
          <cell r="T1478" t="str">
            <v>SPRING 2014</v>
          </cell>
          <cell r="U1478" t="str">
            <v>CARRYOVER</v>
          </cell>
          <cell r="V1478" t="str">
            <v>INLINE</v>
          </cell>
          <cell r="W1478" t="str">
            <v>BASIC</v>
          </cell>
          <cell r="X1478" t="str">
            <v>USA</v>
          </cell>
        </row>
        <row r="1479">
          <cell r="A1479" t="str">
            <v>GM1311015801</v>
          </cell>
          <cell r="D1479" t="str">
            <v>GM1311</v>
          </cell>
          <cell r="E1479" t="str">
            <v>FG-GM1311-158-1</v>
          </cell>
          <cell r="F1479" t="str">
            <v>GM1311-00158-01</v>
          </cell>
          <cell r="G1479" t="str">
            <v>SOCK</v>
          </cell>
          <cell r="H1479" t="str">
            <v>P2001</v>
          </cell>
          <cell r="I1479" t="str">
            <v>PL GEORGE MENS</v>
          </cell>
          <cell r="J1479" t="str">
            <v>1P5512ZZZ</v>
          </cell>
          <cell r="K1479" t="str">
            <v>COTTON RIB</v>
          </cell>
          <cell r="L1479" t="str">
            <v>CLS/RBR/TP</v>
          </cell>
          <cell r="M1479" t="str">
            <v>6-12</v>
          </cell>
          <cell r="N1479" t="str">
            <v>070010622370</v>
          </cell>
          <cell r="T1479" t="str">
            <v>SPRING 2014</v>
          </cell>
          <cell r="U1479" t="str">
            <v>CARRYOVER</v>
          </cell>
          <cell r="V1479" t="str">
            <v>INLINE</v>
          </cell>
          <cell r="W1479" t="str">
            <v>BASIC</v>
          </cell>
          <cell r="X1479" t="str">
            <v>USA</v>
          </cell>
        </row>
        <row r="1480">
          <cell r="A1480" t="str">
            <v>GM1311016101</v>
          </cell>
          <cell r="D1480" t="str">
            <v>GM1311</v>
          </cell>
          <cell r="E1480" t="str">
            <v>FG-GM1311-161-1</v>
          </cell>
          <cell r="F1480" t="str">
            <v>GM1311-00161-01</v>
          </cell>
          <cell r="G1480" t="str">
            <v>SOCK</v>
          </cell>
          <cell r="H1480" t="str">
            <v>P2001</v>
          </cell>
          <cell r="I1480" t="str">
            <v>PL GEORGE MENS</v>
          </cell>
          <cell r="J1480" t="str">
            <v>1P5512ZZZ</v>
          </cell>
          <cell r="K1480" t="str">
            <v>COTTON RIB</v>
          </cell>
          <cell r="L1480" t="str">
            <v>SS/SND/CLSC</v>
          </cell>
          <cell r="M1480" t="str">
            <v>6-12</v>
          </cell>
          <cell r="N1480" t="str">
            <v>070010622387</v>
          </cell>
          <cell r="T1480" t="str">
            <v>SPRING 2014</v>
          </cell>
          <cell r="U1480" t="str">
            <v>CARRYOVER</v>
          </cell>
          <cell r="V1480" t="str">
            <v>INLINE</v>
          </cell>
          <cell r="W1480" t="str">
            <v>BASIC</v>
          </cell>
          <cell r="X1480" t="str">
            <v>USA</v>
          </cell>
        </row>
        <row r="1481">
          <cell r="A1481" t="str">
            <v>GM1411001402</v>
          </cell>
          <cell r="D1481" t="str">
            <v>GM1411</v>
          </cell>
          <cell r="E1481" t="str">
            <v>FG-GM1411-14-2</v>
          </cell>
          <cell r="F1481" t="str">
            <v>GM1411-00014-02</v>
          </cell>
          <cell r="G1481" t="str">
            <v>SOCK</v>
          </cell>
          <cell r="H1481" t="str">
            <v>P2001</v>
          </cell>
          <cell r="I1481" t="str">
            <v>PL GEORGE MENS</v>
          </cell>
          <cell r="J1481" t="str">
            <v>1P5512ZZZ</v>
          </cell>
          <cell r="K1481" t="str">
            <v>COTTON RIB CREW B&amp;T</v>
          </cell>
          <cell r="L1481" t="str">
            <v>TRUE BLACK</v>
          </cell>
          <cell r="M1481" t="str">
            <v>13-16</v>
          </cell>
          <cell r="N1481" t="str">
            <v>070010622400</v>
          </cell>
          <cell r="T1481" t="str">
            <v>FALL 2014</v>
          </cell>
          <cell r="U1481" t="str">
            <v>CARRYOVER</v>
          </cell>
          <cell r="V1481" t="str">
            <v>INLINE</v>
          </cell>
          <cell r="W1481" t="str">
            <v>BASIC</v>
          </cell>
          <cell r="X1481" t="str">
            <v>USA</v>
          </cell>
        </row>
        <row r="1482">
          <cell r="A1482" t="str">
            <v>GM2011001401</v>
          </cell>
          <cell r="D1482" t="str">
            <v>GM2011</v>
          </cell>
          <cell r="E1482" t="str">
            <v>FG-GM2011-14-1</v>
          </cell>
          <cell r="F1482" t="str">
            <v>GM2011-00014-01</v>
          </cell>
          <cell r="G1482" t="str">
            <v>SOCK</v>
          </cell>
          <cell r="H1482" t="str">
            <v>P2001</v>
          </cell>
          <cell r="I1482" t="str">
            <v>PL GEORGE MENS</v>
          </cell>
          <cell r="J1482" t="str">
            <v>1P5512ZZZ</v>
          </cell>
          <cell r="K1482" t="str">
            <v>COTTON RIB OTC</v>
          </cell>
          <cell r="L1482" t="str">
            <v>TRUE BLACK</v>
          </cell>
          <cell r="M1482" t="str">
            <v>6-12</v>
          </cell>
          <cell r="N1482" t="str">
            <v>070010622523</v>
          </cell>
          <cell r="T1482" t="str">
            <v>SPRING 2014</v>
          </cell>
          <cell r="U1482" t="str">
            <v>CARRYOVER</v>
          </cell>
          <cell r="V1482" t="str">
            <v>INLINE</v>
          </cell>
          <cell r="W1482" t="str">
            <v>BASIC</v>
          </cell>
          <cell r="X1482" t="str">
            <v>USA</v>
          </cell>
        </row>
        <row r="1483">
          <cell r="A1483" t="str">
            <v>GM2101001401</v>
          </cell>
          <cell r="B1483">
            <v>43480</v>
          </cell>
          <cell r="C1483">
            <v>43570</v>
          </cell>
          <cell r="D1483" t="str">
            <v>GM2101</v>
          </cell>
          <cell r="E1483" t="str">
            <v>FG-GM2101-14-1</v>
          </cell>
          <cell r="F1483" t="str">
            <v>GM2101-00014-01</v>
          </cell>
          <cell r="G1483" t="str">
            <v>SOCK</v>
          </cell>
          <cell r="H1483" t="str">
            <v>P2001</v>
          </cell>
          <cell r="I1483" t="str">
            <v>PL GEORGE MENS</v>
          </cell>
          <cell r="J1483" t="str">
            <v>1P5512ZZZ</v>
          </cell>
          <cell r="K1483" t="str">
            <v>NYLON FINE RIB OTC 3PR PACK</v>
          </cell>
          <cell r="L1483" t="str">
            <v>TRUE BLACK</v>
          </cell>
          <cell r="N1483" t="str">
            <v>070010613453</v>
          </cell>
          <cell r="U1483" t="str">
            <v>DROPPED</v>
          </cell>
          <cell r="V1483" t="str">
            <v>INLINE</v>
          </cell>
          <cell r="W1483" t="str">
            <v>BASIC</v>
          </cell>
          <cell r="X1483" t="str">
            <v>USA</v>
          </cell>
        </row>
        <row r="1484">
          <cell r="A1484" t="str">
            <v>GM2501001701</v>
          </cell>
          <cell r="D1484" t="str">
            <v>GM2501</v>
          </cell>
          <cell r="E1484" t="str">
            <v>FG-GM2501-17-1</v>
          </cell>
          <cell r="F1484" t="str">
            <v>GM2501-00017-01</v>
          </cell>
          <cell r="G1484" t="str">
            <v>SOCK</v>
          </cell>
          <cell r="H1484" t="str">
            <v>P2001</v>
          </cell>
          <cell r="I1484" t="str">
            <v>PL GEORGE MENS</v>
          </cell>
          <cell r="J1484" t="str">
            <v>1P5512ZZZ</v>
          </cell>
          <cell r="K1484" t="str">
            <v>COTTON CREW</v>
          </cell>
          <cell r="L1484" t="str">
            <v>TRUE BLK 2</v>
          </cell>
          <cell r="N1484" t="str">
            <v>070010617277</v>
          </cell>
          <cell r="U1484" t="str">
            <v>CARRYOVER</v>
          </cell>
          <cell r="V1484" t="str">
            <v>INLINE</v>
          </cell>
          <cell r="W1484" t="str">
            <v>BASIC</v>
          </cell>
          <cell r="X1484" t="str">
            <v>USA</v>
          </cell>
        </row>
        <row r="1485">
          <cell r="A1485" t="str">
            <v>GM2501013401</v>
          </cell>
          <cell r="D1485" t="str">
            <v>GM2501</v>
          </cell>
          <cell r="E1485" t="str">
            <v>FG-GM2501-134-1</v>
          </cell>
          <cell r="F1485" t="str">
            <v>GM2501-00134-01</v>
          </cell>
          <cell r="G1485" t="str">
            <v>SOCK</v>
          </cell>
          <cell r="H1485" t="str">
            <v>P2001</v>
          </cell>
          <cell r="I1485" t="str">
            <v>PL GEORGE MENS</v>
          </cell>
          <cell r="J1485" t="str">
            <v>1P5512ZZZ</v>
          </cell>
          <cell r="K1485" t="str">
            <v>COTTON CREW</v>
          </cell>
          <cell r="L1485" t="str">
            <v>SS/RBR/TBK</v>
          </cell>
          <cell r="N1485" t="str">
            <v>070010617291</v>
          </cell>
          <cell r="U1485" t="str">
            <v>CARRYOVER</v>
          </cell>
          <cell r="V1485" t="str">
            <v>INLINE</v>
          </cell>
          <cell r="W1485" t="str">
            <v>BASIC</v>
          </cell>
          <cell r="X1485" t="str">
            <v>USA</v>
          </cell>
        </row>
        <row r="1486">
          <cell r="A1486" t="str">
            <v>GM2501016701</v>
          </cell>
          <cell r="D1486" t="str">
            <v>GM2501</v>
          </cell>
          <cell r="E1486" t="str">
            <v>FG-GM2501-167-1</v>
          </cell>
          <cell r="F1486" t="str">
            <v>GM2501-00167-01</v>
          </cell>
          <cell r="G1486" t="str">
            <v>SOCK</v>
          </cell>
          <cell r="H1486" t="str">
            <v>P2001</v>
          </cell>
          <cell r="I1486" t="str">
            <v>PL GEORGE MENS</v>
          </cell>
          <cell r="J1486" t="str">
            <v>1P5512ZZZ</v>
          </cell>
          <cell r="K1486" t="str">
            <v>COTTON CREW</v>
          </cell>
          <cell r="L1486" t="str">
            <v>CH/RNV/TBK</v>
          </cell>
          <cell r="N1486" t="str">
            <v>070010617307</v>
          </cell>
          <cell r="U1486" t="str">
            <v>CARRYOVER</v>
          </cell>
          <cell r="V1486" t="str">
            <v>INLINE</v>
          </cell>
          <cell r="W1486" t="str">
            <v>BASIC</v>
          </cell>
          <cell r="X1486" t="str">
            <v>USA</v>
          </cell>
        </row>
        <row r="1487">
          <cell r="A1487" t="str">
            <v>GM2501020801</v>
          </cell>
          <cell r="C1487">
            <v>42824</v>
          </cell>
          <cell r="D1487" t="str">
            <v>GM2501</v>
          </cell>
          <cell r="E1487" t="str">
            <v>FG-GM2501-208-1</v>
          </cell>
          <cell r="F1487" t="str">
            <v>GM2501-00208-01</v>
          </cell>
          <cell r="G1487" t="str">
            <v>SOCK</v>
          </cell>
          <cell r="H1487" t="str">
            <v>P2001</v>
          </cell>
          <cell r="I1487" t="str">
            <v>PL GEORGE MENS</v>
          </cell>
          <cell r="J1487" t="str">
            <v>1P5512ZZZ</v>
          </cell>
          <cell r="K1487" t="str">
            <v>COTTON CREW</v>
          </cell>
          <cell r="L1487" t="str">
            <v>RCH BRWN 2</v>
          </cell>
          <cell r="N1487" t="str">
            <v>070010617284</v>
          </cell>
          <cell r="U1487" t="str">
            <v>DROPPED</v>
          </cell>
          <cell r="V1487" t="str">
            <v>INLINE</v>
          </cell>
          <cell r="W1487" t="str">
            <v>BASIC</v>
          </cell>
          <cell r="X1487" t="str">
            <v>USA</v>
          </cell>
        </row>
        <row r="1488">
          <cell r="A1488" t="str">
            <v>GM2701001401</v>
          </cell>
          <cell r="B1488">
            <v>43480</v>
          </cell>
          <cell r="C1488">
            <v>43570</v>
          </cell>
          <cell r="D1488" t="str">
            <v>GM2701</v>
          </cell>
          <cell r="E1488" t="str">
            <v>FG-GM2701-14-1</v>
          </cell>
          <cell r="F1488" t="str">
            <v>GM2701-00014-01</v>
          </cell>
          <cell r="G1488" t="str">
            <v>SOCK</v>
          </cell>
          <cell r="H1488" t="str">
            <v>P2001</v>
          </cell>
          <cell r="I1488" t="str">
            <v>PL GEORGE MENS</v>
          </cell>
          <cell r="J1488" t="str">
            <v>1P5512ZZZ</v>
          </cell>
          <cell r="K1488" t="str">
            <v>COTTON CREW VALUE PACK</v>
          </cell>
          <cell r="L1488" t="str">
            <v>TRUE BLACK</v>
          </cell>
          <cell r="N1488" t="str">
            <v>070010617314</v>
          </cell>
          <cell r="O1488">
            <v>5</v>
          </cell>
          <cell r="P1488">
            <v>60</v>
          </cell>
          <cell r="Q1488">
            <v>9.9700000000000006</v>
          </cell>
          <cell r="U1488" t="str">
            <v>DROPPED</v>
          </cell>
          <cell r="V1488" t="str">
            <v>INLINE</v>
          </cell>
          <cell r="W1488" t="str">
            <v>BASIC</v>
          </cell>
          <cell r="X1488" t="str">
            <v>USA</v>
          </cell>
        </row>
        <row r="1489">
          <cell r="A1489" t="str">
            <v>GM2701016801</v>
          </cell>
          <cell r="B1489">
            <v>43687</v>
          </cell>
          <cell r="C1489">
            <v>43748</v>
          </cell>
          <cell r="D1489" t="str">
            <v>GM2701</v>
          </cell>
          <cell r="E1489" t="str">
            <v>FG-GM2701-168-1</v>
          </cell>
          <cell r="F1489" t="str">
            <v>GM2701-00168-01</v>
          </cell>
          <cell r="G1489" t="str">
            <v>SOCK</v>
          </cell>
          <cell r="H1489" t="str">
            <v>P2001</v>
          </cell>
          <cell r="I1489" t="str">
            <v>PL GEORGE MENS</v>
          </cell>
          <cell r="J1489" t="str">
            <v>1P5512ZZZ</v>
          </cell>
          <cell r="K1489" t="str">
            <v>COTTON CREW VALUE PACK</v>
          </cell>
          <cell r="L1489" t="str">
            <v>RNV/RBR/TB</v>
          </cell>
          <cell r="N1489" t="str">
            <v>070010617321</v>
          </cell>
          <cell r="O1489">
            <v>4.9400000000000004</v>
          </cell>
          <cell r="P1489">
            <v>59.28</v>
          </cell>
          <cell r="Q1489">
            <v>9.9600000000000009</v>
          </cell>
          <cell r="U1489" t="str">
            <v>DROPPED</v>
          </cell>
          <cell r="V1489" t="str">
            <v>INLINE</v>
          </cell>
          <cell r="W1489" t="str">
            <v>BASIC</v>
          </cell>
          <cell r="X1489" t="str">
            <v>USA</v>
          </cell>
        </row>
        <row r="1490">
          <cell r="A1490" t="str">
            <v>GM2801001401</v>
          </cell>
          <cell r="B1490">
            <v>43480</v>
          </cell>
          <cell r="C1490">
            <v>43570</v>
          </cell>
          <cell r="D1490" t="str">
            <v>GM2801</v>
          </cell>
          <cell r="E1490" t="str">
            <v>FG-GM2801-14-1</v>
          </cell>
          <cell r="F1490" t="str">
            <v>GM2801-00014-01</v>
          </cell>
          <cell r="G1490" t="str">
            <v>SOCK</v>
          </cell>
          <cell r="H1490" t="str">
            <v>P2001</v>
          </cell>
          <cell r="I1490" t="str">
            <v>PL GEORGE MENS</v>
          </cell>
          <cell r="J1490" t="str">
            <v>1P5512ZZZ</v>
          </cell>
          <cell r="K1490" t="str">
            <v>COTTON RIB VALUE PACK</v>
          </cell>
          <cell r="L1490" t="str">
            <v>TRUE BLACK</v>
          </cell>
          <cell r="N1490" t="str">
            <v>070010617338</v>
          </cell>
          <cell r="O1490">
            <v>5</v>
          </cell>
          <cell r="P1490">
            <v>60</v>
          </cell>
          <cell r="Q1490">
            <v>9.9700000000000006</v>
          </cell>
          <cell r="T1490" t="str">
            <v>Spring 2019</v>
          </cell>
          <cell r="U1490" t="str">
            <v>DROPPED</v>
          </cell>
          <cell r="V1490" t="str">
            <v>INLINE</v>
          </cell>
          <cell r="W1490" t="str">
            <v>BASIC</v>
          </cell>
          <cell r="X1490" t="str">
            <v>USA</v>
          </cell>
        </row>
        <row r="1491">
          <cell r="A1491" t="str">
            <v>GM2801009501</v>
          </cell>
          <cell r="B1491">
            <v>43687</v>
          </cell>
          <cell r="C1491">
            <v>43748</v>
          </cell>
          <cell r="D1491" t="str">
            <v>GM2801</v>
          </cell>
          <cell r="E1491" t="str">
            <v>FG-GM2801-95-1</v>
          </cell>
          <cell r="F1491" t="str">
            <v>GM2801-00095-01</v>
          </cell>
          <cell r="G1491" t="str">
            <v>SOCK</v>
          </cell>
          <cell r="H1491" t="str">
            <v>P2001</v>
          </cell>
          <cell r="I1491" t="str">
            <v>PL GEORGE MENS</v>
          </cell>
          <cell r="J1491" t="str">
            <v>1P5512ZZZ</v>
          </cell>
          <cell r="K1491" t="str">
            <v>COTTON RIB VALUE PACK</v>
          </cell>
          <cell r="L1491" t="str">
            <v>ASST</v>
          </cell>
          <cell r="M1491" t="str">
            <v>6-12</v>
          </cell>
          <cell r="N1491" t="str">
            <v>070010806138</v>
          </cell>
          <cell r="O1491">
            <v>4.9400000000000004</v>
          </cell>
          <cell r="P1491">
            <v>59.28</v>
          </cell>
          <cell r="Q1491">
            <v>9.9600000000000009</v>
          </cell>
          <cell r="T1491" t="str">
            <v>Spring 2019</v>
          </cell>
          <cell r="U1491" t="str">
            <v>DROPPED</v>
          </cell>
          <cell r="V1491" t="str">
            <v>INLINE</v>
          </cell>
          <cell r="W1491" t="str">
            <v>BASIC</v>
          </cell>
          <cell r="X1491" t="str">
            <v>USA</v>
          </cell>
        </row>
        <row r="1492">
          <cell r="A1492" t="str">
            <v>GM2801016801</v>
          </cell>
          <cell r="B1492">
            <v>43687</v>
          </cell>
          <cell r="C1492">
            <v>43748</v>
          </cell>
          <cell r="D1492" t="str">
            <v>GM2801</v>
          </cell>
          <cell r="E1492" t="str">
            <v>FG-GM2801-168-1</v>
          </cell>
          <cell r="F1492" t="str">
            <v>GM2801-00168-01</v>
          </cell>
          <cell r="G1492" t="str">
            <v>SOCK</v>
          </cell>
          <cell r="H1492" t="str">
            <v>P2001</v>
          </cell>
          <cell r="I1492" t="str">
            <v>PL GEORGE MENS</v>
          </cell>
          <cell r="J1492" t="str">
            <v>1P5512ZZZ</v>
          </cell>
          <cell r="K1492" t="str">
            <v>COTTON RIB VALUE PACK</v>
          </cell>
          <cell r="L1492" t="str">
            <v>RNV/RBR/TB</v>
          </cell>
          <cell r="N1492" t="str">
            <v>070010617345</v>
          </cell>
          <cell r="O1492">
            <v>4.9400000000000004</v>
          </cell>
          <cell r="P1492">
            <v>59.28</v>
          </cell>
          <cell r="Q1492">
            <v>9.9600000000000009</v>
          </cell>
          <cell r="T1492" t="str">
            <v>Spring 2019</v>
          </cell>
          <cell r="U1492" t="str">
            <v>DROPPED</v>
          </cell>
          <cell r="V1492" t="str">
            <v>INLINE</v>
          </cell>
          <cell r="W1492" t="str">
            <v>BASIC</v>
          </cell>
          <cell r="X1492" t="str">
            <v>USA</v>
          </cell>
        </row>
        <row r="1493">
          <cell r="A1493" t="str">
            <v>GM2901001401</v>
          </cell>
          <cell r="D1493" t="str">
            <v>GM2901</v>
          </cell>
          <cell r="E1493" t="str">
            <v>FG-GM2901-14-1</v>
          </cell>
          <cell r="F1493" t="str">
            <v>GM2901-00014-01</v>
          </cell>
          <cell r="G1493" t="str">
            <v>SOCK</v>
          </cell>
          <cell r="H1493" t="str">
            <v>P2001</v>
          </cell>
          <cell r="I1493" t="str">
            <v>PL GEORGE MENS</v>
          </cell>
          <cell r="J1493" t="str">
            <v>1P5512ZZZ</v>
          </cell>
          <cell r="K1493" t="str">
            <v>NYLON TRIPLE RIB</v>
          </cell>
          <cell r="L1493" t="str">
            <v>TRUE BLACK</v>
          </cell>
          <cell r="N1493" t="str">
            <v>070010613156</v>
          </cell>
          <cell r="U1493" t="str">
            <v>CARRYOVER</v>
          </cell>
          <cell r="V1493" t="str">
            <v>INLINE</v>
          </cell>
          <cell r="W1493" t="str">
            <v>BASIC</v>
          </cell>
          <cell r="X1493" t="str">
            <v>USA</v>
          </cell>
        </row>
        <row r="1494">
          <cell r="A1494" t="str">
            <v>GM2901011101</v>
          </cell>
          <cell r="D1494" t="str">
            <v>GM2901</v>
          </cell>
          <cell r="E1494" t="str">
            <v>FG-GM2901-111-1</v>
          </cell>
          <cell r="F1494" t="str">
            <v>GM2901-00111-01</v>
          </cell>
          <cell r="G1494" t="str">
            <v>SOCK</v>
          </cell>
          <cell r="H1494" t="str">
            <v>P2001</v>
          </cell>
          <cell r="I1494" t="str">
            <v>PL GEORGE MENS</v>
          </cell>
          <cell r="J1494" t="str">
            <v>1P5512ZZZ</v>
          </cell>
          <cell r="K1494" t="str">
            <v>NYLON TRIPLE RIB</v>
          </cell>
          <cell r="L1494" t="str">
            <v>R.NAVY/C.GREY/RONE</v>
          </cell>
          <cell r="N1494" t="str">
            <v>070010625357</v>
          </cell>
          <cell r="T1494" t="str">
            <v>Spring 2014</v>
          </cell>
          <cell r="U1494" t="str">
            <v>CARRYOVER</v>
          </cell>
          <cell r="V1494" t="str">
            <v>INLINE</v>
          </cell>
          <cell r="W1494" t="str">
            <v>BASIC</v>
          </cell>
          <cell r="X1494" t="str">
            <v>USA</v>
          </cell>
        </row>
        <row r="1495">
          <cell r="A1495" t="str">
            <v>GM2901013301</v>
          </cell>
          <cell r="D1495" t="str">
            <v>GM2901</v>
          </cell>
          <cell r="E1495" t="str">
            <v>FG-GM2901-133-1</v>
          </cell>
          <cell r="F1495" t="str">
            <v>GM2901-00133-01</v>
          </cell>
          <cell r="G1495" t="str">
            <v>SOCK</v>
          </cell>
          <cell r="H1495" t="str">
            <v>P2001</v>
          </cell>
          <cell r="I1495" t="str">
            <v>PL GEORGE MENS</v>
          </cell>
          <cell r="J1495" t="str">
            <v>1P5512ZZZ</v>
          </cell>
          <cell r="K1495" t="str">
            <v>NYLON TRIPLE RIB</v>
          </cell>
          <cell r="L1495" t="str">
            <v>SS/CTYG/TBK</v>
          </cell>
          <cell r="N1495" t="str">
            <v>070010613187</v>
          </cell>
          <cell r="U1495" t="str">
            <v>CARRYOVER</v>
          </cell>
          <cell r="V1495" t="str">
            <v>INLINE</v>
          </cell>
          <cell r="W1495" t="str">
            <v>BASIC</v>
          </cell>
          <cell r="X1495" t="str">
            <v>USA</v>
          </cell>
        </row>
        <row r="1496">
          <cell r="A1496" t="str">
            <v>GM2901014001</v>
          </cell>
          <cell r="D1496" t="str">
            <v>GM2901</v>
          </cell>
          <cell r="E1496" t="str">
            <v>FG-GM2901-140-1</v>
          </cell>
          <cell r="F1496" t="str">
            <v>GM2901-00140-01</v>
          </cell>
          <cell r="G1496" t="str">
            <v>SOCK</v>
          </cell>
          <cell r="H1496" t="str">
            <v>P2001</v>
          </cell>
          <cell r="I1496" t="str">
            <v>PL GEORGE MENS</v>
          </cell>
          <cell r="J1496" t="str">
            <v>1P5512ZZZ</v>
          </cell>
          <cell r="K1496" t="str">
            <v>NYLON TRIPLE RIB</v>
          </cell>
          <cell r="L1496" t="str">
            <v>RBR/CLS/TB</v>
          </cell>
          <cell r="N1496" t="str">
            <v>070010622356</v>
          </cell>
          <cell r="U1496" t="str">
            <v>CARRYOVER</v>
          </cell>
          <cell r="V1496" t="str">
            <v>INLINE</v>
          </cell>
          <cell r="W1496" t="str">
            <v>BASIC</v>
          </cell>
          <cell r="X1496" t="str">
            <v>USA</v>
          </cell>
        </row>
        <row r="1497">
          <cell r="A1497" t="str">
            <v>GM2905001401</v>
          </cell>
          <cell r="B1497">
            <v>43687</v>
          </cell>
          <cell r="C1497">
            <v>43748</v>
          </cell>
          <cell r="D1497" t="str">
            <v>GM2905</v>
          </cell>
          <cell r="E1497" t="str">
            <v>FG-GM2905-14-1</v>
          </cell>
          <cell r="F1497" t="str">
            <v>GM2905-00014-01</v>
          </cell>
          <cell r="G1497" t="str">
            <v>SOCK</v>
          </cell>
          <cell r="H1497" t="str">
            <v>P2001</v>
          </cell>
          <cell r="I1497" t="str">
            <v>PL GEORGE MENS</v>
          </cell>
          <cell r="J1497" t="str">
            <v>1P5512ZZZ</v>
          </cell>
          <cell r="K1497" t="str">
            <v>NYLON VALUE PACK 5PR PACK</v>
          </cell>
          <cell r="L1497" t="str">
            <v>TRUE BLACK</v>
          </cell>
          <cell r="N1497" t="str">
            <v>070010625470</v>
          </cell>
          <cell r="O1497">
            <v>4.9400000000000004</v>
          </cell>
          <cell r="P1497">
            <v>59.28</v>
          </cell>
          <cell r="Q1497">
            <v>9.9600000000000009</v>
          </cell>
          <cell r="T1497" t="str">
            <v>Spring 2019</v>
          </cell>
          <cell r="U1497" t="str">
            <v>DROPPED</v>
          </cell>
          <cell r="V1497" t="str">
            <v>INLINE</v>
          </cell>
          <cell r="W1497" t="str">
            <v>BASIC</v>
          </cell>
          <cell r="X1497" t="str">
            <v>USA</v>
          </cell>
        </row>
        <row r="1498">
          <cell r="A1498" t="str">
            <v>GM2905009501</v>
          </cell>
          <cell r="B1498">
            <v>43480</v>
          </cell>
          <cell r="C1498">
            <v>43570</v>
          </cell>
          <cell r="D1498" t="str">
            <v>GM2905</v>
          </cell>
          <cell r="E1498" t="str">
            <v>FG-GM2905-95-1</v>
          </cell>
          <cell r="F1498" t="str">
            <v>GM2905-00095-01</v>
          </cell>
          <cell r="G1498" t="str">
            <v>SOCK</v>
          </cell>
          <cell r="H1498" t="str">
            <v>P2001</v>
          </cell>
          <cell r="I1498" t="str">
            <v>PL GEORGE MENS</v>
          </cell>
          <cell r="J1498" t="str">
            <v>1P5512ZZZ</v>
          </cell>
          <cell r="K1498" t="str">
            <v>NYLON VALUE PACK 5PR PACK</v>
          </cell>
          <cell r="L1498" t="str">
            <v>ASST</v>
          </cell>
          <cell r="M1498" t="str">
            <v>6-12</v>
          </cell>
          <cell r="N1498" t="str">
            <v>070010805995</v>
          </cell>
          <cell r="O1498">
            <v>5</v>
          </cell>
          <cell r="P1498">
            <v>60</v>
          </cell>
          <cell r="Q1498">
            <v>9.9700000000000006</v>
          </cell>
          <cell r="T1498" t="str">
            <v>Spring 2019</v>
          </cell>
          <cell r="U1498" t="str">
            <v>DROPPED</v>
          </cell>
          <cell r="V1498" t="str">
            <v>INLINE</v>
          </cell>
          <cell r="W1498" t="str">
            <v>BASIC</v>
          </cell>
          <cell r="X1498" t="str">
            <v>USA</v>
          </cell>
        </row>
        <row r="1499">
          <cell r="A1499" t="str">
            <v>GM2905009601</v>
          </cell>
          <cell r="B1499">
            <v>43480</v>
          </cell>
          <cell r="C1499">
            <v>43570</v>
          </cell>
          <cell r="D1499" t="str">
            <v>GM2905</v>
          </cell>
          <cell r="E1499" t="str">
            <v>FG-GM2905-96-1</v>
          </cell>
          <cell r="F1499" t="str">
            <v>GM2905-00096-01</v>
          </cell>
          <cell r="G1499" t="str">
            <v>SOCK</v>
          </cell>
          <cell r="H1499" t="str">
            <v>P2001</v>
          </cell>
          <cell r="I1499" t="str">
            <v>PL GEORGE MENS</v>
          </cell>
          <cell r="J1499" t="str">
            <v>1P5512ZZZ</v>
          </cell>
          <cell r="K1499" t="str">
            <v>NYLON VALUE PACK 5PR PACK</v>
          </cell>
          <cell r="L1499" t="str">
            <v>ASST</v>
          </cell>
          <cell r="M1499" t="str">
            <v>6-12</v>
          </cell>
          <cell r="N1499" t="str">
            <v>070010806008</v>
          </cell>
          <cell r="O1499">
            <v>5</v>
          </cell>
          <cell r="P1499">
            <v>60</v>
          </cell>
          <cell r="Q1499">
            <v>9.9700000000000006</v>
          </cell>
          <cell r="T1499" t="str">
            <v>Spring 2019</v>
          </cell>
          <cell r="U1499" t="str">
            <v>DROPPED</v>
          </cell>
          <cell r="V1499" t="str">
            <v>INLINE</v>
          </cell>
          <cell r="W1499" t="str">
            <v>BASIC</v>
          </cell>
          <cell r="X1499" t="str">
            <v>USA</v>
          </cell>
        </row>
        <row r="1500">
          <cell r="A1500" t="str">
            <v>GM2905009602</v>
          </cell>
          <cell r="B1500">
            <v>43480</v>
          </cell>
          <cell r="C1500">
            <v>43570</v>
          </cell>
          <cell r="D1500" t="str">
            <v>GM2905</v>
          </cell>
          <cell r="E1500" t="str">
            <v>FG-GM2905-96-2</v>
          </cell>
          <cell r="F1500" t="str">
            <v>GM2905-00096-02</v>
          </cell>
          <cell r="G1500" t="str">
            <v>SOCK</v>
          </cell>
          <cell r="H1500" t="str">
            <v>P2001</v>
          </cell>
          <cell r="I1500" t="str">
            <v>PL GEORGE MENS</v>
          </cell>
          <cell r="J1500" t="str">
            <v>1P5512ZZZ</v>
          </cell>
          <cell r="K1500" t="str">
            <v>NYLON VALUE PACK 5PR PACK</v>
          </cell>
          <cell r="L1500" t="str">
            <v>ASST</v>
          </cell>
          <cell r="M1500" t="str">
            <v>12-16</v>
          </cell>
          <cell r="N1500" t="str">
            <v>070010809955</v>
          </cell>
          <cell r="O1500">
            <v>5</v>
          </cell>
          <cell r="P1500">
            <v>60</v>
          </cell>
          <cell r="Q1500">
            <v>9.9700000000000006</v>
          </cell>
          <cell r="T1500" t="str">
            <v>Spring 2019</v>
          </cell>
          <cell r="U1500" t="str">
            <v>DROPPED</v>
          </cell>
          <cell r="V1500" t="str">
            <v>INLINE</v>
          </cell>
          <cell r="W1500" t="str">
            <v>BASIC</v>
          </cell>
          <cell r="X1500" t="str">
            <v>USA</v>
          </cell>
        </row>
        <row r="1501">
          <cell r="A1501" t="str">
            <v>GM2905018001</v>
          </cell>
          <cell r="B1501">
            <v>43480</v>
          </cell>
          <cell r="C1501">
            <v>43570</v>
          </cell>
          <cell r="D1501" t="str">
            <v>GM2905</v>
          </cell>
          <cell r="E1501" t="str">
            <v>FG-GM2905-180-1</v>
          </cell>
          <cell r="F1501" t="str">
            <v>GM2905-00180-01</v>
          </cell>
          <cell r="G1501" t="str">
            <v>SOCK</v>
          </cell>
          <cell r="H1501" t="str">
            <v>P2001</v>
          </cell>
          <cell r="I1501" t="str">
            <v>PL GEORGE MENS</v>
          </cell>
          <cell r="J1501" t="str">
            <v>1P5512ZZZ</v>
          </cell>
          <cell r="K1501" t="str">
            <v>NYLON VALUE PACK 5PR PACK</v>
          </cell>
          <cell r="L1501" t="str">
            <v>ASST</v>
          </cell>
          <cell r="M1501" t="str">
            <v>6-12</v>
          </cell>
          <cell r="N1501" t="str">
            <v>070010682350</v>
          </cell>
          <cell r="O1501">
            <v>5</v>
          </cell>
          <cell r="P1501">
            <v>60</v>
          </cell>
          <cell r="Q1501">
            <v>9.9700000000000006</v>
          </cell>
          <cell r="T1501" t="str">
            <v>Spring 2019</v>
          </cell>
          <cell r="U1501" t="str">
            <v>DROPPED</v>
          </cell>
          <cell r="V1501" t="str">
            <v>INLINE</v>
          </cell>
          <cell r="W1501" t="str">
            <v>BASIC</v>
          </cell>
          <cell r="X1501" t="str">
            <v>USA</v>
          </cell>
        </row>
        <row r="1502">
          <cell r="A1502" t="str">
            <v>GM2905018002</v>
          </cell>
          <cell r="B1502">
            <v>43480</v>
          </cell>
          <cell r="C1502">
            <v>43570</v>
          </cell>
          <cell r="D1502" t="str">
            <v>GM2905</v>
          </cell>
          <cell r="E1502" t="str">
            <v>FG-GM2905-180-2</v>
          </cell>
          <cell r="F1502" t="str">
            <v>GM2905-00180-02</v>
          </cell>
          <cell r="G1502" t="str">
            <v>SOCK</v>
          </cell>
          <cell r="H1502" t="str">
            <v>P2001</v>
          </cell>
          <cell r="I1502" t="str">
            <v>PL GEORGE MENS</v>
          </cell>
          <cell r="J1502" t="str">
            <v>1P5512ZZZ</v>
          </cell>
          <cell r="K1502" t="str">
            <v>NYLON VALUE PACK 5PR PACK</v>
          </cell>
          <cell r="L1502" t="str">
            <v>ASST</v>
          </cell>
          <cell r="M1502" t="str">
            <v>12-16</v>
          </cell>
          <cell r="N1502" t="str">
            <v>070010809962</v>
          </cell>
          <cell r="O1502">
            <v>5</v>
          </cell>
          <cell r="P1502">
            <v>60</v>
          </cell>
          <cell r="Q1502">
            <v>9.9700000000000006</v>
          </cell>
          <cell r="T1502" t="str">
            <v>Spring 2019</v>
          </cell>
          <cell r="U1502" t="str">
            <v>DROPPED</v>
          </cell>
          <cell r="V1502" t="str">
            <v>INLINE</v>
          </cell>
          <cell r="W1502" t="str">
            <v>BASIC</v>
          </cell>
          <cell r="X1502" t="str">
            <v>USA</v>
          </cell>
        </row>
        <row r="1503">
          <cell r="A1503" t="str">
            <v>GM2905020101</v>
          </cell>
          <cell r="B1503">
            <v>43024</v>
          </cell>
          <cell r="C1503">
            <v>43024</v>
          </cell>
          <cell r="D1503" t="str">
            <v>GM2905</v>
          </cell>
          <cell r="E1503" t="str">
            <v>FG-GM2905-201-1</v>
          </cell>
          <cell r="F1503" t="str">
            <v>GM2905-00201-01</v>
          </cell>
          <cell r="G1503" t="str">
            <v>SOCK</v>
          </cell>
          <cell r="H1503" t="str">
            <v>P2001</v>
          </cell>
          <cell r="I1503" t="str">
            <v>PL GEORGE MENS</v>
          </cell>
          <cell r="J1503" t="str">
            <v>1P5512ZZZ</v>
          </cell>
          <cell r="K1503" t="str">
            <v>NYLON VALUE PACK 5PR PACK</v>
          </cell>
          <cell r="L1503" t="str">
            <v>RICH BROWN</v>
          </cell>
          <cell r="N1503" t="str">
            <v>070010625494</v>
          </cell>
          <cell r="O1503">
            <v>5</v>
          </cell>
          <cell r="P1503">
            <v>60</v>
          </cell>
          <cell r="Q1503">
            <v>9.9700000000000006</v>
          </cell>
          <cell r="T1503" t="str">
            <v>Spring 2019</v>
          </cell>
          <cell r="U1503" t="str">
            <v>DROPPED</v>
          </cell>
          <cell r="V1503" t="str">
            <v>INLINE</v>
          </cell>
          <cell r="W1503" t="str">
            <v>BASIC</v>
          </cell>
          <cell r="X1503" t="str">
            <v>USA</v>
          </cell>
        </row>
        <row r="1504">
          <cell r="A1504" t="str">
            <v>GM2905023801</v>
          </cell>
          <cell r="B1504">
            <v>43480</v>
          </cell>
          <cell r="C1504">
            <v>43570</v>
          </cell>
          <cell r="D1504" t="str">
            <v>GM2905</v>
          </cell>
          <cell r="E1504" t="str">
            <v>FG-GM2905-238-1</v>
          </cell>
          <cell r="F1504" t="str">
            <v>GM2905-00238-01</v>
          </cell>
          <cell r="G1504" t="str">
            <v>SOCK</v>
          </cell>
          <cell r="H1504" t="str">
            <v>P2001</v>
          </cell>
          <cell r="I1504" t="str">
            <v>PL GEORGE MENS</v>
          </cell>
          <cell r="J1504" t="str">
            <v>1P5512ZZZ</v>
          </cell>
          <cell r="K1504" t="str">
            <v>NYLON VALUE PACK 5PR PACK</v>
          </cell>
          <cell r="L1504" t="str">
            <v>STONE</v>
          </cell>
          <cell r="M1504" t="str">
            <v>6-12</v>
          </cell>
          <cell r="N1504" t="str">
            <v>070010805988</v>
          </cell>
          <cell r="O1504">
            <v>5</v>
          </cell>
          <cell r="P1504">
            <v>60</v>
          </cell>
          <cell r="Q1504">
            <v>9.9700000000000006</v>
          </cell>
          <cell r="T1504" t="str">
            <v>Spring 2019</v>
          </cell>
          <cell r="U1504" t="str">
            <v>DROPPED</v>
          </cell>
          <cell r="V1504" t="str">
            <v>INLINE</v>
          </cell>
          <cell r="W1504" t="str">
            <v>BASIC</v>
          </cell>
          <cell r="X1504" t="str">
            <v>USA</v>
          </cell>
        </row>
        <row r="1505">
          <cell r="A1505" t="str">
            <v>GM2905041401</v>
          </cell>
          <cell r="B1505">
            <v>43687</v>
          </cell>
          <cell r="C1505">
            <v>43748</v>
          </cell>
          <cell r="D1505" t="str">
            <v>GM2905</v>
          </cell>
          <cell r="E1505" t="str">
            <v>FG-GM2905-414-1</v>
          </cell>
          <cell r="F1505" t="str">
            <v>GM2905-00414-01</v>
          </cell>
          <cell r="G1505" t="str">
            <v>SOCK</v>
          </cell>
          <cell r="H1505" t="str">
            <v>P2001</v>
          </cell>
          <cell r="I1505" t="str">
            <v>PL GEORGE MENS</v>
          </cell>
          <cell r="J1505" t="str">
            <v>1P5512ZZZ</v>
          </cell>
          <cell r="K1505" t="str">
            <v>NYLON VALUE PACK 5PR PACK</v>
          </cell>
          <cell r="L1505" t="str">
            <v>RICH NAVY</v>
          </cell>
          <cell r="N1505" t="str">
            <v>070010625487</v>
          </cell>
          <cell r="O1505">
            <v>4.9400000000000004</v>
          </cell>
          <cell r="P1505">
            <v>59.28</v>
          </cell>
          <cell r="Q1505">
            <v>9.9600000000000009</v>
          </cell>
          <cell r="T1505" t="str">
            <v>Spring 2019</v>
          </cell>
          <cell r="U1505" t="str">
            <v>DROPPED</v>
          </cell>
          <cell r="V1505" t="str">
            <v>INLINE</v>
          </cell>
          <cell r="W1505" t="str">
            <v>BASIC</v>
          </cell>
          <cell r="X1505" t="str">
            <v>USA</v>
          </cell>
        </row>
        <row r="1506">
          <cell r="A1506" t="str">
            <v>GM2905079401</v>
          </cell>
          <cell r="B1506">
            <v>43480</v>
          </cell>
          <cell r="C1506">
            <v>43570</v>
          </cell>
          <cell r="D1506" t="str">
            <v>GM2905</v>
          </cell>
          <cell r="E1506" t="str">
            <v>FG-GM2905-794-1</v>
          </cell>
          <cell r="F1506" t="str">
            <v>GM2905-00794-01</v>
          </cell>
          <cell r="G1506" t="str">
            <v>SOCK</v>
          </cell>
          <cell r="H1506" t="str">
            <v>P2001</v>
          </cell>
          <cell r="I1506" t="str">
            <v>PL GEORGE MENS</v>
          </cell>
          <cell r="J1506" t="str">
            <v>1P5512ZZZ</v>
          </cell>
          <cell r="K1506" t="str">
            <v>NYLON VALUE PACK 5PR PACK</v>
          </cell>
          <cell r="L1506" t="str">
            <v>SESAME SEED</v>
          </cell>
          <cell r="N1506" t="str">
            <v>070010625500</v>
          </cell>
          <cell r="O1506">
            <v>5</v>
          </cell>
          <cell r="P1506">
            <v>60</v>
          </cell>
          <cell r="Q1506">
            <v>9.9700000000000006</v>
          </cell>
          <cell r="T1506" t="str">
            <v>Spring 2019</v>
          </cell>
          <cell r="U1506" t="str">
            <v>DROPPED</v>
          </cell>
          <cell r="V1506" t="str">
            <v>INLINE</v>
          </cell>
          <cell r="W1506" t="str">
            <v>BASIC</v>
          </cell>
          <cell r="X1506" t="str">
            <v>USA</v>
          </cell>
        </row>
        <row r="1507">
          <cell r="A1507" t="str">
            <v>GM3001001401</v>
          </cell>
          <cell r="D1507" t="str">
            <v>GM3001</v>
          </cell>
          <cell r="E1507" t="str">
            <v>FG-GM3001-14-1</v>
          </cell>
          <cell r="F1507" t="str">
            <v>GM3001-00014-01</v>
          </cell>
          <cell r="G1507" t="str">
            <v>SOCK</v>
          </cell>
          <cell r="H1507" t="str">
            <v>P2001</v>
          </cell>
          <cell r="I1507" t="str">
            <v>PL GEORGE MENS</v>
          </cell>
          <cell r="J1507" t="str">
            <v>1P5512ZZZ</v>
          </cell>
          <cell r="K1507" t="str">
            <v>COTTON CUSH CREW</v>
          </cell>
          <cell r="L1507" t="str">
            <v>TRUE BLACK</v>
          </cell>
          <cell r="N1507" t="str">
            <v>070010625555</v>
          </cell>
          <cell r="T1507" t="str">
            <v>Spring 2014</v>
          </cell>
          <cell r="U1507" t="str">
            <v>CARRYOVER</v>
          </cell>
          <cell r="V1507" t="str">
            <v>INLINE</v>
          </cell>
          <cell r="W1507" t="str">
            <v>BASIC</v>
          </cell>
          <cell r="X1507" t="str">
            <v>USA</v>
          </cell>
        </row>
        <row r="1508">
          <cell r="A1508" t="str">
            <v>GM3002001401</v>
          </cell>
          <cell r="B1508">
            <v>43024</v>
          </cell>
          <cell r="C1508">
            <v>43024</v>
          </cell>
          <cell r="D1508" t="str">
            <v>GM3002</v>
          </cell>
          <cell r="E1508" t="str">
            <v>FG-GM3002-14-1</v>
          </cell>
          <cell r="F1508" t="str">
            <v>GM3002-00014-01</v>
          </cell>
          <cell r="G1508" t="str">
            <v>SOCK</v>
          </cell>
          <cell r="H1508" t="str">
            <v>P2001</v>
          </cell>
          <cell r="I1508" t="str">
            <v>PL GEORGE MENS</v>
          </cell>
          <cell r="J1508" t="str">
            <v>1P5522ZZZ</v>
          </cell>
          <cell r="K1508" t="str">
            <v>COTTON DRESS FASHION 5</v>
          </cell>
          <cell r="L1508" t="str">
            <v>TRUE BLACK</v>
          </cell>
          <cell r="N1508" t="str">
            <v>070010636001</v>
          </cell>
          <cell r="T1508" t="str">
            <v>Spring 2015</v>
          </cell>
          <cell r="U1508" t="str">
            <v>DROPPED</v>
          </cell>
          <cell r="V1508" t="str">
            <v>INLINE</v>
          </cell>
          <cell r="W1508" t="str">
            <v>BASIC</v>
          </cell>
          <cell r="X1508" t="str">
            <v>China</v>
          </cell>
        </row>
        <row r="1509">
          <cell r="A1509" t="str">
            <v>GM3003001401</v>
          </cell>
          <cell r="C1509">
            <v>42840</v>
          </cell>
          <cell r="D1509" t="str">
            <v>GM3003</v>
          </cell>
          <cell r="E1509" t="str">
            <v>FG-GM3003-14-1</v>
          </cell>
          <cell r="F1509" t="str">
            <v>GM3003-00014-01</v>
          </cell>
          <cell r="G1509" t="str">
            <v>SOCK</v>
          </cell>
          <cell r="H1509" t="str">
            <v>P2001</v>
          </cell>
          <cell r="I1509" t="str">
            <v>PL GEORGE MENS</v>
          </cell>
          <cell r="J1509" t="str">
            <v>1P5512ZZZ</v>
          </cell>
          <cell r="K1509" t="str">
            <v>COTTON RIB CUSHION CREW</v>
          </cell>
          <cell r="L1509" t="str">
            <v>TRUE BLACK</v>
          </cell>
          <cell r="N1509" t="str">
            <v>070010636049</v>
          </cell>
          <cell r="T1509" t="str">
            <v>Spring 2015</v>
          </cell>
          <cell r="U1509" t="str">
            <v>DROPPED</v>
          </cell>
          <cell r="V1509" t="str">
            <v>INLINE</v>
          </cell>
          <cell r="W1509" t="str">
            <v>BASIC</v>
          </cell>
          <cell r="X1509" t="str">
            <v>USA</v>
          </cell>
        </row>
        <row r="1510">
          <cell r="A1510" t="str">
            <v>GM3003017601</v>
          </cell>
          <cell r="C1510">
            <v>42840</v>
          </cell>
          <cell r="D1510" t="str">
            <v>GM3003</v>
          </cell>
          <cell r="E1510" t="str">
            <v>FG-GM3003-176-1</v>
          </cell>
          <cell r="F1510" t="str">
            <v>GM3003-00176-01</v>
          </cell>
          <cell r="G1510" t="str">
            <v>SOCK</v>
          </cell>
          <cell r="H1510" t="str">
            <v>P2001</v>
          </cell>
          <cell r="I1510" t="str">
            <v>PL GEORGE MENS</v>
          </cell>
          <cell r="J1510" t="str">
            <v>1P5512ZZZ</v>
          </cell>
          <cell r="K1510" t="str">
            <v>COTTON RIB CUSHION CREW</v>
          </cell>
          <cell r="L1510" t="str">
            <v>HTHR CHARCOAL/RONE</v>
          </cell>
          <cell r="N1510" t="str">
            <v>070010636056</v>
          </cell>
          <cell r="T1510" t="str">
            <v>Spring 2015</v>
          </cell>
          <cell r="U1510" t="str">
            <v>DROPPED</v>
          </cell>
          <cell r="V1510" t="str">
            <v>INLINE</v>
          </cell>
          <cell r="W1510" t="str">
            <v>BASIC</v>
          </cell>
          <cell r="X1510" t="str">
            <v>USA</v>
          </cell>
        </row>
        <row r="1511">
          <cell r="A1511" t="str">
            <v>GM3003017701</v>
          </cell>
          <cell r="C1511">
            <v>42840</v>
          </cell>
          <cell r="D1511" t="str">
            <v>GM3003</v>
          </cell>
          <cell r="E1511" t="str">
            <v>FG-GM3003-177-1</v>
          </cell>
          <cell r="F1511" t="str">
            <v>GM3003-00177-01</v>
          </cell>
          <cell r="G1511" t="str">
            <v>SOCK</v>
          </cell>
          <cell r="H1511" t="str">
            <v>P2001</v>
          </cell>
          <cell r="I1511" t="str">
            <v>PL GEORGE MENS</v>
          </cell>
          <cell r="J1511" t="str">
            <v>1P5512ZZZ</v>
          </cell>
          <cell r="K1511" t="str">
            <v>COTTON RIB CUSHION CREW</v>
          </cell>
          <cell r="L1511" t="str">
            <v>HTHR DK SESAME/ONE</v>
          </cell>
          <cell r="N1511" t="str">
            <v>070010636063</v>
          </cell>
          <cell r="T1511" t="str">
            <v>Spring 2015</v>
          </cell>
          <cell r="U1511" t="str">
            <v>DROPPED</v>
          </cell>
          <cell r="V1511" t="str">
            <v>INLINE</v>
          </cell>
          <cell r="W1511" t="str">
            <v>BASIC</v>
          </cell>
          <cell r="X1511" t="str">
            <v>USA</v>
          </cell>
        </row>
        <row r="1512">
          <cell r="A1512" t="str">
            <v>GM4014019901</v>
          </cell>
          <cell r="D1512" t="str">
            <v>GM4014</v>
          </cell>
          <cell r="E1512" t="str">
            <v>FG-GM4014-199-1</v>
          </cell>
          <cell r="F1512" t="str">
            <v>GM4014-00199-01</v>
          </cell>
          <cell r="G1512" t="str">
            <v>SOCK</v>
          </cell>
          <cell r="H1512" t="str">
            <v>P2001</v>
          </cell>
          <cell r="I1512" t="str">
            <v>PL GEORGE MENS</v>
          </cell>
          <cell r="J1512" t="str">
            <v>1P5512ZZZ</v>
          </cell>
          <cell r="K1512" t="str">
            <v>SUPER SOFT ASST</v>
          </cell>
          <cell r="L1512" t="str">
            <v>ASSORT</v>
          </cell>
          <cell r="N1512" t="str">
            <v>070010677363</v>
          </cell>
          <cell r="T1512" t="str">
            <v>Spring 2016</v>
          </cell>
          <cell r="U1512" t="str">
            <v>CARRYOVER</v>
          </cell>
          <cell r="V1512" t="str">
            <v>INLINE</v>
          </cell>
          <cell r="W1512" t="str">
            <v>BASIC</v>
          </cell>
          <cell r="X1512" t="str">
            <v>China</v>
          </cell>
        </row>
        <row r="1513">
          <cell r="A1513" t="str">
            <v>GM4015018001</v>
          </cell>
          <cell r="C1513">
            <v>42640</v>
          </cell>
          <cell r="D1513" t="str">
            <v>GM4015</v>
          </cell>
          <cell r="L1513" t="str">
            <v>na</v>
          </cell>
          <cell r="T1513" t="str">
            <v>Spring 2017</v>
          </cell>
          <cell r="U1513" t="str">
            <v>DROPPED</v>
          </cell>
          <cell r="V1513" t="str">
            <v>INLINE</v>
          </cell>
          <cell r="W1513" t="str">
            <v>BASIC</v>
          </cell>
          <cell r="X1513" t="str">
            <v>USA</v>
          </cell>
        </row>
        <row r="1514">
          <cell r="A1514" t="str">
            <v>GM4015018101</v>
          </cell>
          <cell r="C1514">
            <v>42640</v>
          </cell>
          <cell r="D1514" t="str">
            <v>GM4015</v>
          </cell>
          <cell r="L1514" t="str">
            <v>na</v>
          </cell>
          <cell r="T1514" t="str">
            <v>Spring 2017</v>
          </cell>
          <cell r="U1514" t="str">
            <v>DROPPED</v>
          </cell>
          <cell r="V1514" t="str">
            <v>INLINE</v>
          </cell>
          <cell r="W1514" t="str">
            <v>BASIC</v>
          </cell>
          <cell r="X1514" t="str">
            <v>USA</v>
          </cell>
        </row>
        <row r="1515">
          <cell r="A1515" t="str">
            <v>GM4015018201</v>
          </cell>
          <cell r="C1515">
            <v>42640</v>
          </cell>
          <cell r="D1515" t="str">
            <v>GM4015</v>
          </cell>
          <cell r="L1515" t="str">
            <v>na</v>
          </cell>
          <cell r="T1515" t="str">
            <v>Spring 2017</v>
          </cell>
          <cell r="U1515" t="str">
            <v>DROPPED</v>
          </cell>
          <cell r="V1515" t="str">
            <v>INLINE</v>
          </cell>
          <cell r="W1515" t="str">
            <v>BASIC</v>
          </cell>
          <cell r="X1515" t="str">
            <v>USA</v>
          </cell>
        </row>
        <row r="1516">
          <cell r="A1516" t="str">
            <v>GM4015018301</v>
          </cell>
          <cell r="C1516">
            <v>42640</v>
          </cell>
          <cell r="D1516" t="str">
            <v>GM4015</v>
          </cell>
          <cell r="L1516" t="str">
            <v>na</v>
          </cell>
          <cell r="T1516" t="str">
            <v>Spring 2017</v>
          </cell>
          <cell r="U1516" t="str">
            <v>DROPPED</v>
          </cell>
          <cell r="V1516" t="str">
            <v>INLINE</v>
          </cell>
          <cell r="W1516" t="str">
            <v>BASIC</v>
          </cell>
          <cell r="X1516" t="str">
            <v>USA</v>
          </cell>
        </row>
        <row r="1517">
          <cell r="A1517" t="str">
            <v>GM4017018001</v>
          </cell>
          <cell r="D1517" t="str">
            <v>GM4017</v>
          </cell>
          <cell r="E1517" t="str">
            <v>FG-GM4017-180-1</v>
          </cell>
          <cell r="F1517" t="str">
            <v>GM4017-00180-01</v>
          </cell>
          <cell r="G1517" t="str">
            <v>SOCK</v>
          </cell>
          <cell r="H1517" t="str">
            <v>P2001</v>
          </cell>
          <cell r="I1517" t="str">
            <v>PL GEORGE MENS</v>
          </cell>
          <cell r="J1517" t="str">
            <v>1P5512ZZZ</v>
          </cell>
          <cell r="K1517" t="str">
            <v>COTTON TEXTURE WAFFLECREW</v>
          </cell>
          <cell r="L1517" t="str">
            <v>ASST</v>
          </cell>
          <cell r="N1517" t="str">
            <v>070010682329</v>
          </cell>
          <cell r="T1517" t="str">
            <v>Spring 2017</v>
          </cell>
          <cell r="U1517" t="str">
            <v>CARRYOVER</v>
          </cell>
          <cell r="V1517" t="str">
            <v>INLINE</v>
          </cell>
          <cell r="W1517" t="str">
            <v>BASIC</v>
          </cell>
          <cell r="X1517" t="str">
            <v>USA</v>
          </cell>
        </row>
        <row r="1518">
          <cell r="A1518" t="str">
            <v>GM4017018101</v>
          </cell>
          <cell r="D1518" t="str">
            <v>GM4017</v>
          </cell>
          <cell r="E1518" t="str">
            <v>FG-GM4017-181-1</v>
          </cell>
          <cell r="F1518" t="str">
            <v>GM4017-00181-01</v>
          </cell>
          <cell r="G1518" t="str">
            <v>SOCK</v>
          </cell>
          <cell r="H1518" t="str">
            <v>P2001</v>
          </cell>
          <cell r="I1518" t="str">
            <v>PL GEORGE MENS</v>
          </cell>
          <cell r="J1518" t="str">
            <v>1P5512ZZZ</v>
          </cell>
          <cell r="K1518" t="str">
            <v>COTTON TEXTURE WAFFLECREW</v>
          </cell>
          <cell r="L1518" t="str">
            <v>ASST</v>
          </cell>
          <cell r="N1518" t="str">
            <v>070010682336</v>
          </cell>
          <cell r="T1518" t="str">
            <v>Spring 2017</v>
          </cell>
          <cell r="U1518" t="str">
            <v>CARRYOVER</v>
          </cell>
          <cell r="V1518" t="str">
            <v>INLINE</v>
          </cell>
          <cell r="W1518" t="str">
            <v>BASIC</v>
          </cell>
          <cell r="X1518" t="str">
            <v>USA</v>
          </cell>
        </row>
        <row r="1519">
          <cell r="A1519" t="str">
            <v>GM4017018201</v>
          </cell>
          <cell r="C1519">
            <v>42640</v>
          </cell>
          <cell r="D1519" t="str">
            <v>GM4017</v>
          </cell>
          <cell r="L1519" t="str">
            <v>na</v>
          </cell>
          <cell r="T1519" t="str">
            <v>Spring 2017</v>
          </cell>
          <cell r="U1519" t="str">
            <v>DROPPED</v>
          </cell>
          <cell r="V1519" t="str">
            <v>INLINE</v>
          </cell>
          <cell r="W1519" t="str">
            <v>BASIC</v>
          </cell>
          <cell r="X1519" t="str">
            <v>USA</v>
          </cell>
        </row>
        <row r="1520">
          <cell r="A1520" t="str">
            <v>GM4017018301</v>
          </cell>
          <cell r="D1520" t="str">
            <v>GM4017</v>
          </cell>
          <cell r="E1520" t="str">
            <v>FG-GM4017-183-1</v>
          </cell>
          <cell r="F1520" t="str">
            <v>GM4017-00183-01</v>
          </cell>
          <cell r="G1520" t="str">
            <v>SOCK</v>
          </cell>
          <cell r="H1520" t="str">
            <v>P2001</v>
          </cell>
          <cell r="I1520" t="str">
            <v>PL GEORGE MENS</v>
          </cell>
          <cell r="J1520" t="str">
            <v>1P5512ZZZ</v>
          </cell>
          <cell r="K1520" t="str">
            <v>COTTON TEXTURE WAFFLECREW</v>
          </cell>
          <cell r="L1520" t="str">
            <v>ASST</v>
          </cell>
          <cell r="N1520" t="str">
            <v>070010682343</v>
          </cell>
          <cell r="T1520" t="str">
            <v>Spring 2017</v>
          </cell>
          <cell r="U1520" t="str">
            <v>CARRYOVER</v>
          </cell>
          <cell r="V1520" t="str">
            <v>INLINE</v>
          </cell>
          <cell r="W1520" t="str">
            <v>BASIC</v>
          </cell>
          <cell r="X1520" t="str">
            <v>USA</v>
          </cell>
        </row>
        <row r="1521">
          <cell r="A1521" t="str">
            <v>GM4030000101</v>
          </cell>
          <cell r="D1521" t="str">
            <v>GM4030</v>
          </cell>
          <cell r="E1521" t="str">
            <v>FG-GM4030-1-1</v>
          </cell>
          <cell r="F1521" t="str">
            <v>GM4030-00001-01</v>
          </cell>
          <cell r="G1521" t="str">
            <v>SOCK</v>
          </cell>
          <cell r="H1521" t="str">
            <v>P2001</v>
          </cell>
          <cell r="I1521" t="str">
            <v>PL GEORGE MENS</v>
          </cell>
          <cell r="J1521" t="str">
            <v>1P5512ZZZ</v>
          </cell>
          <cell r="K1521" t="str">
            <v>MENS POLY TAM NO SHOW</v>
          </cell>
          <cell r="L1521" t="str">
            <v>BLACK</v>
          </cell>
          <cell r="M1521" t="str">
            <v>6-12</v>
          </cell>
          <cell r="N1521" t="str">
            <v>070010792189</v>
          </cell>
          <cell r="O1521">
            <v>3.75</v>
          </cell>
          <cell r="P1521">
            <v>180</v>
          </cell>
          <cell r="Q1521">
            <v>5.97</v>
          </cell>
          <cell r="T1521" t="str">
            <v>Spring 2018</v>
          </cell>
          <cell r="U1521" t="str">
            <v>CARRYOVER</v>
          </cell>
          <cell r="V1521" t="str">
            <v>DISPLAY</v>
          </cell>
          <cell r="W1521" t="str">
            <v>FASHION</v>
          </cell>
        </row>
        <row r="1522">
          <cell r="A1522" t="str">
            <v>GM4030009501</v>
          </cell>
          <cell r="D1522" t="str">
            <v>GM4030</v>
          </cell>
          <cell r="E1522" t="str">
            <v>FG-GM4030-95-1</v>
          </cell>
          <cell r="F1522" t="str">
            <v>GM4030-00095-01</v>
          </cell>
          <cell r="G1522" t="str">
            <v>SOCK</v>
          </cell>
          <cell r="H1522" t="str">
            <v>P2001</v>
          </cell>
          <cell r="I1522" t="str">
            <v>PL GEORGE MENS</v>
          </cell>
          <cell r="J1522" t="str">
            <v>1P5512ZZZ</v>
          </cell>
          <cell r="K1522" t="str">
            <v>MENS POLY TAM NO SHOW</v>
          </cell>
          <cell r="L1522" t="str">
            <v>ASST</v>
          </cell>
          <cell r="M1522" t="str">
            <v>6-12</v>
          </cell>
          <cell r="N1522" t="str">
            <v>070010792202</v>
          </cell>
          <cell r="O1522">
            <v>3.75</v>
          </cell>
          <cell r="P1522">
            <v>180</v>
          </cell>
          <cell r="Q1522">
            <v>5.97</v>
          </cell>
          <cell r="T1522" t="str">
            <v>Spring 2018</v>
          </cell>
          <cell r="U1522" t="str">
            <v>CARRYOVER</v>
          </cell>
          <cell r="V1522" t="str">
            <v>DISPLAY</v>
          </cell>
          <cell r="W1522" t="str">
            <v>FASHION</v>
          </cell>
        </row>
        <row r="1523">
          <cell r="A1523" t="str">
            <v>GM4030009601</v>
          </cell>
          <cell r="D1523" t="str">
            <v>GM4030</v>
          </cell>
          <cell r="E1523" t="str">
            <v>FG-GM4030-96-1</v>
          </cell>
          <cell r="F1523" t="str">
            <v>GM4030-00096-01</v>
          </cell>
          <cell r="G1523" t="str">
            <v>SOCK</v>
          </cell>
          <cell r="H1523" t="str">
            <v>P2001</v>
          </cell>
          <cell r="I1523" t="str">
            <v>PL GEORGE MENS</v>
          </cell>
          <cell r="J1523" t="str">
            <v>1P5512ZZZ</v>
          </cell>
          <cell r="K1523" t="str">
            <v>MENS POLY TAM NO SHOW</v>
          </cell>
          <cell r="L1523" t="str">
            <v>ASST</v>
          </cell>
          <cell r="M1523" t="str">
            <v>6-12</v>
          </cell>
          <cell r="N1523" t="str">
            <v>070010792219</v>
          </cell>
          <cell r="O1523">
            <v>3.75</v>
          </cell>
          <cell r="P1523">
            <v>180</v>
          </cell>
          <cell r="Q1523">
            <v>5.97</v>
          </cell>
          <cell r="T1523" t="str">
            <v>Spring 2018</v>
          </cell>
          <cell r="U1523" t="str">
            <v>CARRYOVER</v>
          </cell>
          <cell r="V1523" t="str">
            <v>DISPLAY</v>
          </cell>
          <cell r="W1523" t="str">
            <v>FASHION</v>
          </cell>
        </row>
        <row r="1524">
          <cell r="A1524" t="str">
            <v>GM4030012401</v>
          </cell>
          <cell r="D1524" t="str">
            <v>GM4030</v>
          </cell>
          <cell r="E1524" t="str">
            <v>FG-GM4030-124-1</v>
          </cell>
          <cell r="F1524" t="str">
            <v>GM4030-00124-01</v>
          </cell>
          <cell r="G1524" t="str">
            <v>SOCK</v>
          </cell>
          <cell r="H1524" t="str">
            <v>P2001</v>
          </cell>
          <cell r="I1524" t="str">
            <v>PL GEORGE MENS</v>
          </cell>
          <cell r="J1524" t="str">
            <v>1P5512ZZZ</v>
          </cell>
          <cell r="K1524" t="str">
            <v>MENS POLY TAM NO SHOW</v>
          </cell>
          <cell r="L1524" t="str">
            <v>SOLID AST</v>
          </cell>
          <cell r="M1524" t="str">
            <v>6-12</v>
          </cell>
          <cell r="N1524" t="str">
            <v>070010792196</v>
          </cell>
          <cell r="O1524">
            <v>3.75</v>
          </cell>
          <cell r="P1524">
            <v>180</v>
          </cell>
          <cell r="Q1524">
            <v>5.97</v>
          </cell>
          <cell r="T1524" t="str">
            <v>Spring 2018</v>
          </cell>
          <cell r="U1524" t="str">
            <v>CARRYOVER</v>
          </cell>
          <cell r="V1524" t="str">
            <v>DISPLAY</v>
          </cell>
          <cell r="W1524" t="str">
            <v>FASHION</v>
          </cell>
        </row>
        <row r="1525">
          <cell r="A1525" t="str">
            <v>GM4031000101</v>
          </cell>
          <cell r="D1525" t="str">
            <v>GM4031</v>
          </cell>
          <cell r="E1525" t="str">
            <v>FG-GM4031-1-1</v>
          </cell>
          <cell r="F1525" t="str">
            <v>GM4031-00001-01</v>
          </cell>
          <cell r="G1525" t="str">
            <v>SOCK</v>
          </cell>
          <cell r="H1525" t="str">
            <v>P2001</v>
          </cell>
          <cell r="I1525" t="str">
            <v>PL GEORGE MENS</v>
          </cell>
          <cell r="J1525" t="str">
            <v>1P5512ZZZ</v>
          </cell>
          <cell r="K1525" t="str">
            <v>MENS POLY TAM CREW</v>
          </cell>
          <cell r="L1525" t="str">
            <v>BLACK</v>
          </cell>
          <cell r="M1525" t="str">
            <v>6-12</v>
          </cell>
          <cell r="N1525" t="str">
            <v>070010792226</v>
          </cell>
          <cell r="O1525">
            <v>3.75</v>
          </cell>
          <cell r="P1525">
            <v>150</v>
          </cell>
          <cell r="Q1525">
            <v>5.97</v>
          </cell>
          <cell r="T1525" t="str">
            <v>Spring 2018</v>
          </cell>
          <cell r="U1525" t="str">
            <v>CARRYOVER</v>
          </cell>
          <cell r="V1525" t="str">
            <v>DISPLAY</v>
          </cell>
          <cell r="W1525" t="str">
            <v>FASHION</v>
          </cell>
        </row>
        <row r="1526">
          <cell r="A1526" t="str">
            <v>GM4031009501</v>
          </cell>
          <cell r="D1526" t="str">
            <v>GM4031</v>
          </cell>
          <cell r="E1526" t="str">
            <v>FG-GM4031-95-1</v>
          </cell>
          <cell r="F1526" t="str">
            <v>GM4031-00095-01</v>
          </cell>
          <cell r="G1526" t="str">
            <v>SOCK</v>
          </cell>
          <cell r="H1526" t="str">
            <v>P2001</v>
          </cell>
          <cell r="I1526" t="str">
            <v>PL GEORGE MENS</v>
          </cell>
          <cell r="J1526" t="str">
            <v>1P5512ZZZ</v>
          </cell>
          <cell r="K1526" t="str">
            <v>MENS POLY TAM CREW</v>
          </cell>
          <cell r="L1526" t="str">
            <v>ASST</v>
          </cell>
          <cell r="M1526" t="str">
            <v>6-12</v>
          </cell>
          <cell r="N1526" t="str">
            <v>070010792240</v>
          </cell>
          <cell r="O1526">
            <v>3.75</v>
          </cell>
          <cell r="P1526">
            <v>150</v>
          </cell>
          <cell r="Q1526">
            <v>5.97</v>
          </cell>
          <cell r="T1526" t="str">
            <v>Spring 2018</v>
          </cell>
          <cell r="U1526" t="str">
            <v>CARRYOVER</v>
          </cell>
          <cell r="V1526" t="str">
            <v>DISPLAY</v>
          </cell>
          <cell r="W1526" t="str">
            <v>FASHION</v>
          </cell>
        </row>
        <row r="1527">
          <cell r="A1527" t="str">
            <v>GM4031009601</v>
          </cell>
          <cell r="D1527" t="str">
            <v>GM4031</v>
          </cell>
          <cell r="E1527" t="str">
            <v>FG-GM4031-96-1</v>
          </cell>
          <cell r="F1527" t="str">
            <v>GM4031-00096-01</v>
          </cell>
          <cell r="G1527" t="str">
            <v>SOCK</v>
          </cell>
          <cell r="H1527" t="str">
            <v>P2001</v>
          </cell>
          <cell r="I1527" t="str">
            <v>PL GEORGE MENS</v>
          </cell>
          <cell r="J1527" t="str">
            <v>1P5512ZZZ</v>
          </cell>
          <cell r="K1527" t="str">
            <v>MENS POLY TAM CREW</v>
          </cell>
          <cell r="L1527" t="str">
            <v>ASST</v>
          </cell>
          <cell r="M1527" t="str">
            <v>6-12</v>
          </cell>
          <cell r="N1527" t="str">
            <v>070010792257</v>
          </cell>
          <cell r="O1527">
            <v>3.75</v>
          </cell>
          <cell r="P1527">
            <v>150</v>
          </cell>
          <cell r="Q1527">
            <v>5.97</v>
          </cell>
          <cell r="T1527" t="str">
            <v>Spring 2018</v>
          </cell>
          <cell r="U1527" t="str">
            <v>CARRYOVER</v>
          </cell>
          <cell r="V1527" t="str">
            <v>DISPLAY</v>
          </cell>
          <cell r="W1527" t="str">
            <v>FASHION</v>
          </cell>
        </row>
        <row r="1528">
          <cell r="A1528" t="str">
            <v>GM4031012401</v>
          </cell>
          <cell r="D1528" t="str">
            <v>GM4031</v>
          </cell>
          <cell r="E1528" t="str">
            <v>FG-GM4031-124-1</v>
          </cell>
          <cell r="F1528" t="str">
            <v>GM4031-00124-01</v>
          </cell>
          <cell r="G1528" t="str">
            <v>SOCK</v>
          </cell>
          <cell r="H1528" t="str">
            <v>P2001</v>
          </cell>
          <cell r="I1528" t="str">
            <v>PL GEORGE MENS</v>
          </cell>
          <cell r="J1528" t="str">
            <v>1P5512ZZZ</v>
          </cell>
          <cell r="K1528" t="str">
            <v>MENS POLY TAM CREW</v>
          </cell>
          <cell r="L1528" t="str">
            <v>SOLID AST</v>
          </cell>
          <cell r="M1528" t="str">
            <v>6-12</v>
          </cell>
          <cell r="N1528" t="str">
            <v>070010792233</v>
          </cell>
          <cell r="O1528">
            <v>3.75</v>
          </cell>
          <cell r="P1528">
            <v>150</v>
          </cell>
          <cell r="Q1528">
            <v>5.97</v>
          </cell>
          <cell r="T1528" t="str">
            <v>Spring 2018</v>
          </cell>
          <cell r="U1528" t="str">
            <v>CARRYOVER</v>
          </cell>
          <cell r="V1528" t="str">
            <v>DISPLAY</v>
          </cell>
          <cell r="W1528" t="str">
            <v>FASHION</v>
          </cell>
        </row>
        <row r="1529">
          <cell r="A1529" t="str">
            <v>GM4032000101</v>
          </cell>
          <cell r="D1529" t="str">
            <v>GM4032</v>
          </cell>
          <cell r="E1529" t="str">
            <v>FG-GM4032-1-1</v>
          </cell>
          <cell r="F1529" t="str">
            <v>GM4032-00001-01</v>
          </cell>
          <cell r="G1529" t="str">
            <v>SOCK</v>
          </cell>
          <cell r="H1529" t="str">
            <v>P2001</v>
          </cell>
          <cell r="I1529" t="str">
            <v>PL GEORGE MENS</v>
          </cell>
          <cell r="J1529" t="str">
            <v>1P5512ZZZ</v>
          </cell>
          <cell r="K1529" t="str">
            <v>SELECT CUSHION CREW SOCK</v>
          </cell>
          <cell r="L1529" t="str">
            <v>BLACK</v>
          </cell>
          <cell r="M1529" t="str">
            <v>6-12</v>
          </cell>
          <cell r="N1529" t="str">
            <v>070010792264</v>
          </cell>
          <cell r="O1529">
            <v>3.75</v>
          </cell>
          <cell r="P1529">
            <v>225</v>
          </cell>
          <cell r="Q1529">
            <v>5.97</v>
          </cell>
          <cell r="T1529" t="str">
            <v>Spring 2018</v>
          </cell>
          <cell r="U1529" t="str">
            <v>CARRYOVER</v>
          </cell>
          <cell r="V1529" t="str">
            <v>DISPLAY</v>
          </cell>
          <cell r="W1529" t="str">
            <v>FASHION</v>
          </cell>
        </row>
        <row r="1530">
          <cell r="A1530" t="str">
            <v>GM4032040301</v>
          </cell>
          <cell r="D1530" t="str">
            <v>GM4032</v>
          </cell>
          <cell r="E1530" t="str">
            <v>FG-GM4032-403-1</v>
          </cell>
          <cell r="F1530" t="str">
            <v>GM4032-00403-01</v>
          </cell>
          <cell r="G1530" t="str">
            <v>SOCK</v>
          </cell>
          <cell r="H1530" t="str">
            <v>P2001</v>
          </cell>
          <cell r="I1530" t="str">
            <v>PL GEORGE MENS</v>
          </cell>
          <cell r="J1530" t="str">
            <v>1P5512ZZZ</v>
          </cell>
          <cell r="K1530" t="str">
            <v>SELECT CUSHION CREW SOCK</v>
          </cell>
          <cell r="L1530" t="str">
            <v>OXFORD BLUE</v>
          </cell>
          <cell r="M1530" t="str">
            <v>6-12</v>
          </cell>
          <cell r="N1530" t="str">
            <v>070010792271</v>
          </cell>
          <cell r="O1530">
            <v>3.75</v>
          </cell>
          <cell r="P1530">
            <v>225</v>
          </cell>
          <cell r="Q1530">
            <v>5.97</v>
          </cell>
          <cell r="T1530" t="str">
            <v>Spring 2018</v>
          </cell>
          <cell r="U1530" t="str">
            <v>CARRYOVER</v>
          </cell>
          <cell r="V1530" t="str">
            <v>DISPLAY</v>
          </cell>
          <cell r="W1530" t="str">
            <v>FASHION</v>
          </cell>
        </row>
        <row r="1531">
          <cell r="A1531" t="str">
            <v>GM4032096701</v>
          </cell>
          <cell r="D1531" t="str">
            <v>GM4032</v>
          </cell>
          <cell r="E1531" t="str">
            <v>FG-GM4032-967-1</v>
          </cell>
          <cell r="F1531" t="str">
            <v>GM4032-00967-01</v>
          </cell>
          <cell r="G1531" t="str">
            <v>SOCK</v>
          </cell>
          <cell r="H1531" t="str">
            <v>P2001</v>
          </cell>
          <cell r="I1531" t="str">
            <v>PL GEORGE MENS</v>
          </cell>
          <cell r="J1531" t="str">
            <v>1P5512ZZZ</v>
          </cell>
          <cell r="K1531" t="str">
            <v>SELECT CUSHION CREW SOCK</v>
          </cell>
          <cell r="L1531" t="str">
            <v>OATMEAL</v>
          </cell>
          <cell r="M1531" t="str">
            <v>6-12</v>
          </cell>
          <cell r="N1531" t="str">
            <v>070010792288</v>
          </cell>
          <cell r="O1531">
            <v>3.75</v>
          </cell>
          <cell r="P1531">
            <v>225</v>
          </cell>
          <cell r="Q1531">
            <v>5.97</v>
          </cell>
          <cell r="T1531" t="str">
            <v>Spring 2018</v>
          </cell>
          <cell r="U1531" t="str">
            <v>CARRYOVER</v>
          </cell>
          <cell r="V1531" t="str">
            <v>DISPLAY</v>
          </cell>
          <cell r="W1531" t="str">
            <v>FASHION</v>
          </cell>
        </row>
        <row r="1532">
          <cell r="A1532" t="str">
            <v>GM4033000101</v>
          </cell>
          <cell r="D1532" t="str">
            <v>GM4033</v>
          </cell>
          <cell r="E1532" t="str">
            <v>FG-GM4033-1-1</v>
          </cell>
          <cell r="F1532" t="str">
            <v>GM4033-00001-01</v>
          </cell>
          <cell r="G1532" t="str">
            <v>SOCK</v>
          </cell>
          <cell r="H1532" t="str">
            <v>P2001</v>
          </cell>
          <cell r="I1532" t="str">
            <v>PL GEORGE MENS</v>
          </cell>
          <cell r="J1532" t="str">
            <v>1P5512ZZZ</v>
          </cell>
          <cell r="K1532" t="str">
            <v>SELECT CUSHION MID CREW</v>
          </cell>
          <cell r="L1532" t="str">
            <v>BLACK</v>
          </cell>
          <cell r="M1532" t="str">
            <v>6-12</v>
          </cell>
          <cell r="N1532" t="str">
            <v>070010792295</v>
          </cell>
          <cell r="O1532">
            <v>3.75</v>
          </cell>
          <cell r="P1532">
            <v>270</v>
          </cell>
          <cell r="Q1532">
            <v>5.97</v>
          </cell>
          <cell r="T1532" t="str">
            <v>Spring 2018</v>
          </cell>
          <cell r="U1532" t="str">
            <v>CARRYOVER</v>
          </cell>
          <cell r="V1532" t="str">
            <v>DISPLAY</v>
          </cell>
          <cell r="W1532" t="str">
            <v>FASHION</v>
          </cell>
        </row>
        <row r="1533">
          <cell r="A1533" t="str">
            <v>GM4033040301</v>
          </cell>
          <cell r="D1533" t="str">
            <v>GM4033</v>
          </cell>
          <cell r="E1533" t="str">
            <v>FG-GM4033-403-1</v>
          </cell>
          <cell r="F1533" t="str">
            <v>GM4033-00403-01</v>
          </cell>
          <cell r="G1533" t="str">
            <v>SOCK</v>
          </cell>
          <cell r="H1533" t="str">
            <v>P2001</v>
          </cell>
          <cell r="I1533" t="str">
            <v>PL GEORGE MENS</v>
          </cell>
          <cell r="J1533" t="str">
            <v>1P5512ZZZ</v>
          </cell>
          <cell r="K1533" t="str">
            <v>SELECT CUSHION MID CREW</v>
          </cell>
          <cell r="L1533" t="str">
            <v>OXFORD BLUE</v>
          </cell>
          <cell r="M1533" t="str">
            <v>6-12</v>
          </cell>
          <cell r="N1533" t="str">
            <v>070010792301</v>
          </cell>
          <cell r="O1533">
            <v>3.75</v>
          </cell>
          <cell r="P1533">
            <v>270</v>
          </cell>
          <cell r="Q1533">
            <v>5.97</v>
          </cell>
          <cell r="T1533" t="str">
            <v>Spring 2018</v>
          </cell>
          <cell r="U1533" t="str">
            <v>CARRYOVER</v>
          </cell>
          <cell r="V1533" t="str">
            <v>DISPLAY</v>
          </cell>
          <cell r="W1533" t="str">
            <v>FASHION</v>
          </cell>
        </row>
        <row r="1534">
          <cell r="A1534" t="str">
            <v>GM4033096701</v>
          </cell>
          <cell r="D1534" t="str">
            <v>GM4033</v>
          </cell>
          <cell r="E1534" t="str">
            <v>FG-GM4033-967-1</v>
          </cell>
          <cell r="F1534" t="str">
            <v>GM4033-00967-01</v>
          </cell>
          <cell r="G1534" t="str">
            <v>SOCK</v>
          </cell>
          <cell r="H1534" t="str">
            <v>P2001</v>
          </cell>
          <cell r="I1534" t="str">
            <v>PL GEORGE MENS</v>
          </cell>
          <cell r="J1534" t="str">
            <v>1P5512ZZZ</v>
          </cell>
          <cell r="K1534" t="str">
            <v>SELECT CUSHION MID CREW</v>
          </cell>
          <cell r="L1534" t="str">
            <v>OATMEAL</v>
          </cell>
          <cell r="M1534" t="str">
            <v>6-12</v>
          </cell>
          <cell r="N1534" t="str">
            <v>070010792318</v>
          </cell>
          <cell r="O1534">
            <v>3.75</v>
          </cell>
          <cell r="P1534">
            <v>270</v>
          </cell>
          <cell r="Q1534">
            <v>5.97</v>
          </cell>
          <cell r="T1534" t="str">
            <v>Spring 2018</v>
          </cell>
          <cell r="U1534" t="str">
            <v>CARRYOVER</v>
          </cell>
          <cell r="V1534" t="str">
            <v>DISPLAY</v>
          </cell>
          <cell r="W1534" t="str">
            <v>FASHION</v>
          </cell>
        </row>
        <row r="1535">
          <cell r="A1535" t="str">
            <v>GM4034009501</v>
          </cell>
          <cell r="D1535" t="str">
            <v>GM4034</v>
          </cell>
          <cell r="E1535" t="str">
            <v>FG-GM4034-95-1</v>
          </cell>
          <cell r="F1535" t="str">
            <v>GM4034-00095-01</v>
          </cell>
          <cell r="G1535" t="str">
            <v>SOCK</v>
          </cell>
          <cell r="H1535" t="str">
            <v>P2001</v>
          </cell>
          <cell r="I1535" t="str">
            <v>PL GEORGE MENS</v>
          </cell>
          <cell r="J1535" t="str">
            <v>1P5512ZZZ</v>
          </cell>
          <cell r="K1535" t="str">
            <v>UNCUSHIONED MARL NO SHOW</v>
          </cell>
          <cell r="L1535" t="str">
            <v>ASST</v>
          </cell>
          <cell r="M1535" t="str">
            <v>6-12</v>
          </cell>
          <cell r="N1535" t="str">
            <v>070010792325</v>
          </cell>
          <cell r="O1535">
            <v>3.75</v>
          </cell>
          <cell r="P1535">
            <v>180</v>
          </cell>
          <cell r="Q1535">
            <v>5.97</v>
          </cell>
          <cell r="T1535" t="str">
            <v>Spring 2018</v>
          </cell>
          <cell r="U1535" t="str">
            <v>CARRYOVER</v>
          </cell>
          <cell r="V1535" t="str">
            <v>DISPLAY</v>
          </cell>
          <cell r="W1535" t="str">
            <v>FASHION</v>
          </cell>
        </row>
        <row r="1536">
          <cell r="A1536" t="str">
            <v>GM4034009601</v>
          </cell>
          <cell r="D1536" t="str">
            <v>GM4034</v>
          </cell>
          <cell r="E1536" t="str">
            <v>FG-GM4034-96-1</v>
          </cell>
          <cell r="F1536" t="str">
            <v>GM4034-00096-01</v>
          </cell>
          <cell r="G1536" t="str">
            <v>SOCK</v>
          </cell>
          <cell r="H1536" t="str">
            <v>P2001</v>
          </cell>
          <cell r="I1536" t="str">
            <v>PL GEORGE MENS</v>
          </cell>
          <cell r="J1536" t="str">
            <v>1P5512ZZZ</v>
          </cell>
          <cell r="K1536" t="str">
            <v>UNCUSHIONED MARL NO SHOW</v>
          </cell>
          <cell r="L1536" t="str">
            <v>ASST</v>
          </cell>
          <cell r="M1536" t="str">
            <v>6-12</v>
          </cell>
          <cell r="N1536" t="str">
            <v>070010792332</v>
          </cell>
          <cell r="O1536">
            <v>3.75</v>
          </cell>
          <cell r="P1536">
            <v>180</v>
          </cell>
          <cell r="Q1536">
            <v>5.97</v>
          </cell>
          <cell r="T1536" t="str">
            <v>Spring 2018</v>
          </cell>
          <cell r="U1536" t="str">
            <v>CARRYOVER</v>
          </cell>
          <cell r="V1536" t="str">
            <v>DISPLAY</v>
          </cell>
          <cell r="W1536" t="str">
            <v>FASHION</v>
          </cell>
        </row>
        <row r="1537">
          <cell r="A1537" t="str">
            <v>GM4035009501</v>
          </cell>
          <cell r="D1537" t="str">
            <v>GM4035</v>
          </cell>
          <cell r="E1537" t="str">
            <v>FG-GM4035-95-1</v>
          </cell>
          <cell r="F1537" t="str">
            <v>GM4035-00095-01</v>
          </cell>
          <cell r="G1537" t="str">
            <v>SOCK</v>
          </cell>
          <cell r="H1537" t="str">
            <v>P2001</v>
          </cell>
          <cell r="I1537" t="str">
            <v>PL GEORGE MENS</v>
          </cell>
          <cell r="J1537" t="str">
            <v>1P5512ZZZ</v>
          </cell>
          <cell r="K1537" t="str">
            <v>STRIPED COLORBLOCK CREW</v>
          </cell>
          <cell r="L1537" t="str">
            <v>ASST</v>
          </cell>
          <cell r="M1537" t="str">
            <v>6-12</v>
          </cell>
          <cell r="N1537" t="str">
            <v>070010792349</v>
          </cell>
          <cell r="O1537">
            <v>3.75</v>
          </cell>
          <cell r="P1537">
            <v>150</v>
          </cell>
          <cell r="Q1537">
            <v>5.97</v>
          </cell>
          <cell r="T1537" t="str">
            <v>Spring 2018</v>
          </cell>
          <cell r="U1537" t="str">
            <v>CARRYOVER</v>
          </cell>
          <cell r="V1537" t="str">
            <v>DISPLAY</v>
          </cell>
          <cell r="W1537" t="str">
            <v>FASHION</v>
          </cell>
        </row>
        <row r="1538">
          <cell r="A1538" t="str">
            <v>GM4035009601</v>
          </cell>
          <cell r="D1538" t="str">
            <v>GM4035</v>
          </cell>
          <cell r="E1538" t="str">
            <v>FG-GM4035-96-1</v>
          </cell>
          <cell r="F1538" t="str">
            <v>GM4035-00096-01</v>
          </cell>
          <cell r="G1538" t="str">
            <v>SOCK</v>
          </cell>
          <cell r="H1538" t="str">
            <v>P2001</v>
          </cell>
          <cell r="I1538" t="str">
            <v>PL GEORGE MENS</v>
          </cell>
          <cell r="J1538" t="str">
            <v>1P5512ZZZ</v>
          </cell>
          <cell r="K1538" t="str">
            <v>STRIPED COLORBLOCK CREW</v>
          </cell>
          <cell r="L1538" t="str">
            <v>ASST</v>
          </cell>
          <cell r="M1538" t="str">
            <v>6-12</v>
          </cell>
          <cell r="N1538" t="str">
            <v>070010792356</v>
          </cell>
          <cell r="O1538">
            <v>3.75</v>
          </cell>
          <cell r="P1538">
            <v>150</v>
          </cell>
          <cell r="Q1538">
            <v>5.97</v>
          </cell>
          <cell r="T1538" t="str">
            <v>Spring 2018</v>
          </cell>
          <cell r="U1538" t="str">
            <v>CARRYOVER</v>
          </cell>
          <cell r="V1538" t="str">
            <v>DISPLAY</v>
          </cell>
          <cell r="W1538" t="str">
            <v>FASHION</v>
          </cell>
        </row>
        <row r="1539">
          <cell r="A1539" t="str">
            <v>GM4036009501</v>
          </cell>
          <cell r="D1539" t="str">
            <v>GM4036</v>
          </cell>
          <cell r="E1539" t="str">
            <v>FG-GM4036-95-1</v>
          </cell>
          <cell r="F1539" t="str">
            <v>GM4036-00095-01</v>
          </cell>
          <cell r="G1539" t="str">
            <v>SOCK</v>
          </cell>
          <cell r="H1539" t="str">
            <v>P2001</v>
          </cell>
          <cell r="I1539" t="str">
            <v>PL GEORGE MENS</v>
          </cell>
          <cell r="J1539" t="str">
            <v>1P5512ZZZ</v>
          </cell>
          <cell r="K1539" t="str">
            <v>STRIPE NO SHOW</v>
          </cell>
          <cell r="L1539" t="str">
            <v>ASST</v>
          </cell>
          <cell r="M1539" t="str">
            <v>6-12</v>
          </cell>
          <cell r="N1539" t="str">
            <v>070010792363</v>
          </cell>
          <cell r="O1539">
            <v>3.75</v>
          </cell>
          <cell r="P1539">
            <v>180</v>
          </cell>
          <cell r="Q1539">
            <v>5.97</v>
          </cell>
          <cell r="T1539" t="str">
            <v>Spring 2018</v>
          </cell>
          <cell r="U1539" t="str">
            <v>CARRYOVER</v>
          </cell>
          <cell r="V1539" t="str">
            <v>DISPLAY</v>
          </cell>
          <cell r="W1539" t="str">
            <v>FASHION</v>
          </cell>
        </row>
        <row r="1540">
          <cell r="A1540" t="str">
            <v>GM4036009601</v>
          </cell>
          <cell r="D1540" t="str">
            <v>GM4036</v>
          </cell>
          <cell r="E1540" t="str">
            <v>FG-GM4036-96-1</v>
          </cell>
          <cell r="F1540" t="str">
            <v>GM4036-00096-01</v>
          </cell>
          <cell r="G1540" t="str">
            <v>SOCK</v>
          </cell>
          <cell r="H1540" t="str">
            <v>P2001</v>
          </cell>
          <cell r="I1540" t="str">
            <v>PL GEORGE MENS</v>
          </cell>
          <cell r="J1540" t="str">
            <v>1P5512ZZZ</v>
          </cell>
          <cell r="K1540" t="str">
            <v>STRIPE NO SHOW</v>
          </cell>
          <cell r="L1540" t="str">
            <v>ASST</v>
          </cell>
          <cell r="M1540" t="str">
            <v>6-12</v>
          </cell>
          <cell r="N1540" t="str">
            <v>070010792370</v>
          </cell>
          <cell r="O1540">
            <v>3.75</v>
          </cell>
          <cell r="P1540">
            <v>180</v>
          </cell>
          <cell r="Q1540">
            <v>5.97</v>
          </cell>
          <cell r="T1540" t="str">
            <v>Spring 2018</v>
          </cell>
          <cell r="U1540" t="str">
            <v>CARRYOVER</v>
          </cell>
          <cell r="V1540" t="str">
            <v>DISPLAY</v>
          </cell>
          <cell r="W1540" t="str">
            <v>FASHION</v>
          </cell>
        </row>
        <row r="1541">
          <cell r="A1541" t="str">
            <v>GM4036601401</v>
          </cell>
          <cell r="D1541" t="str">
            <v>GM4036</v>
          </cell>
          <cell r="E1541" t="str">
            <v>FG-GM4036-66014-1</v>
          </cell>
          <cell r="F1541" t="str">
            <v>GM4036-66014-01</v>
          </cell>
          <cell r="G1541" t="str">
            <v>SOCK</v>
          </cell>
          <cell r="H1541" t="str">
            <v>P2001</v>
          </cell>
          <cell r="I1541" t="str">
            <v>PL GEORGE MENS</v>
          </cell>
          <cell r="J1541" t="str">
            <v>1P5512ZZZ</v>
          </cell>
          <cell r="K1541" t="str">
            <v>STRIPE NO SHOW</v>
          </cell>
          <cell r="L1541" t="str">
            <v>BLACK AST 1</v>
          </cell>
          <cell r="M1541" t="str">
            <v>6-12</v>
          </cell>
          <cell r="N1541" t="str">
            <v>070010792387</v>
          </cell>
          <cell r="O1541">
            <v>3.75</v>
          </cell>
          <cell r="P1541">
            <v>180</v>
          </cell>
          <cell r="Q1541">
            <v>5.97</v>
          </cell>
          <cell r="T1541" t="str">
            <v>Spring 2018</v>
          </cell>
          <cell r="U1541" t="str">
            <v>CARRYOVER</v>
          </cell>
          <cell r="V1541" t="str">
            <v>DISPLAY</v>
          </cell>
          <cell r="W1541" t="str">
            <v>FASHION</v>
          </cell>
        </row>
        <row r="1542">
          <cell r="A1542" t="str">
            <v>GM4037009501</v>
          </cell>
          <cell r="D1542" t="str">
            <v>GM4037</v>
          </cell>
          <cell r="E1542" t="str">
            <v>FG-GM4037-95-1</v>
          </cell>
          <cell r="F1542" t="str">
            <v>GM4037-00095-01</v>
          </cell>
          <cell r="G1542" t="str">
            <v>SOCK</v>
          </cell>
          <cell r="H1542" t="str">
            <v>P2001</v>
          </cell>
          <cell r="I1542" t="str">
            <v>PL GEORGE MENS</v>
          </cell>
          <cell r="J1542" t="str">
            <v>1P5512ZZZ</v>
          </cell>
          <cell r="K1542" t="str">
            <v>MICRO STRIPE CREW SOCK</v>
          </cell>
          <cell r="L1542" t="str">
            <v>ASST</v>
          </cell>
          <cell r="M1542" t="str">
            <v>6-12</v>
          </cell>
          <cell r="N1542" t="str">
            <v>070010792394</v>
          </cell>
          <cell r="O1542">
            <v>3.75</v>
          </cell>
          <cell r="P1542">
            <v>150</v>
          </cell>
          <cell r="Q1542">
            <v>5.97</v>
          </cell>
          <cell r="T1542" t="str">
            <v>Spring 2018</v>
          </cell>
          <cell r="U1542" t="str">
            <v>CARRYOVER</v>
          </cell>
          <cell r="V1542" t="str">
            <v>DISPLAY</v>
          </cell>
          <cell r="W1542" t="str">
            <v>FASHION</v>
          </cell>
        </row>
        <row r="1543">
          <cell r="A1543" t="str">
            <v>GM4037009601</v>
          </cell>
          <cell r="D1543" t="str">
            <v>GM4037</v>
          </cell>
          <cell r="E1543" t="str">
            <v>FG-GM4037-96-1</v>
          </cell>
          <cell r="F1543" t="str">
            <v>GM4037-00096-01</v>
          </cell>
          <cell r="G1543" t="str">
            <v>SOCK</v>
          </cell>
          <cell r="H1543" t="str">
            <v>P2001</v>
          </cell>
          <cell r="I1543" t="str">
            <v>PL GEORGE MENS</v>
          </cell>
          <cell r="J1543" t="str">
            <v>1P5512ZZZ</v>
          </cell>
          <cell r="K1543" t="str">
            <v>MICRO STRIPE CREW SOCK</v>
          </cell>
          <cell r="L1543" t="str">
            <v>ASST</v>
          </cell>
          <cell r="M1543" t="str">
            <v>6-12</v>
          </cell>
          <cell r="N1543" t="str">
            <v>070010792400</v>
          </cell>
          <cell r="O1543">
            <v>3.75</v>
          </cell>
          <cell r="P1543">
            <v>150</v>
          </cell>
          <cell r="Q1543">
            <v>5.97</v>
          </cell>
          <cell r="T1543" t="str">
            <v>Spring 2018</v>
          </cell>
          <cell r="U1543" t="str">
            <v>CARRYOVER</v>
          </cell>
          <cell r="V1543" t="str">
            <v>DISPLAY</v>
          </cell>
          <cell r="W1543" t="str">
            <v>FASHION</v>
          </cell>
        </row>
        <row r="1544">
          <cell r="A1544" t="str">
            <v>GM4038001401</v>
          </cell>
          <cell r="B1544">
            <v>43480</v>
          </cell>
          <cell r="C1544">
            <v>43570</v>
          </cell>
          <cell r="D1544" t="str">
            <v>GM4038</v>
          </cell>
          <cell r="E1544" t="str">
            <v>FG-GM4038-14-1</v>
          </cell>
          <cell r="F1544" t="str">
            <v>GM4038-00014-01</v>
          </cell>
          <cell r="G1544" t="str">
            <v>SOCK</v>
          </cell>
          <cell r="H1544" t="str">
            <v>P2001</v>
          </cell>
          <cell r="I1544" t="str">
            <v>PL GEORGE MENS</v>
          </cell>
          <cell r="J1544" t="str">
            <v>1P5512ZZZ</v>
          </cell>
          <cell r="K1544" t="str">
            <v>NYLON CREW</v>
          </cell>
          <cell r="L1544" t="str">
            <v>TRUE BLACK</v>
          </cell>
          <cell r="M1544" t="str">
            <v>6-12</v>
          </cell>
          <cell r="N1544" t="str">
            <v>070010806329</v>
          </cell>
          <cell r="T1544" t="str">
            <v>Spring 2019</v>
          </cell>
          <cell r="U1544" t="str">
            <v>DROPPED</v>
          </cell>
          <cell r="V1544" t="str">
            <v>INLINE</v>
          </cell>
          <cell r="W1544" t="str">
            <v>BASIC</v>
          </cell>
          <cell r="X1544" t="str">
            <v>USA</v>
          </cell>
        </row>
        <row r="1545">
          <cell r="A1545" t="str">
            <v>GM4038041401</v>
          </cell>
          <cell r="B1545">
            <v>43480</v>
          </cell>
          <cell r="C1545">
            <v>43570</v>
          </cell>
          <cell r="D1545" t="str">
            <v>GM4038</v>
          </cell>
          <cell r="E1545" t="str">
            <v>FG-GM4038-414-1</v>
          </cell>
          <cell r="F1545" t="str">
            <v>GM4038-00414-01</v>
          </cell>
          <cell r="G1545" t="str">
            <v>SOCK</v>
          </cell>
          <cell r="H1545" t="str">
            <v>P2001</v>
          </cell>
          <cell r="I1545" t="str">
            <v>PL GEORGE MENS</v>
          </cell>
          <cell r="J1545" t="str">
            <v>1P5512ZZZ</v>
          </cell>
          <cell r="K1545" t="str">
            <v>NYLON CREW</v>
          </cell>
          <cell r="L1545" t="str">
            <v>RICH NAVY</v>
          </cell>
          <cell r="M1545" t="str">
            <v>6-12</v>
          </cell>
          <cell r="N1545" t="str">
            <v>070010806343</v>
          </cell>
          <cell r="T1545" t="str">
            <v>Spring 2019</v>
          </cell>
          <cell r="U1545" t="str">
            <v>DROPPED</v>
          </cell>
          <cell r="V1545" t="str">
            <v>INLINE</v>
          </cell>
          <cell r="W1545" t="str">
            <v>BASIC</v>
          </cell>
          <cell r="X1545" t="str">
            <v>USA</v>
          </cell>
        </row>
        <row r="1546">
          <cell r="A1546" t="str">
            <v>GM4038105201</v>
          </cell>
          <cell r="B1546">
            <v>43687</v>
          </cell>
          <cell r="C1546">
            <v>43748</v>
          </cell>
          <cell r="D1546" t="str">
            <v>GM4038</v>
          </cell>
          <cell r="E1546" t="str">
            <v>FG-GM4038-1052-1</v>
          </cell>
          <cell r="F1546" t="str">
            <v>GM4038-01052-01</v>
          </cell>
          <cell r="G1546" t="str">
            <v>SOCK</v>
          </cell>
          <cell r="H1546" t="str">
            <v>P2001</v>
          </cell>
          <cell r="I1546" t="str">
            <v>PL GEORGE MENS</v>
          </cell>
          <cell r="J1546" t="str">
            <v>1P5512ZZZ</v>
          </cell>
          <cell r="K1546" t="str">
            <v>NYLON CREW</v>
          </cell>
          <cell r="L1546" t="str">
            <v>WHITE</v>
          </cell>
          <cell r="M1546" t="str">
            <v>6-12</v>
          </cell>
          <cell r="N1546" t="str">
            <v>070010806336</v>
          </cell>
          <cell r="O1546">
            <v>5.24</v>
          </cell>
          <cell r="P1546">
            <v>62.88</v>
          </cell>
          <cell r="Q1546">
            <v>9.9600000000000009</v>
          </cell>
          <cell r="T1546" t="str">
            <v>Spring 2019</v>
          </cell>
          <cell r="U1546" t="str">
            <v>DROPPED</v>
          </cell>
          <cell r="V1546" t="str">
            <v>INLINE</v>
          </cell>
          <cell r="W1546" t="str">
            <v>BASIC</v>
          </cell>
          <cell r="X1546" t="str">
            <v>USA</v>
          </cell>
        </row>
        <row r="1547">
          <cell r="A1547" t="str">
            <v>GM4039001402</v>
          </cell>
          <cell r="B1547">
            <v>43687</v>
          </cell>
          <cell r="C1547">
            <v>43748</v>
          </cell>
          <cell r="D1547" t="str">
            <v>GM4039</v>
          </cell>
          <cell r="E1547" t="str">
            <v>FG-GM4039-14-2</v>
          </cell>
          <cell r="F1547" t="str">
            <v>GM4039-00014-02</v>
          </cell>
          <cell r="G1547" t="str">
            <v>SOCK</v>
          </cell>
          <cell r="H1547" t="str">
            <v>P2001</v>
          </cell>
          <cell r="I1547" t="str">
            <v>PL GEORGE MENS</v>
          </cell>
          <cell r="J1547" t="str">
            <v>1P5512ZZZ</v>
          </cell>
          <cell r="K1547" t="str">
            <v>NYLON CREW B&amp;T</v>
          </cell>
          <cell r="L1547" t="str">
            <v>TRUE BLACK</v>
          </cell>
          <cell r="M1547" t="str">
            <v>13-16</v>
          </cell>
          <cell r="N1547" t="str">
            <v>070010806350</v>
          </cell>
          <cell r="O1547">
            <v>5.24</v>
          </cell>
          <cell r="P1547">
            <v>62.88</v>
          </cell>
          <cell r="Q1547">
            <v>9.9600000000000009</v>
          </cell>
          <cell r="T1547" t="str">
            <v>Spring 2019</v>
          </cell>
          <cell r="U1547" t="str">
            <v>DROPPED</v>
          </cell>
          <cell r="V1547" t="str">
            <v>INLINE</v>
          </cell>
          <cell r="W1547" t="str">
            <v>BASIC</v>
          </cell>
          <cell r="X1547" t="str">
            <v>USA</v>
          </cell>
        </row>
        <row r="1548">
          <cell r="A1548" t="str">
            <v>GM4040001401</v>
          </cell>
          <cell r="B1548">
            <v>43687</v>
          </cell>
          <cell r="C1548">
            <v>43748</v>
          </cell>
          <cell r="D1548" t="str">
            <v>GM4040</v>
          </cell>
          <cell r="E1548" t="str">
            <v>FG-GM4040-14-1</v>
          </cell>
          <cell r="F1548" t="str">
            <v>GM4040-00014-01</v>
          </cell>
          <cell r="G1548" t="str">
            <v>SOCK</v>
          </cell>
          <cell r="H1548" t="str">
            <v>P2001</v>
          </cell>
          <cell r="I1548" t="str">
            <v>PL GEORGE MENS</v>
          </cell>
          <cell r="J1548" t="str">
            <v>1P5512ZZZ</v>
          </cell>
          <cell r="K1548" t="str">
            <v>NYLON OTC</v>
          </cell>
          <cell r="L1548" t="str">
            <v>TRUE BLACK</v>
          </cell>
          <cell r="M1548" t="str">
            <v>6-12</v>
          </cell>
          <cell r="N1548" t="str">
            <v>070010806312</v>
          </cell>
          <cell r="O1548">
            <v>5.84</v>
          </cell>
          <cell r="P1548">
            <v>70.08</v>
          </cell>
          <cell r="Q1548">
            <v>9.9600000000000009</v>
          </cell>
          <cell r="T1548" t="str">
            <v>Spring 2019</v>
          </cell>
          <cell r="U1548" t="str">
            <v>DROPPED</v>
          </cell>
          <cell r="V1548" t="str">
            <v>INLINE</v>
          </cell>
          <cell r="W1548" t="str">
            <v>BASIC</v>
          </cell>
          <cell r="X1548" t="str">
            <v>USA</v>
          </cell>
        </row>
        <row r="1549">
          <cell r="A1549" t="str">
            <v>GM4041001401</v>
          </cell>
          <cell r="B1549">
            <v>43480</v>
          </cell>
          <cell r="C1549">
            <v>43570</v>
          </cell>
          <cell r="D1549" t="str">
            <v>GM4041</v>
          </cell>
          <cell r="E1549" t="str">
            <v>FG-GM4041-14-1</v>
          </cell>
          <cell r="F1549" t="str">
            <v>GM4041-00014-01</v>
          </cell>
          <cell r="G1549" t="str">
            <v>SOCK</v>
          </cell>
          <cell r="H1549" t="str">
            <v>P2001</v>
          </cell>
          <cell r="I1549" t="str">
            <v>PL GEORGE MENS</v>
          </cell>
          <cell r="J1549" t="str">
            <v>1P5512ZZZ</v>
          </cell>
          <cell r="K1549" t="str">
            <v>NYLON TRIPLE RIB CREW</v>
          </cell>
          <cell r="L1549" t="str">
            <v>TRUE BLACK</v>
          </cell>
          <cell r="M1549" t="str">
            <v>6-12</v>
          </cell>
          <cell r="N1549" t="str">
            <v>070010806091</v>
          </cell>
          <cell r="O1549">
            <v>5</v>
          </cell>
          <cell r="P1549">
            <v>60</v>
          </cell>
          <cell r="Q1549">
            <v>9.9700000000000006</v>
          </cell>
          <cell r="T1549" t="str">
            <v>Spring 2019</v>
          </cell>
          <cell r="U1549" t="str">
            <v>DROPPED</v>
          </cell>
          <cell r="V1549" t="str">
            <v>INLINE</v>
          </cell>
          <cell r="W1549" t="str">
            <v>BASIC</v>
          </cell>
          <cell r="X1549" t="str">
            <v>USA</v>
          </cell>
        </row>
        <row r="1550">
          <cell r="A1550" t="str">
            <v>GM4041009501</v>
          </cell>
          <cell r="C1550">
            <v>43432</v>
          </cell>
          <cell r="D1550" t="str">
            <v>GM4041</v>
          </cell>
          <cell r="E1550" t="str">
            <v>FG-GM4041-95-1</v>
          </cell>
          <cell r="F1550" t="str">
            <v>GM4041-00095-01</v>
          </cell>
          <cell r="G1550" t="str">
            <v>SOCK</v>
          </cell>
          <cell r="H1550" t="str">
            <v>P2001</v>
          </cell>
          <cell r="I1550" t="str">
            <v>PL GEORGE MENS</v>
          </cell>
          <cell r="J1550" t="str">
            <v>1P5512ZZZ</v>
          </cell>
          <cell r="K1550" t="str">
            <v>NYLON TRIPLE RIB CREW</v>
          </cell>
          <cell r="L1550" t="str">
            <v>ASST</v>
          </cell>
          <cell r="M1550" t="str">
            <v>6-12</v>
          </cell>
          <cell r="N1550" t="str">
            <v>070010806039</v>
          </cell>
          <cell r="O1550">
            <v>5</v>
          </cell>
          <cell r="P1550">
            <v>60</v>
          </cell>
          <cell r="Q1550">
            <v>9.9700000000000006</v>
          </cell>
          <cell r="T1550" t="str">
            <v>Spring 2019</v>
          </cell>
          <cell r="U1550" t="str">
            <v>DROPPED</v>
          </cell>
          <cell r="V1550" t="str">
            <v>INLINE</v>
          </cell>
          <cell r="W1550" t="str">
            <v>BASIC</v>
          </cell>
          <cell r="X1550" t="str">
            <v>USA</v>
          </cell>
        </row>
        <row r="1551">
          <cell r="A1551" t="str">
            <v>GM4041009502</v>
          </cell>
          <cell r="B1551">
            <v>43687</v>
          </cell>
          <cell r="C1551">
            <v>43748</v>
          </cell>
          <cell r="D1551" t="str">
            <v>GM4041</v>
          </cell>
          <cell r="E1551" t="str">
            <v>FG-GM4041-95-2</v>
          </cell>
          <cell r="F1551" t="str">
            <v>GM4041-00095-02</v>
          </cell>
          <cell r="G1551" t="str">
            <v>SOCK</v>
          </cell>
          <cell r="H1551" t="str">
            <v>P2001</v>
          </cell>
          <cell r="I1551" t="str">
            <v>PL GEORGE MENS</v>
          </cell>
          <cell r="J1551" t="str">
            <v>1P5512ZZZ</v>
          </cell>
          <cell r="K1551" t="str">
            <v>NYLON TRIPLE RIB CREW</v>
          </cell>
          <cell r="L1551" t="str">
            <v>ASST</v>
          </cell>
          <cell r="M1551" t="str">
            <v>13-16</v>
          </cell>
          <cell r="N1551" t="str">
            <v>070010809948</v>
          </cell>
          <cell r="O1551">
            <v>4.9400000000000004</v>
          </cell>
          <cell r="P1551">
            <v>59.28</v>
          </cell>
          <cell r="Q1551">
            <v>9.9600000000000009</v>
          </cell>
          <cell r="T1551" t="str">
            <v>Spring 2019</v>
          </cell>
          <cell r="U1551" t="str">
            <v>DROPPED</v>
          </cell>
          <cell r="V1551" t="str">
            <v>INLINE</v>
          </cell>
          <cell r="W1551" t="str">
            <v>BASIC</v>
          </cell>
          <cell r="X1551" t="str">
            <v>USA</v>
          </cell>
        </row>
        <row r="1552">
          <cell r="A1552" t="str">
            <v>GM4041009601</v>
          </cell>
          <cell r="B1552">
            <v>43687</v>
          </cell>
          <cell r="C1552">
            <v>43748</v>
          </cell>
          <cell r="D1552" t="str">
            <v>GM4041</v>
          </cell>
          <cell r="E1552" t="str">
            <v>FG-GM4041-96-1</v>
          </cell>
          <cell r="F1552" t="str">
            <v>GM4041-00096-01</v>
          </cell>
          <cell r="G1552" t="str">
            <v>SOCK</v>
          </cell>
          <cell r="H1552" t="str">
            <v>P2001</v>
          </cell>
          <cell r="I1552" t="str">
            <v>PL GEORGE MENS</v>
          </cell>
          <cell r="J1552" t="str">
            <v>1P5512ZZZ</v>
          </cell>
          <cell r="K1552" t="str">
            <v>NYLON TRIPLE RIB CREW</v>
          </cell>
          <cell r="L1552" t="str">
            <v>ASST</v>
          </cell>
          <cell r="M1552" t="str">
            <v>6-12</v>
          </cell>
          <cell r="N1552" t="str">
            <v>070010806121</v>
          </cell>
          <cell r="O1552">
            <v>4.9400000000000004</v>
          </cell>
          <cell r="P1552">
            <v>59.28</v>
          </cell>
          <cell r="Q1552">
            <v>9.9600000000000009</v>
          </cell>
          <cell r="T1552" t="str">
            <v>Spring 2019</v>
          </cell>
          <cell r="U1552" t="str">
            <v>DROPPED</v>
          </cell>
          <cell r="V1552" t="str">
            <v>INLINE</v>
          </cell>
          <cell r="W1552" t="str">
            <v>BASIC</v>
          </cell>
          <cell r="X1552" t="str">
            <v>USA</v>
          </cell>
        </row>
        <row r="1553">
          <cell r="A1553" t="str">
            <v>GM4041011101</v>
          </cell>
          <cell r="B1553">
            <v>43480</v>
          </cell>
          <cell r="C1553">
            <v>43570</v>
          </cell>
          <cell r="D1553" t="str">
            <v>GM4041</v>
          </cell>
          <cell r="E1553" t="str">
            <v>FG-GM4041-111-1</v>
          </cell>
          <cell r="F1553" t="str">
            <v>GM4041-00111-01</v>
          </cell>
          <cell r="G1553" t="str">
            <v>SOCK</v>
          </cell>
          <cell r="H1553" t="str">
            <v>P2001</v>
          </cell>
          <cell r="I1553" t="str">
            <v>PL GEORGE MENS</v>
          </cell>
          <cell r="J1553" t="str">
            <v>1P5512ZZZ</v>
          </cell>
          <cell r="K1553" t="str">
            <v>NYLON TRIPLE RIB CREW</v>
          </cell>
          <cell r="L1553" t="str">
            <v>R.NAVY/C.GREY/R</v>
          </cell>
          <cell r="M1553" t="str">
            <v>6-12</v>
          </cell>
          <cell r="N1553" t="str">
            <v>070010806107</v>
          </cell>
          <cell r="O1553">
            <v>5</v>
          </cell>
          <cell r="P1553">
            <v>60</v>
          </cell>
          <cell r="Q1553">
            <v>9.9700000000000006</v>
          </cell>
          <cell r="T1553" t="str">
            <v>Spring 2019</v>
          </cell>
          <cell r="U1553" t="str">
            <v>DROPPED</v>
          </cell>
          <cell r="V1553" t="str">
            <v>INLINE</v>
          </cell>
          <cell r="W1553" t="str">
            <v>BASIC</v>
          </cell>
          <cell r="X1553" t="str">
            <v>USA</v>
          </cell>
        </row>
        <row r="1554">
          <cell r="A1554" t="str">
            <v>GM4041014001</v>
          </cell>
          <cell r="B1554">
            <v>43687</v>
          </cell>
          <cell r="C1554">
            <v>43748</v>
          </cell>
          <cell r="D1554" t="str">
            <v>GM4041</v>
          </cell>
          <cell r="E1554" t="str">
            <v>FG-GM4041-140-1</v>
          </cell>
          <cell r="F1554" t="str">
            <v>GM4041-00140-01</v>
          </cell>
          <cell r="G1554" t="str">
            <v>SOCK</v>
          </cell>
          <cell r="H1554" t="str">
            <v>P2001</v>
          </cell>
          <cell r="I1554" t="str">
            <v>PL GEORGE MENS</v>
          </cell>
          <cell r="J1554" t="str">
            <v>1P5512ZZZ</v>
          </cell>
          <cell r="K1554" t="str">
            <v>NYLON TRIPLE RIB CREW</v>
          </cell>
          <cell r="L1554" t="str">
            <v>RBR/CLS/TB</v>
          </cell>
          <cell r="M1554" t="str">
            <v>6-12</v>
          </cell>
          <cell r="N1554" t="str">
            <v>070010806114</v>
          </cell>
          <cell r="O1554">
            <v>4.9400000000000004</v>
          </cell>
          <cell r="P1554">
            <v>59.28</v>
          </cell>
          <cell r="Q1554">
            <v>9.9600000000000009</v>
          </cell>
          <cell r="T1554" t="str">
            <v>Spring 2019</v>
          </cell>
          <cell r="U1554" t="str">
            <v>DROPPED</v>
          </cell>
          <cell r="V1554" t="str">
            <v>INLINE</v>
          </cell>
          <cell r="W1554" t="str">
            <v>BASIC</v>
          </cell>
          <cell r="X1554" t="str">
            <v>USA</v>
          </cell>
        </row>
        <row r="1555">
          <cell r="A1555" t="str">
            <v>GM4042001401</v>
          </cell>
          <cell r="B1555">
            <v>43437</v>
          </cell>
          <cell r="C1555">
            <v>43437</v>
          </cell>
          <cell r="D1555" t="str">
            <v>GM4042</v>
          </cell>
          <cell r="E1555" t="str">
            <v>FG-GM4042-14-1</v>
          </cell>
          <cell r="F1555" t="str">
            <v>GM4042-00014-01</v>
          </cell>
          <cell r="G1555" t="str">
            <v>SOCK</v>
          </cell>
          <cell r="H1555" t="str">
            <v>P2001</v>
          </cell>
          <cell r="I1555" t="str">
            <v>PL GEORGE MENS</v>
          </cell>
          <cell r="J1555" t="str">
            <v>1P5512ZZZ</v>
          </cell>
          <cell r="K1555" t="str">
            <v>COTTON CREW</v>
          </cell>
          <cell r="L1555" t="str">
            <v>TRUE BLACK</v>
          </cell>
          <cell r="M1555" t="str">
            <v>6-12</v>
          </cell>
          <cell r="N1555" t="str">
            <v>070010806435</v>
          </cell>
          <cell r="O1555">
            <v>5.35</v>
          </cell>
          <cell r="P1555">
            <v>64.2</v>
          </cell>
          <cell r="Q1555">
            <v>9.9700000000000006</v>
          </cell>
          <cell r="T1555" t="str">
            <v>Spring 2019</v>
          </cell>
          <cell r="U1555" t="str">
            <v>DROPPED</v>
          </cell>
          <cell r="V1555" t="str">
            <v>INLINE</v>
          </cell>
          <cell r="W1555" t="str">
            <v>BASIC</v>
          </cell>
          <cell r="X1555" t="str">
            <v>USA</v>
          </cell>
        </row>
        <row r="1556">
          <cell r="A1556" t="str">
            <v>GM4042001701</v>
          </cell>
          <cell r="B1556">
            <v>43687</v>
          </cell>
          <cell r="C1556">
            <v>43748</v>
          </cell>
          <cell r="D1556" t="str">
            <v>GM4042</v>
          </cell>
          <cell r="E1556" t="str">
            <v>FG-GM4042-17-1</v>
          </cell>
          <cell r="F1556" t="str">
            <v>GM4042-00017-01</v>
          </cell>
          <cell r="G1556" t="str">
            <v>SOCK</v>
          </cell>
          <cell r="H1556" t="str">
            <v>P2001</v>
          </cell>
          <cell r="I1556" t="str">
            <v>PL GEORGE MENS</v>
          </cell>
          <cell r="J1556" t="str">
            <v>1P5512ZZZ</v>
          </cell>
          <cell r="K1556" t="str">
            <v>COTTON CREW</v>
          </cell>
          <cell r="L1556" t="str">
            <v>TRUE BLK 2</v>
          </cell>
          <cell r="M1556" t="str">
            <v>6-12</v>
          </cell>
          <cell r="N1556" t="str">
            <v>070010806046</v>
          </cell>
          <cell r="O1556">
            <v>5.35</v>
          </cell>
          <cell r="P1556">
            <v>64.2</v>
          </cell>
          <cell r="Q1556">
            <v>9.9700000000000006</v>
          </cell>
          <cell r="T1556" t="str">
            <v>Spring 2019</v>
          </cell>
          <cell r="U1556" t="str">
            <v>DROPPED</v>
          </cell>
          <cell r="V1556" t="str">
            <v>INLINE</v>
          </cell>
          <cell r="W1556" t="str">
            <v>BASIC</v>
          </cell>
          <cell r="X1556" t="str">
            <v>USA</v>
          </cell>
        </row>
        <row r="1557">
          <cell r="A1557" t="str">
            <v>GM4042009502</v>
          </cell>
          <cell r="B1557">
            <v>43687</v>
          </cell>
          <cell r="C1557">
            <v>43748</v>
          </cell>
          <cell r="D1557" t="str">
            <v>GM4042</v>
          </cell>
          <cell r="E1557" t="str">
            <v>FG-GM4042-95-2</v>
          </cell>
          <cell r="F1557" t="str">
            <v>GM4042-00095-02</v>
          </cell>
          <cell r="G1557" t="str">
            <v>SOCK</v>
          </cell>
          <cell r="H1557" t="str">
            <v>P2001</v>
          </cell>
          <cell r="I1557" t="str">
            <v>PL GEORGE MENS</v>
          </cell>
          <cell r="J1557" t="str">
            <v>1P5512ZZZ</v>
          </cell>
          <cell r="K1557" t="str">
            <v>COTTON CREW</v>
          </cell>
          <cell r="L1557" t="str">
            <v>ASST</v>
          </cell>
          <cell r="M1557" t="str">
            <v>13-16</v>
          </cell>
          <cell r="N1557" t="str">
            <v>070010809979</v>
          </cell>
          <cell r="O1557">
            <v>5.29</v>
          </cell>
          <cell r="P1557">
            <v>63.48</v>
          </cell>
          <cell r="Q1557">
            <v>9.9600000000000009</v>
          </cell>
          <cell r="T1557" t="str">
            <v>Spring 2019</v>
          </cell>
          <cell r="U1557" t="str">
            <v>DROPPED</v>
          </cell>
          <cell r="V1557" t="str">
            <v>INLINE</v>
          </cell>
          <cell r="W1557" t="str">
            <v>BASIC</v>
          </cell>
          <cell r="X1557" t="str">
            <v>USA</v>
          </cell>
        </row>
        <row r="1558">
          <cell r="A1558" t="str">
            <v>GM4042009601</v>
          </cell>
          <cell r="B1558">
            <v>43437</v>
          </cell>
          <cell r="C1558">
            <v>43437</v>
          </cell>
          <cell r="D1558" t="str">
            <v>GM4042</v>
          </cell>
          <cell r="E1558" t="str">
            <v>FG-GM4042-96-1</v>
          </cell>
          <cell r="F1558" t="str">
            <v>GM4042-00096-01</v>
          </cell>
          <cell r="G1558" t="str">
            <v>SOCK</v>
          </cell>
          <cell r="H1558" t="str">
            <v>P2001</v>
          </cell>
          <cell r="I1558" t="str">
            <v>PL GEORGE MENS</v>
          </cell>
          <cell r="J1558" t="str">
            <v>1P5512ZZZ</v>
          </cell>
          <cell r="K1558" t="str">
            <v>COTTON CREW</v>
          </cell>
          <cell r="L1558" t="str">
            <v>ASST</v>
          </cell>
          <cell r="M1558" t="str">
            <v>6-12</v>
          </cell>
          <cell r="N1558" t="str">
            <v>070010806077</v>
          </cell>
          <cell r="O1558">
            <v>5.35</v>
          </cell>
          <cell r="P1558">
            <v>64.2</v>
          </cell>
          <cell r="Q1558">
            <v>9.9700000000000006</v>
          </cell>
          <cell r="T1558" t="str">
            <v>Spring 2019</v>
          </cell>
          <cell r="U1558" t="str">
            <v>DROPPED</v>
          </cell>
          <cell r="V1558" t="str">
            <v>INLINE</v>
          </cell>
          <cell r="W1558" t="str">
            <v>BASIC</v>
          </cell>
          <cell r="X1558" t="str">
            <v>USA</v>
          </cell>
        </row>
        <row r="1559">
          <cell r="A1559" t="str">
            <v>GM4042016701</v>
          </cell>
          <cell r="B1559">
            <v>43437</v>
          </cell>
          <cell r="C1559">
            <v>43437</v>
          </cell>
          <cell r="D1559" t="str">
            <v>GM4042</v>
          </cell>
          <cell r="E1559" t="str">
            <v>FG-GM4042-167-1</v>
          </cell>
          <cell r="F1559" t="str">
            <v>GM4042-00167-01</v>
          </cell>
          <cell r="G1559" t="str">
            <v>SOCK</v>
          </cell>
          <cell r="H1559" t="str">
            <v>P2001</v>
          </cell>
          <cell r="I1559" t="str">
            <v>PL GEORGE MENS</v>
          </cell>
          <cell r="J1559" t="str">
            <v>1P5512ZZZ</v>
          </cell>
          <cell r="K1559" t="str">
            <v>COTTON CREW</v>
          </cell>
          <cell r="L1559" t="str">
            <v>CH/RNV/TBK</v>
          </cell>
          <cell r="M1559" t="str">
            <v>6-12</v>
          </cell>
          <cell r="N1559" t="str">
            <v>070010806053</v>
          </cell>
          <cell r="O1559">
            <v>5.35</v>
          </cell>
          <cell r="P1559">
            <v>64.2</v>
          </cell>
          <cell r="Q1559">
            <v>9.9700000000000006</v>
          </cell>
          <cell r="T1559" t="str">
            <v>Spring 2019</v>
          </cell>
          <cell r="U1559" t="str">
            <v>DROPPED</v>
          </cell>
          <cell r="V1559" t="str">
            <v>INLINE</v>
          </cell>
          <cell r="W1559" t="str">
            <v>BASIC</v>
          </cell>
          <cell r="X1559" t="str">
            <v>USA</v>
          </cell>
        </row>
        <row r="1560">
          <cell r="A1560" t="str">
            <v>GM4042018001</v>
          </cell>
          <cell r="B1560">
            <v>43437</v>
          </cell>
          <cell r="C1560">
            <v>43437</v>
          </cell>
          <cell r="D1560" t="str">
            <v>GM4042</v>
          </cell>
          <cell r="E1560" t="str">
            <v>FG-GM4042-180-1</v>
          </cell>
          <cell r="F1560" t="str">
            <v>GM4042-00180-01</v>
          </cell>
          <cell r="G1560" t="str">
            <v>SOCK</v>
          </cell>
          <cell r="H1560" t="str">
            <v>P2001</v>
          </cell>
          <cell r="I1560" t="str">
            <v>PL GEORGE MENS</v>
          </cell>
          <cell r="J1560" t="str">
            <v>1P5512ZZZ</v>
          </cell>
          <cell r="K1560" t="str">
            <v>COTTON CREW</v>
          </cell>
          <cell r="L1560" t="str">
            <v>ASST</v>
          </cell>
          <cell r="M1560" t="str">
            <v>6-12</v>
          </cell>
          <cell r="N1560" t="str">
            <v>070010806084</v>
          </cell>
          <cell r="O1560">
            <v>5.35</v>
          </cell>
          <cell r="P1560">
            <v>64.2</v>
          </cell>
          <cell r="Q1560">
            <v>9.9700000000000006</v>
          </cell>
          <cell r="T1560" t="str">
            <v>Spring 2019</v>
          </cell>
          <cell r="U1560" t="str">
            <v>DROPPED</v>
          </cell>
          <cell r="V1560" t="str">
            <v>INLINE</v>
          </cell>
          <cell r="W1560" t="str">
            <v>BASIC</v>
          </cell>
          <cell r="X1560" t="str">
            <v>USA</v>
          </cell>
        </row>
        <row r="1561">
          <cell r="A1561" t="str">
            <v>GM4042018101</v>
          </cell>
          <cell r="B1561">
            <v>43687</v>
          </cell>
          <cell r="C1561">
            <v>43748</v>
          </cell>
          <cell r="D1561" t="str">
            <v>GM4042</v>
          </cell>
          <cell r="E1561" t="str">
            <v>FG-GM4042-181-1</v>
          </cell>
          <cell r="F1561" t="str">
            <v>GM4042-00181-01</v>
          </cell>
          <cell r="G1561" t="str">
            <v>SOCK</v>
          </cell>
          <cell r="H1561" t="str">
            <v>P2001</v>
          </cell>
          <cell r="I1561" t="str">
            <v>PL GEORGE MENS</v>
          </cell>
          <cell r="J1561" t="str">
            <v>1P5512ZZZ</v>
          </cell>
          <cell r="K1561" t="str">
            <v>COTTON CREW</v>
          </cell>
          <cell r="L1561" t="str">
            <v>ASST</v>
          </cell>
          <cell r="M1561" t="str">
            <v>6-12</v>
          </cell>
          <cell r="N1561" t="str">
            <v>070010806442</v>
          </cell>
          <cell r="O1561">
            <v>5.29</v>
          </cell>
          <cell r="P1561">
            <v>63.48</v>
          </cell>
          <cell r="Q1561">
            <v>9.9600000000000009</v>
          </cell>
          <cell r="T1561" t="str">
            <v>Spring 2019</v>
          </cell>
          <cell r="U1561" t="str">
            <v>DROPPED</v>
          </cell>
          <cell r="V1561" t="str">
            <v>INLINE</v>
          </cell>
          <cell r="W1561" t="str">
            <v>BASIC</v>
          </cell>
          <cell r="X1561" t="str">
            <v>USA</v>
          </cell>
        </row>
        <row r="1562">
          <cell r="A1562" t="str">
            <v>GM4042018201</v>
          </cell>
          <cell r="B1562">
            <v>43687</v>
          </cell>
          <cell r="C1562">
            <v>43748</v>
          </cell>
          <cell r="D1562" t="str">
            <v>GM4042</v>
          </cell>
          <cell r="E1562" t="str">
            <v>FG-GM4042-182-1</v>
          </cell>
          <cell r="F1562" t="str">
            <v>GM4042-00182-01</v>
          </cell>
          <cell r="G1562" t="str">
            <v>SOCK</v>
          </cell>
          <cell r="H1562" t="str">
            <v>P2001</v>
          </cell>
          <cell r="I1562" t="str">
            <v>PL GEORGE MENS</v>
          </cell>
          <cell r="J1562" t="str">
            <v>1P5512ZZZ</v>
          </cell>
          <cell r="K1562" t="str">
            <v>COTTON CREW</v>
          </cell>
          <cell r="L1562" t="str">
            <v>ASST</v>
          </cell>
          <cell r="M1562" t="str">
            <v>6-12</v>
          </cell>
          <cell r="N1562" t="str">
            <v>070010806459</v>
          </cell>
          <cell r="O1562">
            <v>5.29</v>
          </cell>
          <cell r="P1562">
            <v>63.48</v>
          </cell>
          <cell r="Q1562">
            <v>9.9600000000000009</v>
          </cell>
          <cell r="T1562" t="str">
            <v>Spring 2019</v>
          </cell>
          <cell r="U1562" t="str">
            <v>DROPPED</v>
          </cell>
          <cell r="V1562" t="str">
            <v>INLINE</v>
          </cell>
          <cell r="W1562" t="str">
            <v>BASIC</v>
          </cell>
          <cell r="X1562" t="str">
            <v>USA</v>
          </cell>
        </row>
        <row r="1563">
          <cell r="A1563" t="str">
            <v>GM4043001401</v>
          </cell>
          <cell r="B1563">
            <v>43687</v>
          </cell>
          <cell r="C1563">
            <v>43748</v>
          </cell>
          <cell r="D1563" t="str">
            <v>GM4043</v>
          </cell>
          <cell r="E1563" t="str">
            <v>FG-GM4043-14-1</v>
          </cell>
          <cell r="F1563" t="str">
            <v>GM4043-00014-01</v>
          </cell>
          <cell r="G1563" t="str">
            <v>SOCK</v>
          </cell>
          <cell r="H1563" t="str">
            <v>P2001</v>
          </cell>
          <cell r="I1563" t="str">
            <v>PL GEORGE MENS</v>
          </cell>
          <cell r="J1563" t="str">
            <v>1P5512ZZZ</v>
          </cell>
          <cell r="K1563" t="str">
            <v>COTTON RIB CREW</v>
          </cell>
          <cell r="L1563" t="str">
            <v>TRUE BLACK</v>
          </cell>
          <cell r="M1563" t="str">
            <v>6-12</v>
          </cell>
          <cell r="N1563" t="str">
            <v>070010806169</v>
          </cell>
          <cell r="O1563">
            <v>5.29</v>
          </cell>
          <cell r="P1563">
            <v>63.48</v>
          </cell>
          <cell r="Q1563">
            <v>9.9600000000000009</v>
          </cell>
          <cell r="T1563" t="str">
            <v>Spring 2019</v>
          </cell>
          <cell r="U1563" t="str">
            <v>DROPPED</v>
          </cell>
          <cell r="V1563" t="str">
            <v>INLINE</v>
          </cell>
          <cell r="W1563" t="str">
            <v>BASIC</v>
          </cell>
          <cell r="X1563" t="str">
            <v>USA</v>
          </cell>
        </row>
        <row r="1564">
          <cell r="A1564" t="str">
            <v>GM4043001402</v>
          </cell>
          <cell r="B1564">
            <v>43687</v>
          </cell>
          <cell r="C1564">
            <v>43748</v>
          </cell>
          <cell r="D1564" t="str">
            <v>GM4043</v>
          </cell>
          <cell r="L1564" t="str">
            <v>na</v>
          </cell>
          <cell r="M1564" t="str">
            <v>12-16</v>
          </cell>
          <cell r="O1564">
            <v>5.35</v>
          </cell>
          <cell r="Q1564">
            <v>9.9700000000000006</v>
          </cell>
          <cell r="T1564" t="str">
            <v>Spring 2019</v>
          </cell>
          <cell r="U1564" t="str">
            <v>DROPPED</v>
          </cell>
          <cell r="V1564" t="str">
            <v>INLINE</v>
          </cell>
          <cell r="W1564" t="str">
            <v>BASIC</v>
          </cell>
          <cell r="X1564" t="str">
            <v>USA</v>
          </cell>
        </row>
        <row r="1565">
          <cell r="A1565" t="str">
            <v>GM4043009501</v>
          </cell>
          <cell r="B1565">
            <v>43687</v>
          </cell>
          <cell r="C1565">
            <v>43748</v>
          </cell>
          <cell r="D1565" t="str">
            <v>GM4043</v>
          </cell>
          <cell r="E1565" t="str">
            <v>FG-GM4043-95-1</v>
          </cell>
          <cell r="F1565" t="str">
            <v>GM4043-00095-01</v>
          </cell>
          <cell r="G1565" t="str">
            <v>SOCK</v>
          </cell>
          <cell r="H1565" t="str">
            <v>P2001</v>
          </cell>
          <cell r="I1565" t="str">
            <v>PL GEORGE MENS</v>
          </cell>
          <cell r="J1565" t="str">
            <v>1P5512ZZZ</v>
          </cell>
          <cell r="K1565" t="str">
            <v>COTTON RIB CREW</v>
          </cell>
          <cell r="L1565" t="str">
            <v>ASST</v>
          </cell>
          <cell r="M1565" t="str">
            <v>6-12</v>
          </cell>
          <cell r="N1565" t="str">
            <v>070010806466</v>
          </cell>
          <cell r="O1565">
            <v>5.29</v>
          </cell>
          <cell r="P1565">
            <v>63.48</v>
          </cell>
          <cell r="Q1565">
            <v>9.9600000000000009</v>
          </cell>
          <cell r="T1565" t="str">
            <v>Spring 2019</v>
          </cell>
          <cell r="U1565" t="str">
            <v>DROPPED</v>
          </cell>
          <cell r="V1565" t="str">
            <v>INLINE</v>
          </cell>
          <cell r="W1565" t="str">
            <v>BASIC</v>
          </cell>
          <cell r="X1565" t="str">
            <v>USA</v>
          </cell>
        </row>
        <row r="1566">
          <cell r="A1566" t="str">
            <v>GM4043015701</v>
          </cell>
          <cell r="B1566">
            <v>43687</v>
          </cell>
          <cell r="C1566">
            <v>43748</v>
          </cell>
          <cell r="D1566" t="str">
            <v>GM4043</v>
          </cell>
          <cell r="E1566" t="str">
            <v>FG-GM4043-157-1</v>
          </cell>
          <cell r="F1566" t="str">
            <v>GM4043-00157-01</v>
          </cell>
          <cell r="G1566" t="str">
            <v>SOCK</v>
          </cell>
          <cell r="H1566" t="str">
            <v>P2001</v>
          </cell>
          <cell r="I1566" t="str">
            <v>PL GEORGE MENS</v>
          </cell>
          <cell r="J1566" t="str">
            <v>1P5512ZZZ</v>
          </cell>
          <cell r="K1566" t="str">
            <v>COTTON RIB CREW</v>
          </cell>
          <cell r="L1566" t="str">
            <v>LGR/RNV/DGR</v>
          </cell>
          <cell r="M1566" t="str">
            <v>6-12</v>
          </cell>
          <cell r="N1566" t="str">
            <v>070010806176</v>
          </cell>
          <cell r="O1566">
            <v>5.29</v>
          </cell>
          <cell r="P1566">
            <v>63.48</v>
          </cell>
          <cell r="Q1566">
            <v>9.9600000000000009</v>
          </cell>
          <cell r="T1566" t="str">
            <v>Spring 2019</v>
          </cell>
          <cell r="U1566" t="str">
            <v>DROPPED</v>
          </cell>
          <cell r="V1566" t="str">
            <v>INLINE</v>
          </cell>
          <cell r="W1566" t="str">
            <v>BASIC</v>
          </cell>
          <cell r="X1566" t="str">
            <v>USA</v>
          </cell>
        </row>
        <row r="1567">
          <cell r="A1567" t="str">
            <v>GM4043015801</v>
          </cell>
          <cell r="B1567">
            <v>43480</v>
          </cell>
          <cell r="C1567">
            <v>43570</v>
          </cell>
          <cell r="D1567" t="str">
            <v>GM4043</v>
          </cell>
          <cell r="E1567" t="str">
            <v>FG-GM4043-158-1</v>
          </cell>
          <cell r="F1567" t="str">
            <v>GM4043-00158-01</v>
          </cell>
          <cell r="G1567" t="str">
            <v>SOCK</v>
          </cell>
          <cell r="H1567" t="str">
            <v>P2001</v>
          </cell>
          <cell r="I1567" t="str">
            <v>PL GEORGE MENS</v>
          </cell>
          <cell r="J1567" t="str">
            <v>1P5512ZZZ</v>
          </cell>
          <cell r="K1567" t="str">
            <v>COTTON RIB CREW</v>
          </cell>
          <cell r="L1567" t="str">
            <v>CLS/RBR/TP</v>
          </cell>
          <cell r="M1567" t="str">
            <v>6-12</v>
          </cell>
          <cell r="N1567" t="str">
            <v>070010806183</v>
          </cell>
          <cell r="O1567">
            <v>5.35</v>
          </cell>
          <cell r="P1567">
            <v>64.2</v>
          </cell>
          <cell r="Q1567">
            <v>9.9700000000000006</v>
          </cell>
          <cell r="T1567" t="str">
            <v>Spring 2019</v>
          </cell>
          <cell r="U1567" t="str">
            <v>DROPPED</v>
          </cell>
          <cell r="V1567" t="str">
            <v>INLINE</v>
          </cell>
          <cell r="W1567" t="str">
            <v>BASIC</v>
          </cell>
          <cell r="X1567" t="str">
            <v>USA</v>
          </cell>
        </row>
        <row r="1568">
          <cell r="A1568" t="str">
            <v>GM4044001402</v>
          </cell>
          <cell r="B1568">
            <v>43437</v>
          </cell>
          <cell r="C1568">
            <v>43437</v>
          </cell>
          <cell r="D1568" t="str">
            <v>GM4044</v>
          </cell>
          <cell r="E1568" t="str">
            <v>FG-GM4044-14-2</v>
          </cell>
          <cell r="F1568" t="str">
            <v>GM4044-00014-02</v>
          </cell>
          <cell r="G1568" t="str">
            <v>SOCK</v>
          </cell>
          <cell r="H1568" t="str">
            <v>P2001</v>
          </cell>
          <cell r="I1568" t="str">
            <v>PL GEORGE MENS</v>
          </cell>
          <cell r="J1568" t="str">
            <v>1P5512ZZZ</v>
          </cell>
          <cell r="K1568" t="str">
            <v>COTTON RIB CREW B&amp;T</v>
          </cell>
          <cell r="L1568" t="str">
            <v>TRUE BLACK</v>
          </cell>
          <cell r="M1568" t="str">
            <v>12-16</v>
          </cell>
          <cell r="N1568" t="str">
            <v>070010806145</v>
          </cell>
          <cell r="T1568" t="str">
            <v>Spring 2019</v>
          </cell>
          <cell r="U1568" t="str">
            <v>DROPPED</v>
          </cell>
          <cell r="V1568" t="str">
            <v>INLINE</v>
          </cell>
          <cell r="W1568" t="str">
            <v>BASIC</v>
          </cell>
          <cell r="X1568" t="str">
            <v>USA</v>
          </cell>
        </row>
        <row r="1569">
          <cell r="A1569" t="str">
            <v>GM4045001401</v>
          </cell>
          <cell r="B1569">
            <v>43437</v>
          </cell>
          <cell r="C1569">
            <v>43437</v>
          </cell>
          <cell r="D1569" t="str">
            <v>GM4045</v>
          </cell>
          <cell r="E1569" t="str">
            <v>FG-GM4045-14-1</v>
          </cell>
          <cell r="F1569" t="str">
            <v>GM4045-00014-01</v>
          </cell>
          <cell r="G1569" t="str">
            <v>SOCK</v>
          </cell>
          <cell r="H1569" t="str">
            <v>P2001</v>
          </cell>
          <cell r="I1569" t="str">
            <v>PL GEORGE MENS</v>
          </cell>
          <cell r="J1569" t="str">
            <v>1P5512ZZZ</v>
          </cell>
          <cell r="K1569" t="str">
            <v>COTTON RIB OTC</v>
          </cell>
          <cell r="L1569" t="str">
            <v>TRUE BLACK</v>
          </cell>
          <cell r="M1569" t="str">
            <v>6-12</v>
          </cell>
          <cell r="N1569" t="str">
            <v>070010806152</v>
          </cell>
          <cell r="T1569" t="str">
            <v>Spring 2019</v>
          </cell>
          <cell r="U1569" t="str">
            <v>DROPPED</v>
          </cell>
          <cell r="V1569" t="str">
            <v>INLINE</v>
          </cell>
          <cell r="W1569" t="str">
            <v>BASIC</v>
          </cell>
          <cell r="X1569" t="str">
            <v>USA</v>
          </cell>
        </row>
        <row r="1570">
          <cell r="A1570" t="str">
            <v>GM4046001401</v>
          </cell>
          <cell r="B1570">
            <v>43480</v>
          </cell>
          <cell r="C1570">
            <v>43570</v>
          </cell>
          <cell r="D1570" t="str">
            <v>GM4046</v>
          </cell>
          <cell r="E1570" t="str">
            <v>FG-GM4046-14-1</v>
          </cell>
          <cell r="F1570" t="str">
            <v>GM4046-00014-01</v>
          </cell>
          <cell r="G1570" t="str">
            <v>SOCK</v>
          </cell>
          <cell r="H1570" t="str">
            <v>P2001</v>
          </cell>
          <cell r="I1570" t="str">
            <v>PL GEORGE MENS</v>
          </cell>
          <cell r="J1570" t="str">
            <v>1P5512ZZZ</v>
          </cell>
          <cell r="K1570" t="str">
            <v>COTTON CUSHION CREW</v>
          </cell>
          <cell r="L1570" t="str">
            <v>TRUE BLACK</v>
          </cell>
          <cell r="M1570" t="str">
            <v>6-12</v>
          </cell>
          <cell r="N1570" t="str">
            <v>070010806190</v>
          </cell>
          <cell r="T1570" t="str">
            <v>Spring 2019</v>
          </cell>
          <cell r="U1570" t="str">
            <v>DROPPED</v>
          </cell>
          <cell r="V1570" t="str">
            <v>INLINE</v>
          </cell>
          <cell r="W1570" t="str">
            <v>BASIC</v>
          </cell>
          <cell r="X1570" t="str">
            <v>USA</v>
          </cell>
        </row>
        <row r="1571">
          <cell r="A1571" t="str">
            <v>GM4046018001</v>
          </cell>
          <cell r="B1571">
            <v>43480</v>
          </cell>
          <cell r="C1571">
            <v>43570</v>
          </cell>
          <cell r="D1571" t="str">
            <v>GM4046</v>
          </cell>
          <cell r="E1571" t="str">
            <v>FG-GM4046-180-1</v>
          </cell>
          <cell r="F1571" t="str">
            <v>GM4046-00180-01</v>
          </cell>
          <cell r="G1571" t="str">
            <v>SOCK</v>
          </cell>
          <cell r="H1571" t="str">
            <v>P2001</v>
          </cell>
          <cell r="I1571" t="str">
            <v>PL GEORGE MENS</v>
          </cell>
          <cell r="J1571" t="str">
            <v>1P5512ZZZ</v>
          </cell>
          <cell r="K1571" t="str">
            <v>COTTON CUSHION CREW</v>
          </cell>
          <cell r="L1571" t="str">
            <v>ASST</v>
          </cell>
          <cell r="M1571" t="str">
            <v>6-12</v>
          </cell>
          <cell r="N1571" t="str">
            <v>070010806220</v>
          </cell>
          <cell r="T1571" t="str">
            <v>Spring 2019</v>
          </cell>
          <cell r="U1571" t="str">
            <v>DROPPED</v>
          </cell>
          <cell r="V1571" t="str">
            <v>INLINE</v>
          </cell>
          <cell r="W1571" t="str">
            <v>BASIC</v>
          </cell>
          <cell r="X1571" t="str">
            <v>USA</v>
          </cell>
        </row>
        <row r="1572">
          <cell r="A1572" t="str">
            <v>GM4046018101</v>
          </cell>
          <cell r="B1572">
            <v>43480</v>
          </cell>
          <cell r="C1572">
            <v>43570</v>
          </cell>
          <cell r="D1572" t="str">
            <v>GM4046</v>
          </cell>
          <cell r="E1572" t="str">
            <v>FG-GM4046-181-1</v>
          </cell>
          <cell r="F1572" t="str">
            <v>GM4046-00181-01</v>
          </cell>
          <cell r="G1572" t="str">
            <v>SOCK</v>
          </cell>
          <cell r="H1572" t="str">
            <v>P2001</v>
          </cell>
          <cell r="I1572" t="str">
            <v>PL GEORGE MENS</v>
          </cell>
          <cell r="J1572" t="str">
            <v>1P5512ZZZ</v>
          </cell>
          <cell r="K1572" t="str">
            <v>COTTON CUSHION CREW</v>
          </cell>
          <cell r="L1572" t="str">
            <v>ASST</v>
          </cell>
          <cell r="M1572" t="str">
            <v>6-12</v>
          </cell>
          <cell r="N1572" t="str">
            <v>070010806206</v>
          </cell>
          <cell r="T1572" t="str">
            <v>Spring 2019</v>
          </cell>
          <cell r="U1572" t="str">
            <v>DROPPED</v>
          </cell>
          <cell r="V1572" t="str">
            <v>INLINE</v>
          </cell>
          <cell r="W1572" t="str">
            <v>BASIC</v>
          </cell>
          <cell r="X1572" t="str">
            <v>USA</v>
          </cell>
        </row>
        <row r="1573">
          <cell r="A1573" t="str">
            <v>GM4046018202</v>
          </cell>
          <cell r="B1573">
            <v>43687</v>
          </cell>
          <cell r="C1573">
            <v>43748</v>
          </cell>
          <cell r="D1573" t="str">
            <v>GM4046</v>
          </cell>
          <cell r="E1573" t="str">
            <v>FG-GM4046-182-2</v>
          </cell>
          <cell r="F1573" t="str">
            <v>GM4046-00182-02</v>
          </cell>
          <cell r="G1573" t="str">
            <v>SOCK</v>
          </cell>
          <cell r="H1573" t="str">
            <v>P2001</v>
          </cell>
          <cell r="I1573" t="str">
            <v>PL GEORGE MENS</v>
          </cell>
          <cell r="J1573" t="str">
            <v>1P5512ZZZ</v>
          </cell>
          <cell r="K1573" t="str">
            <v>COTTON CUSHION CREW</v>
          </cell>
          <cell r="L1573" t="str">
            <v>ASST</v>
          </cell>
          <cell r="M1573" t="str">
            <v>13-16</v>
          </cell>
          <cell r="N1573" t="str">
            <v>070010809986</v>
          </cell>
          <cell r="O1573">
            <v>5.94</v>
          </cell>
          <cell r="P1573">
            <v>71.28</v>
          </cell>
          <cell r="Q1573">
            <v>9.9600000000000009</v>
          </cell>
          <cell r="T1573" t="str">
            <v>Spring 2019</v>
          </cell>
          <cell r="U1573" t="str">
            <v>DROPPED</v>
          </cell>
          <cell r="V1573" t="str">
            <v>INLINE</v>
          </cell>
          <cell r="W1573" t="str">
            <v>BASIC</v>
          </cell>
          <cell r="X1573" t="str">
            <v>USA</v>
          </cell>
        </row>
        <row r="1574">
          <cell r="A1574" t="str">
            <v>GM4046018301</v>
          </cell>
          <cell r="B1574">
            <v>43480</v>
          </cell>
          <cell r="C1574">
            <v>43570</v>
          </cell>
          <cell r="D1574" t="str">
            <v>GM4046</v>
          </cell>
          <cell r="E1574" t="str">
            <v>FG-GM4046-183-1</v>
          </cell>
          <cell r="F1574" t="str">
            <v>GM4046-00183-01</v>
          </cell>
          <cell r="G1574" t="str">
            <v>SOCK</v>
          </cell>
          <cell r="H1574" t="str">
            <v>P2001</v>
          </cell>
          <cell r="I1574" t="str">
            <v>PL GEORGE MENS</v>
          </cell>
          <cell r="J1574" t="str">
            <v>1P5512ZZZ</v>
          </cell>
          <cell r="K1574" t="str">
            <v>COTTON CUSHION CREW</v>
          </cell>
          <cell r="L1574" t="str">
            <v>ASST</v>
          </cell>
          <cell r="M1574" t="str">
            <v>6-12</v>
          </cell>
          <cell r="N1574" t="str">
            <v>070010806237</v>
          </cell>
          <cell r="T1574" t="str">
            <v>Spring 2019</v>
          </cell>
          <cell r="U1574" t="str">
            <v>DROPPED</v>
          </cell>
          <cell r="V1574" t="str">
            <v>INLINE</v>
          </cell>
          <cell r="W1574" t="str">
            <v>BASIC</v>
          </cell>
          <cell r="X1574" t="str">
            <v>USA</v>
          </cell>
        </row>
        <row r="1575">
          <cell r="A1575" t="str">
            <v>GM4047018001</v>
          </cell>
          <cell r="B1575">
            <v>43437</v>
          </cell>
          <cell r="C1575">
            <v>43437</v>
          </cell>
          <cell r="D1575" t="str">
            <v>GM4047</v>
          </cell>
          <cell r="E1575" t="str">
            <v>FG-GM4047-180-1</v>
          </cell>
          <cell r="F1575" t="str">
            <v>GM4047-00180-01</v>
          </cell>
          <cell r="G1575" t="str">
            <v>SOCK</v>
          </cell>
          <cell r="H1575" t="str">
            <v>P2001</v>
          </cell>
          <cell r="I1575" t="str">
            <v>PL GEORGE MENS</v>
          </cell>
          <cell r="J1575" t="str">
            <v>1P5512ZZZ</v>
          </cell>
          <cell r="K1575" t="str">
            <v>MICRO DOT CREW</v>
          </cell>
          <cell r="L1575" t="str">
            <v>ASST</v>
          </cell>
          <cell r="M1575" t="str">
            <v>6-12</v>
          </cell>
          <cell r="N1575" t="str">
            <v>070010806244</v>
          </cell>
          <cell r="T1575" t="str">
            <v>Spring 2019</v>
          </cell>
          <cell r="U1575" t="str">
            <v>DROPPED</v>
          </cell>
          <cell r="V1575" t="str">
            <v>INLINE</v>
          </cell>
          <cell r="W1575" t="str">
            <v>FASHION</v>
          </cell>
        </row>
        <row r="1576">
          <cell r="A1576" t="str">
            <v>GM4047018101</v>
          </cell>
          <cell r="B1576">
            <v>43437</v>
          </cell>
          <cell r="C1576">
            <v>43437</v>
          </cell>
          <cell r="D1576" t="str">
            <v>GM4047</v>
          </cell>
          <cell r="E1576" t="str">
            <v>FG-GM4047-181-1</v>
          </cell>
          <cell r="F1576" t="str">
            <v>GM4047-00181-01</v>
          </cell>
          <cell r="G1576" t="str">
            <v>SOCK</v>
          </cell>
          <cell r="H1576" t="str">
            <v>P2001</v>
          </cell>
          <cell r="I1576" t="str">
            <v>PL GEORGE MENS</v>
          </cell>
          <cell r="J1576" t="str">
            <v>1P5512ZZZ</v>
          </cell>
          <cell r="K1576" t="str">
            <v>MICRO DOT CREW</v>
          </cell>
          <cell r="L1576" t="str">
            <v>ASST</v>
          </cell>
          <cell r="M1576" t="str">
            <v>6-12</v>
          </cell>
          <cell r="N1576" t="str">
            <v>070010806251</v>
          </cell>
          <cell r="T1576" t="str">
            <v>Spring 2019</v>
          </cell>
          <cell r="U1576" t="str">
            <v>DROPPED</v>
          </cell>
          <cell r="V1576" t="str">
            <v>INLINE</v>
          </cell>
          <cell r="W1576" t="str">
            <v>FASHION</v>
          </cell>
        </row>
        <row r="1577">
          <cell r="A1577" t="str">
            <v>GM4047018201</v>
          </cell>
          <cell r="B1577">
            <v>43437</v>
          </cell>
          <cell r="C1577">
            <v>43437</v>
          </cell>
          <cell r="D1577" t="str">
            <v>GM4047</v>
          </cell>
          <cell r="E1577" t="str">
            <v>FG-GM4047-182-1</v>
          </cell>
          <cell r="F1577" t="str">
            <v>GM4047-00182-01</v>
          </cell>
          <cell r="G1577" t="str">
            <v>SOCK</v>
          </cell>
          <cell r="H1577" t="str">
            <v>P2001</v>
          </cell>
          <cell r="I1577" t="str">
            <v>PL GEORGE MENS</v>
          </cell>
          <cell r="J1577" t="str">
            <v>1P5512ZZZ</v>
          </cell>
          <cell r="K1577" t="str">
            <v>MICRO DOT CREW</v>
          </cell>
          <cell r="L1577" t="str">
            <v>ASST</v>
          </cell>
          <cell r="M1577" t="str">
            <v>6-12</v>
          </cell>
          <cell r="N1577" t="str">
            <v>070010806268</v>
          </cell>
          <cell r="T1577" t="str">
            <v>Spring 2019</v>
          </cell>
          <cell r="U1577" t="str">
            <v>DROPPED</v>
          </cell>
          <cell r="V1577" t="str">
            <v>INLINE</v>
          </cell>
          <cell r="W1577" t="str">
            <v>FASHION</v>
          </cell>
        </row>
        <row r="1578">
          <cell r="A1578" t="str">
            <v>GM4047018202</v>
          </cell>
          <cell r="B1578">
            <v>43437</v>
          </cell>
          <cell r="C1578">
            <v>43437</v>
          </cell>
          <cell r="D1578" t="str">
            <v>GM4047</v>
          </cell>
          <cell r="E1578" t="str">
            <v>FG-GM4047-182-2</v>
          </cell>
          <cell r="F1578" t="str">
            <v>GM4047-00182-02</v>
          </cell>
          <cell r="G1578" t="str">
            <v>SOCK</v>
          </cell>
          <cell r="H1578" t="str">
            <v>P2001</v>
          </cell>
          <cell r="I1578" t="str">
            <v>PL GEORGE MENS</v>
          </cell>
          <cell r="J1578" t="str">
            <v>1P5512ZZZ</v>
          </cell>
          <cell r="K1578" t="str">
            <v>MICRO DOT CREW</v>
          </cell>
          <cell r="L1578" t="str">
            <v>ASST</v>
          </cell>
          <cell r="M1578" t="str">
            <v>12-16</v>
          </cell>
          <cell r="N1578" t="str">
            <v>070010809993</v>
          </cell>
          <cell r="T1578" t="str">
            <v>Spring 2019</v>
          </cell>
          <cell r="U1578" t="str">
            <v>DROPPED</v>
          </cell>
          <cell r="V1578" t="str">
            <v>INLINE</v>
          </cell>
          <cell r="W1578" t="str">
            <v>FASHION</v>
          </cell>
        </row>
        <row r="1579">
          <cell r="A1579" t="str">
            <v>GM4047018302</v>
          </cell>
          <cell r="B1579">
            <v>43437</v>
          </cell>
          <cell r="C1579">
            <v>43437</v>
          </cell>
          <cell r="D1579" t="str">
            <v>GM4047</v>
          </cell>
          <cell r="E1579" t="str">
            <v>FG-GM4047-183-2</v>
          </cell>
          <cell r="F1579" t="str">
            <v>GM4047-00183-02</v>
          </cell>
          <cell r="G1579" t="str">
            <v>SOCK</v>
          </cell>
          <cell r="H1579" t="str">
            <v>P2001</v>
          </cell>
          <cell r="I1579" t="str">
            <v>PL GEORGE MENS</v>
          </cell>
          <cell r="J1579" t="str">
            <v>1P5512ZZZ</v>
          </cell>
          <cell r="K1579" t="str">
            <v>MICRO DOT CREW</v>
          </cell>
          <cell r="L1579" t="str">
            <v>ASST</v>
          </cell>
          <cell r="M1579" t="str">
            <v>12-16</v>
          </cell>
          <cell r="N1579" t="str">
            <v>070010810005</v>
          </cell>
          <cell r="T1579" t="str">
            <v>Spring 2019</v>
          </cell>
          <cell r="U1579" t="str">
            <v>DROPPED</v>
          </cell>
          <cell r="V1579" t="str">
            <v>INLINE</v>
          </cell>
          <cell r="W1579" t="str">
            <v>BASIC</v>
          </cell>
        </row>
        <row r="1580">
          <cell r="A1580" t="str">
            <v>GM4048001401</v>
          </cell>
          <cell r="B1580">
            <v>43437</v>
          </cell>
          <cell r="C1580">
            <v>43437</v>
          </cell>
          <cell r="D1580" t="str">
            <v>GM4048</v>
          </cell>
          <cell r="E1580" t="str">
            <v>FG-GM4048-14-1</v>
          </cell>
          <cell r="F1580" t="str">
            <v>GM4048-00014-01</v>
          </cell>
          <cell r="G1580" t="str">
            <v>SOCK</v>
          </cell>
          <cell r="H1580" t="str">
            <v>P2001</v>
          </cell>
          <cell r="I1580" t="str">
            <v>PL GEORGE MENS</v>
          </cell>
          <cell r="J1580" t="str">
            <v>1P5512ZZZ</v>
          </cell>
          <cell r="K1580" t="str">
            <v>MARLED CREW</v>
          </cell>
          <cell r="L1580" t="str">
            <v>TRUE BLACK</v>
          </cell>
          <cell r="M1580" t="str">
            <v>6-12</v>
          </cell>
          <cell r="N1580" t="str">
            <v>070010806015</v>
          </cell>
          <cell r="T1580" t="str">
            <v>Spring 2019</v>
          </cell>
          <cell r="U1580" t="str">
            <v>DROPPED</v>
          </cell>
          <cell r="V1580" t="str">
            <v>INLINE</v>
          </cell>
          <cell r="W1580" t="str">
            <v>FASHION</v>
          </cell>
        </row>
        <row r="1581">
          <cell r="A1581" t="str">
            <v>GM4048009501</v>
          </cell>
          <cell r="B1581">
            <v>43437</v>
          </cell>
          <cell r="C1581">
            <v>43437</v>
          </cell>
          <cell r="D1581" t="str">
            <v>GM4048</v>
          </cell>
          <cell r="E1581" t="str">
            <v>FG-GM4048-95-1</v>
          </cell>
          <cell r="F1581" t="str">
            <v>GM4048-00095-01</v>
          </cell>
          <cell r="G1581" t="str">
            <v>SOCK</v>
          </cell>
          <cell r="H1581" t="str">
            <v>P2001</v>
          </cell>
          <cell r="I1581" t="str">
            <v>PL GEORGE MENS</v>
          </cell>
          <cell r="J1581" t="str">
            <v>1P5512ZZZ</v>
          </cell>
          <cell r="K1581" t="str">
            <v>MARLED CREW</v>
          </cell>
          <cell r="L1581" t="str">
            <v>ASST</v>
          </cell>
          <cell r="M1581" t="str">
            <v>6-12</v>
          </cell>
          <cell r="N1581" t="str">
            <v>070010806022</v>
          </cell>
          <cell r="T1581" t="str">
            <v>Spring 2019</v>
          </cell>
          <cell r="U1581" t="str">
            <v>DROPPED</v>
          </cell>
          <cell r="V1581" t="str">
            <v>INLINE</v>
          </cell>
          <cell r="W1581" t="str">
            <v>FASHION</v>
          </cell>
        </row>
        <row r="1582">
          <cell r="A1582" t="str">
            <v>GM4048009601</v>
          </cell>
          <cell r="B1582">
            <v>43437</v>
          </cell>
          <cell r="C1582">
            <v>43437</v>
          </cell>
          <cell r="D1582" t="str">
            <v>GM4048</v>
          </cell>
          <cell r="E1582" t="str">
            <v>FG-GM4048-96-1</v>
          </cell>
          <cell r="F1582" t="str">
            <v>GM4048-00096-01</v>
          </cell>
          <cell r="G1582" t="str">
            <v>SOCK</v>
          </cell>
          <cell r="H1582" t="str">
            <v>P2001</v>
          </cell>
          <cell r="I1582" t="str">
            <v>PL GEORGE MENS</v>
          </cell>
          <cell r="J1582" t="str">
            <v>1P5512ZZZ</v>
          </cell>
          <cell r="K1582" t="str">
            <v>MARLED CREW</v>
          </cell>
          <cell r="L1582" t="str">
            <v>ASST</v>
          </cell>
          <cell r="M1582" t="str">
            <v>6-12</v>
          </cell>
          <cell r="N1582" t="str">
            <v>070010806428</v>
          </cell>
          <cell r="T1582" t="str">
            <v>Spring 2019</v>
          </cell>
          <cell r="U1582" t="str">
            <v>DROPPED</v>
          </cell>
          <cell r="V1582" t="str">
            <v>INLINE</v>
          </cell>
          <cell r="W1582" t="str">
            <v>BASIC</v>
          </cell>
        </row>
        <row r="1583">
          <cell r="A1583" t="str">
            <v>GM4049002001</v>
          </cell>
          <cell r="B1583">
            <v>43437</v>
          </cell>
          <cell r="C1583">
            <v>43437</v>
          </cell>
          <cell r="D1583" t="str">
            <v>GM4049</v>
          </cell>
          <cell r="E1583" t="str">
            <v>FG-GM4049-20-1</v>
          </cell>
          <cell r="F1583" t="str">
            <v>GM4049-00020-01</v>
          </cell>
          <cell r="G1583" t="str">
            <v>SOCK</v>
          </cell>
          <cell r="H1583" t="str">
            <v>P2001</v>
          </cell>
          <cell r="I1583" t="str">
            <v>PL GEORGE MENS</v>
          </cell>
          <cell r="J1583" t="str">
            <v>1P5512ZZZ</v>
          </cell>
          <cell r="K1583" t="str">
            <v>SPACEDYE STRIPE CREW</v>
          </cell>
          <cell r="L1583" t="str">
            <v>BLK AST</v>
          </cell>
          <cell r="M1583" t="str">
            <v>6-12</v>
          </cell>
          <cell r="N1583" t="str">
            <v>070010806275</v>
          </cell>
          <cell r="T1583" t="str">
            <v>Spring 2019</v>
          </cell>
          <cell r="U1583" t="str">
            <v>DROPPED</v>
          </cell>
          <cell r="V1583" t="str">
            <v>INLINE</v>
          </cell>
          <cell r="W1583" t="str">
            <v>FASHION</v>
          </cell>
        </row>
        <row r="1584">
          <cell r="A1584" t="str">
            <v>GM4049009502</v>
          </cell>
          <cell r="B1584">
            <v>43437</v>
          </cell>
          <cell r="C1584">
            <v>43437</v>
          </cell>
          <cell r="D1584" t="str">
            <v>GM4049</v>
          </cell>
          <cell r="E1584" t="str">
            <v>FG-GM4049-95-2</v>
          </cell>
          <cell r="F1584" t="str">
            <v>GM4049-00095-02</v>
          </cell>
          <cell r="G1584" t="str">
            <v>SOCK</v>
          </cell>
          <cell r="H1584" t="str">
            <v>P2001</v>
          </cell>
          <cell r="I1584" t="str">
            <v>PL GEORGE MENS</v>
          </cell>
          <cell r="J1584" t="str">
            <v>1P5512ZZZ</v>
          </cell>
          <cell r="K1584" t="str">
            <v>SPACEDYE STRIPE CREW</v>
          </cell>
          <cell r="L1584" t="str">
            <v>ASST</v>
          </cell>
          <cell r="M1584" t="str">
            <v>12-16</v>
          </cell>
          <cell r="N1584" t="str">
            <v>070010810012</v>
          </cell>
          <cell r="T1584" t="str">
            <v>Spring 2019</v>
          </cell>
          <cell r="U1584" t="str">
            <v>DROPPED</v>
          </cell>
          <cell r="V1584" t="str">
            <v>INLINE</v>
          </cell>
          <cell r="W1584" t="str">
            <v>FASHION</v>
          </cell>
        </row>
        <row r="1585">
          <cell r="A1585" t="str">
            <v>GM4049009601</v>
          </cell>
          <cell r="B1585">
            <v>43437</v>
          </cell>
          <cell r="C1585">
            <v>43437</v>
          </cell>
          <cell r="D1585" t="str">
            <v>GM4049</v>
          </cell>
          <cell r="E1585" t="str">
            <v>FG-GM4049-96-1</v>
          </cell>
          <cell r="F1585" t="str">
            <v>GM4049-00096-01</v>
          </cell>
          <cell r="G1585" t="str">
            <v>SOCK</v>
          </cell>
          <cell r="H1585" t="str">
            <v>P2001</v>
          </cell>
          <cell r="I1585" t="str">
            <v>PL GEORGE MENS</v>
          </cell>
          <cell r="J1585" t="str">
            <v>1P5512ZZZ</v>
          </cell>
          <cell r="K1585" t="str">
            <v>SPACEDYE STRIPE CREW</v>
          </cell>
          <cell r="L1585" t="str">
            <v>ASST</v>
          </cell>
          <cell r="M1585" t="str">
            <v>6-12</v>
          </cell>
          <cell r="N1585" t="str">
            <v>070010806480</v>
          </cell>
          <cell r="T1585" t="str">
            <v>Spring 2019</v>
          </cell>
          <cell r="U1585" t="str">
            <v>DROPPED</v>
          </cell>
          <cell r="V1585" t="str">
            <v>INLINE</v>
          </cell>
          <cell r="W1585" t="str">
            <v>BASIC</v>
          </cell>
        </row>
        <row r="1586">
          <cell r="A1586" t="str">
            <v>GM4050009502</v>
          </cell>
          <cell r="B1586">
            <v>43480</v>
          </cell>
          <cell r="C1586">
            <v>43570</v>
          </cell>
          <cell r="D1586" t="str">
            <v>GM4050</v>
          </cell>
          <cell r="E1586" t="str">
            <v>FG-GM4050-95-2</v>
          </cell>
          <cell r="F1586" t="str">
            <v>GM4050-00095-02</v>
          </cell>
          <cell r="G1586" t="str">
            <v>SOCK</v>
          </cell>
          <cell r="H1586" t="str">
            <v>P2001</v>
          </cell>
          <cell r="I1586" t="str">
            <v>PL GEORGE MENS</v>
          </cell>
          <cell r="J1586" t="str">
            <v>1P5512ZZZ</v>
          </cell>
          <cell r="K1586" t="str">
            <v>COLORED RIB CREW</v>
          </cell>
          <cell r="L1586" t="str">
            <v>ASST</v>
          </cell>
          <cell r="M1586" t="str">
            <v>12-16</v>
          </cell>
          <cell r="N1586" t="str">
            <v>070010810029</v>
          </cell>
          <cell r="O1586">
            <v>5.35</v>
          </cell>
          <cell r="P1586">
            <v>64.2</v>
          </cell>
          <cell r="Q1586">
            <v>9.9700000000000006</v>
          </cell>
          <cell r="T1586" t="str">
            <v>Spring 2019</v>
          </cell>
          <cell r="U1586" t="str">
            <v>DROPPED</v>
          </cell>
          <cell r="V1586" t="str">
            <v>INLINE</v>
          </cell>
          <cell r="W1586" t="str">
            <v>FASHION</v>
          </cell>
        </row>
        <row r="1587">
          <cell r="A1587" t="str">
            <v>GM4050009601</v>
          </cell>
          <cell r="B1587">
            <v>43687</v>
          </cell>
          <cell r="C1587">
            <v>43748</v>
          </cell>
          <cell r="D1587" t="str">
            <v>GM4050</v>
          </cell>
          <cell r="E1587" t="str">
            <v>FG-GM4050-96-1</v>
          </cell>
          <cell r="F1587" t="str">
            <v>GM4050-00096-01</v>
          </cell>
          <cell r="G1587" t="str">
            <v>SOCK</v>
          </cell>
          <cell r="H1587" t="str">
            <v>P2001</v>
          </cell>
          <cell r="I1587" t="str">
            <v>PL GEORGE MENS</v>
          </cell>
          <cell r="J1587" t="str">
            <v>1P5512ZZZ</v>
          </cell>
          <cell r="K1587" t="str">
            <v>COLORED RIB CREW</v>
          </cell>
          <cell r="L1587" t="str">
            <v>ASST</v>
          </cell>
          <cell r="M1587" t="str">
            <v>6-12</v>
          </cell>
          <cell r="N1587" t="str">
            <v>070010806305</v>
          </cell>
          <cell r="O1587">
            <v>5.29</v>
          </cell>
          <cell r="P1587">
            <v>63.48</v>
          </cell>
          <cell r="Q1587">
            <v>9.9600000000000009</v>
          </cell>
          <cell r="T1587" t="str">
            <v>Spring 2019</v>
          </cell>
          <cell r="U1587" t="str">
            <v>DROPPED</v>
          </cell>
          <cell r="V1587" t="str">
            <v>INLINE</v>
          </cell>
          <cell r="W1587" t="str">
            <v>FASHION</v>
          </cell>
        </row>
        <row r="1588">
          <cell r="A1588" t="str">
            <v>GM4050011602</v>
          </cell>
          <cell r="B1588">
            <v>43687</v>
          </cell>
          <cell r="C1588">
            <v>43748</v>
          </cell>
          <cell r="D1588" t="str">
            <v>GM4050</v>
          </cell>
          <cell r="E1588" t="str">
            <v>FG-GM4050-116-2</v>
          </cell>
          <cell r="F1588" t="str">
            <v>GM4050-00116-02</v>
          </cell>
          <cell r="G1588" t="str">
            <v>SOCK</v>
          </cell>
          <cell r="H1588" t="str">
            <v>P2001</v>
          </cell>
          <cell r="I1588" t="str">
            <v>PL GEORGE MENS</v>
          </cell>
          <cell r="J1588" t="str">
            <v>1P5512ZZZ</v>
          </cell>
          <cell r="K1588" t="str">
            <v>COLORED RIB CREW</v>
          </cell>
          <cell r="L1588" t="str">
            <v>BLACK FASHION A</v>
          </cell>
          <cell r="M1588" t="str">
            <v>13-16</v>
          </cell>
          <cell r="N1588" t="str">
            <v>070010810036</v>
          </cell>
          <cell r="O1588">
            <v>5.29</v>
          </cell>
          <cell r="P1588">
            <v>63.48</v>
          </cell>
          <cell r="Q1588">
            <v>9.9600000000000009</v>
          </cell>
          <cell r="T1588" t="str">
            <v>Spring 2019</v>
          </cell>
          <cell r="U1588" t="str">
            <v>DROPPED</v>
          </cell>
          <cell r="V1588" t="str">
            <v>INLINE</v>
          </cell>
          <cell r="W1588" t="str">
            <v>BASIC</v>
          </cell>
        </row>
        <row r="1589">
          <cell r="A1589" t="str">
            <v>GM4075046801</v>
          </cell>
          <cell r="C1589">
            <v>43803</v>
          </cell>
          <cell r="D1589" t="str">
            <v>GM4075</v>
          </cell>
          <cell r="E1589" t="str">
            <v>FG-GM4075-468-1</v>
          </cell>
          <cell r="F1589" t="str">
            <v>GM4075-00468-01</v>
          </cell>
          <cell r="G1589" t="str">
            <v>SOCK</v>
          </cell>
          <cell r="H1589" t="str">
            <v>P2001</v>
          </cell>
          <cell r="I1589" t="str">
            <v>PL GEORGE MENS</v>
          </cell>
          <cell r="J1589" t="str">
            <v>1P5512ZZZ</v>
          </cell>
          <cell r="K1589" t="str">
            <v>BASIC FLAT KNT COT CREW</v>
          </cell>
          <cell r="L1589" t="str">
            <v>BLUE COVE</v>
          </cell>
          <cell r="M1589" t="str">
            <v>6-12</v>
          </cell>
          <cell r="N1589" t="str">
            <v>070010832076</v>
          </cell>
          <cell r="O1589">
            <v>6.91</v>
          </cell>
          <cell r="P1589">
            <v>82.92</v>
          </cell>
          <cell r="Q1589">
            <v>12.96</v>
          </cell>
          <cell r="T1589" t="str">
            <v>Spring 2020</v>
          </cell>
          <cell r="U1589" t="str">
            <v>DROPPED</v>
          </cell>
          <cell r="V1589" t="str">
            <v>INLINE</v>
          </cell>
          <cell r="W1589" t="str">
            <v>BASIC</v>
          </cell>
          <cell r="X1589" t="str">
            <v>USA</v>
          </cell>
        </row>
        <row r="1590">
          <cell r="A1590" t="str">
            <v>GM4109006001</v>
          </cell>
          <cell r="C1590">
            <v>44186</v>
          </cell>
          <cell r="D1590" t="str">
            <v>GM4109</v>
          </cell>
          <cell r="E1590" t="str">
            <v>FG-GM4109-60-1</v>
          </cell>
          <cell r="F1590" t="str">
            <v>GM4109-00060-01</v>
          </cell>
          <cell r="G1590" t="str">
            <v>SHOE SOL</v>
          </cell>
          <cell r="H1590" t="str">
            <v>P2009</v>
          </cell>
          <cell r="I1590" t="str">
            <v>PL WM A WAY TO CELEBRATE</v>
          </cell>
          <cell r="J1590" t="str">
            <v>1P6602ZZZ</v>
          </cell>
          <cell r="K1590" t="str">
            <v>1/2 CUSH FLAG HP LINER</v>
          </cell>
          <cell r="L1590" t="str">
            <v>HEATHER GREY</v>
          </cell>
          <cell r="M1590" t="str">
            <v>6-12</v>
          </cell>
          <cell r="N1590" t="str">
            <v>070010836876</v>
          </cell>
          <cell r="O1590">
            <v>1.1499999999999999</v>
          </cell>
          <cell r="P1590">
            <v>138</v>
          </cell>
          <cell r="T1590" t="str">
            <v>SPRING 2020</v>
          </cell>
          <cell r="U1590" t="str">
            <v>Dropped</v>
          </cell>
          <cell r="V1590" t="str">
            <v>DISPLAY</v>
          </cell>
          <cell r="W1590" t="str">
            <v>BASIC</v>
          </cell>
          <cell r="X1590" t="str">
            <v>USA</v>
          </cell>
        </row>
        <row r="1591">
          <cell r="A1591" t="str">
            <v>GM4109031101</v>
          </cell>
          <cell r="C1591">
            <v>44186</v>
          </cell>
          <cell r="D1591" t="str">
            <v>GM4109</v>
          </cell>
          <cell r="E1591" t="str">
            <v>FG-GM4109-311-1</v>
          </cell>
          <cell r="F1591" t="str">
            <v>GM4109-00311-01</v>
          </cell>
          <cell r="G1591" t="str">
            <v>SHOE SOL</v>
          </cell>
          <cell r="H1591" t="str">
            <v>P2009</v>
          </cell>
          <cell r="I1591" t="str">
            <v>PL WM A WAY TO CELEBRATE</v>
          </cell>
          <cell r="J1591" t="str">
            <v>1P6602ZZZ</v>
          </cell>
          <cell r="K1591" t="str">
            <v>1/2 CUSH FLAG HP LINER</v>
          </cell>
          <cell r="L1591" t="str">
            <v>OLIVE TREE</v>
          </cell>
          <cell r="M1591" t="str">
            <v>6-12</v>
          </cell>
          <cell r="N1591" t="str">
            <v>070010837187</v>
          </cell>
          <cell r="O1591">
            <v>1.1499999999999999</v>
          </cell>
          <cell r="P1591">
            <v>138</v>
          </cell>
          <cell r="T1591" t="str">
            <v>SPRING 2020</v>
          </cell>
          <cell r="U1591" t="str">
            <v>Dropped</v>
          </cell>
          <cell r="V1591" t="str">
            <v>DISPLAY</v>
          </cell>
          <cell r="W1591" t="str">
            <v>BASIC</v>
          </cell>
          <cell r="X1591" t="str">
            <v>USA</v>
          </cell>
        </row>
        <row r="1592">
          <cell r="A1592" t="str">
            <v>GM4109047401</v>
          </cell>
          <cell r="C1592">
            <v>44186</v>
          </cell>
          <cell r="D1592" t="str">
            <v>GM4109</v>
          </cell>
          <cell r="E1592" t="str">
            <v>FG-GM4109-474-1</v>
          </cell>
          <cell r="F1592" t="str">
            <v>GM4109-00474-01</v>
          </cell>
          <cell r="G1592" t="str">
            <v>SHOE SOL</v>
          </cell>
          <cell r="H1592" t="str">
            <v>P2009</v>
          </cell>
          <cell r="I1592" t="str">
            <v>PL WM A WAY TO CELEBRATE</v>
          </cell>
          <cell r="J1592" t="str">
            <v>1P6602ZZZ</v>
          </cell>
          <cell r="K1592" t="str">
            <v>1/2 CUSH FLAG HP LINER</v>
          </cell>
          <cell r="L1592" t="str">
            <v>STORMY BLUE</v>
          </cell>
          <cell r="M1592" t="str">
            <v>6-12</v>
          </cell>
          <cell r="N1592" t="str">
            <v>070010836852</v>
          </cell>
          <cell r="O1592">
            <v>1.1499999999999999</v>
          </cell>
          <cell r="P1592">
            <v>138</v>
          </cell>
          <cell r="T1592" t="str">
            <v>SPRING 2020</v>
          </cell>
          <cell r="U1592" t="str">
            <v>Dropped</v>
          </cell>
          <cell r="V1592" t="str">
            <v>DISPLAY</v>
          </cell>
          <cell r="W1592" t="str">
            <v>BASIC</v>
          </cell>
          <cell r="X1592" t="str">
            <v>USA</v>
          </cell>
        </row>
        <row r="1593">
          <cell r="A1593" t="str">
            <v>GM4110001301</v>
          </cell>
          <cell r="C1593">
            <v>44186</v>
          </cell>
          <cell r="D1593" t="str">
            <v>GM4110</v>
          </cell>
          <cell r="E1593" t="str">
            <v>FG-GM4110-13-1</v>
          </cell>
          <cell r="F1593" t="str">
            <v>GM4110-00013-01</v>
          </cell>
          <cell r="G1593" t="str">
            <v>SHOE SOL</v>
          </cell>
          <cell r="H1593" t="str">
            <v>P2009</v>
          </cell>
          <cell r="I1593" t="str">
            <v>PL WM A WAY TO CELEBRATE</v>
          </cell>
          <cell r="J1593" t="str">
            <v>1P6602ZZZ</v>
          </cell>
          <cell r="K1593" t="str">
            <v>1/2 CUSH STRS STRIP LINER</v>
          </cell>
          <cell r="L1593" t="str">
            <v>BLACK</v>
          </cell>
          <cell r="M1593" t="str">
            <v>6-12</v>
          </cell>
          <cell r="N1593" t="str">
            <v>070010836906</v>
          </cell>
          <cell r="O1593">
            <v>1.1499999999999999</v>
          </cell>
          <cell r="P1593">
            <v>138</v>
          </cell>
          <cell r="T1593" t="str">
            <v>SPRING 2020</v>
          </cell>
          <cell r="U1593" t="str">
            <v>Dropped</v>
          </cell>
          <cell r="V1593" t="str">
            <v>DISPLAY</v>
          </cell>
          <cell r="W1593" t="str">
            <v>BASIC</v>
          </cell>
          <cell r="X1593" t="str">
            <v>USA</v>
          </cell>
        </row>
        <row r="1594">
          <cell r="A1594" t="str">
            <v>GM4110010001</v>
          </cell>
          <cell r="C1594">
            <v>44186</v>
          </cell>
          <cell r="D1594" t="str">
            <v>GM4110</v>
          </cell>
          <cell r="E1594" t="str">
            <v>FG-GM4110-100-1</v>
          </cell>
          <cell r="F1594" t="str">
            <v>GM4110-00100-01</v>
          </cell>
          <cell r="G1594" t="str">
            <v>SHOE SOL</v>
          </cell>
          <cell r="H1594" t="str">
            <v>P2009</v>
          </cell>
          <cell r="I1594" t="str">
            <v>PL WM A WAY TO CELEBRATE</v>
          </cell>
          <cell r="J1594" t="str">
            <v>1P6602ZZZ</v>
          </cell>
          <cell r="K1594" t="str">
            <v>1/2 CUSH STRS STRIP LINER</v>
          </cell>
          <cell r="L1594" t="str">
            <v>WHITE</v>
          </cell>
          <cell r="M1594" t="str">
            <v>6-12</v>
          </cell>
          <cell r="N1594" t="str">
            <v>070010836890</v>
          </cell>
          <cell r="O1594">
            <v>1.1499999999999999</v>
          </cell>
          <cell r="P1594">
            <v>138</v>
          </cell>
          <cell r="T1594" t="str">
            <v>SPRING 2020</v>
          </cell>
          <cell r="U1594" t="str">
            <v>Dropped</v>
          </cell>
          <cell r="V1594" t="str">
            <v>DISPLAY</v>
          </cell>
          <cell r="W1594" t="str">
            <v>BASIC</v>
          </cell>
          <cell r="X1594" t="str">
            <v>USA</v>
          </cell>
        </row>
        <row r="1595">
          <cell r="A1595" t="str">
            <v>GM4110060101</v>
          </cell>
          <cell r="C1595">
            <v>44186</v>
          </cell>
          <cell r="D1595" t="str">
            <v>GM4110</v>
          </cell>
          <cell r="E1595" t="str">
            <v>FG-GM4110-601-1</v>
          </cell>
          <cell r="F1595" t="str">
            <v>GM4110-00601-01</v>
          </cell>
          <cell r="G1595" t="str">
            <v>SHOE SOL</v>
          </cell>
          <cell r="H1595" t="str">
            <v>P2009</v>
          </cell>
          <cell r="I1595" t="str">
            <v>PL WM A WAY TO CELEBRATE</v>
          </cell>
          <cell r="J1595" t="str">
            <v>1P6602ZZZ</v>
          </cell>
          <cell r="K1595" t="str">
            <v>1/2 CUSH STRS STRIP LINER</v>
          </cell>
          <cell r="L1595" t="str">
            <v>DEEP RED</v>
          </cell>
          <cell r="M1595" t="str">
            <v>6-12</v>
          </cell>
          <cell r="N1595" t="str">
            <v>070010836883</v>
          </cell>
          <cell r="O1595">
            <v>1.1499999999999999</v>
          </cell>
          <cell r="P1595">
            <v>138</v>
          </cell>
          <cell r="T1595" t="str">
            <v>SPRING 2020</v>
          </cell>
          <cell r="U1595" t="str">
            <v>Dropped</v>
          </cell>
          <cell r="V1595" t="str">
            <v>DISPLAY</v>
          </cell>
          <cell r="W1595" t="str">
            <v>BASIC</v>
          </cell>
          <cell r="X1595" t="str">
            <v>USA</v>
          </cell>
        </row>
        <row r="1596">
          <cell r="A1596" t="str">
            <v>GM4111006001</v>
          </cell>
          <cell r="C1596">
            <v>44186</v>
          </cell>
          <cell r="D1596" t="str">
            <v>GM4111</v>
          </cell>
          <cell r="E1596" t="str">
            <v>FG-GM4111-60-1</v>
          </cell>
          <cell r="F1596" t="str">
            <v>GM4111-00060-01</v>
          </cell>
          <cell r="G1596" t="str">
            <v>SOCK</v>
          </cell>
          <cell r="H1596" t="str">
            <v>P2009</v>
          </cell>
          <cell r="I1596" t="str">
            <v>PL WM A WAY TO CELEBRATE</v>
          </cell>
          <cell r="J1596" t="str">
            <v>1P5512ZZZ</v>
          </cell>
          <cell r="K1596" t="str">
            <v>1/2 CUSH CAMO TAB BACK NS</v>
          </cell>
          <cell r="L1596" t="str">
            <v>HEATHER GREY</v>
          </cell>
          <cell r="M1596" t="str">
            <v>6-12</v>
          </cell>
          <cell r="N1596" t="str">
            <v>070010836913</v>
          </cell>
          <cell r="O1596">
            <v>1.25</v>
          </cell>
          <cell r="P1596">
            <v>150</v>
          </cell>
          <cell r="T1596" t="str">
            <v>SPRING 2020</v>
          </cell>
          <cell r="U1596" t="str">
            <v>Dropped</v>
          </cell>
          <cell r="V1596" t="str">
            <v>DISPLAY</v>
          </cell>
          <cell r="W1596" t="str">
            <v>BASIC</v>
          </cell>
          <cell r="X1596" t="str">
            <v>USA</v>
          </cell>
        </row>
        <row r="1597">
          <cell r="A1597" t="str">
            <v>GM4111031101</v>
          </cell>
          <cell r="C1597">
            <v>44186</v>
          </cell>
          <cell r="D1597" t="str">
            <v>GM4111</v>
          </cell>
          <cell r="E1597" t="str">
            <v>FG-GM4111-311-1</v>
          </cell>
          <cell r="F1597" t="str">
            <v>GM4111-00311-01</v>
          </cell>
          <cell r="G1597" t="str">
            <v>SOCK</v>
          </cell>
          <cell r="H1597" t="str">
            <v>P2009</v>
          </cell>
          <cell r="I1597" t="str">
            <v>PL WM A WAY TO CELEBRATE</v>
          </cell>
          <cell r="J1597" t="str">
            <v>1P5512ZZZ</v>
          </cell>
          <cell r="K1597" t="str">
            <v>1/2 CUSH CAMO TAB BACK NS</v>
          </cell>
          <cell r="L1597" t="str">
            <v>OLIVE TREE</v>
          </cell>
          <cell r="M1597" t="str">
            <v>6-12</v>
          </cell>
          <cell r="N1597" t="str">
            <v>070010837194</v>
          </cell>
          <cell r="O1597">
            <v>1.25</v>
          </cell>
          <cell r="P1597">
            <v>150</v>
          </cell>
          <cell r="T1597" t="str">
            <v>SPRING 2020</v>
          </cell>
          <cell r="U1597" t="str">
            <v>Dropped</v>
          </cell>
          <cell r="V1597" t="str">
            <v>DISPLAY</v>
          </cell>
          <cell r="W1597" t="str">
            <v>BASIC</v>
          </cell>
          <cell r="X1597" t="str">
            <v>USA</v>
          </cell>
        </row>
        <row r="1598">
          <cell r="A1598" t="str">
            <v>GM4111047401</v>
          </cell>
          <cell r="C1598">
            <v>44186</v>
          </cell>
          <cell r="D1598" t="str">
            <v>GM4111</v>
          </cell>
          <cell r="E1598" t="str">
            <v>FG-GM4111-474-1</v>
          </cell>
          <cell r="F1598" t="str">
            <v>GM4111-00474-01</v>
          </cell>
          <cell r="G1598" t="str">
            <v>SOCK</v>
          </cell>
          <cell r="H1598" t="str">
            <v>P2009</v>
          </cell>
          <cell r="I1598" t="str">
            <v>PL WM A WAY TO CELEBRATE</v>
          </cell>
          <cell r="J1598" t="str">
            <v>1P5512ZZZ</v>
          </cell>
          <cell r="K1598" t="str">
            <v>1/2 CUSH CAMO TAB BACK NS</v>
          </cell>
          <cell r="L1598" t="str">
            <v>STORMY BLUE</v>
          </cell>
          <cell r="M1598" t="str">
            <v>6-12</v>
          </cell>
          <cell r="N1598" t="str">
            <v>070010836937</v>
          </cell>
          <cell r="O1598">
            <v>1.25</v>
          </cell>
          <cell r="P1598">
            <v>150</v>
          </cell>
          <cell r="T1598" t="str">
            <v>SPRING 2020</v>
          </cell>
          <cell r="U1598" t="str">
            <v>Dropped</v>
          </cell>
          <cell r="V1598" t="str">
            <v>DISPLAY</v>
          </cell>
          <cell r="W1598" t="str">
            <v>BASIC</v>
          </cell>
          <cell r="X1598" t="str">
            <v>USA</v>
          </cell>
        </row>
        <row r="1599">
          <cell r="A1599" t="str">
            <v>GM4112006001</v>
          </cell>
          <cell r="C1599">
            <v>44186</v>
          </cell>
          <cell r="D1599" t="str">
            <v>GM4112</v>
          </cell>
          <cell r="E1599" t="str">
            <v>FG-GM4112-60-1</v>
          </cell>
          <cell r="F1599" t="str">
            <v>GM4112-00060-01</v>
          </cell>
          <cell r="G1599" t="str">
            <v>SOCK</v>
          </cell>
          <cell r="H1599" t="str">
            <v>P2009</v>
          </cell>
          <cell r="I1599" t="str">
            <v>PL WM A WAY TO CELEBRATE</v>
          </cell>
          <cell r="J1599" t="str">
            <v>1P5512ZZZ</v>
          </cell>
          <cell r="K1599" t="str">
            <v>1/2 CUSH STAR ARCH TAB NS</v>
          </cell>
          <cell r="L1599" t="str">
            <v>HEATHER GREY</v>
          </cell>
          <cell r="M1599" t="str">
            <v>6-12</v>
          </cell>
          <cell r="N1599" t="str">
            <v>070010836968</v>
          </cell>
          <cell r="T1599" t="str">
            <v>SPRING 2020</v>
          </cell>
          <cell r="U1599" t="str">
            <v>Dropped</v>
          </cell>
          <cell r="V1599" t="str">
            <v>DISPLAY</v>
          </cell>
          <cell r="W1599" t="str">
            <v>BASIC</v>
          </cell>
          <cell r="X1599" t="str">
            <v>USA</v>
          </cell>
        </row>
        <row r="1600">
          <cell r="A1600" t="str">
            <v>GM4112010001</v>
          </cell>
          <cell r="C1600">
            <v>44186</v>
          </cell>
          <cell r="D1600" t="str">
            <v>GM4112</v>
          </cell>
          <cell r="E1600" t="str">
            <v>FG-GM4112-100-1</v>
          </cell>
          <cell r="F1600" t="str">
            <v>GM4112-00100-01</v>
          </cell>
          <cell r="G1600" t="str">
            <v>SOCK</v>
          </cell>
          <cell r="H1600" t="str">
            <v>P2009</v>
          </cell>
          <cell r="I1600" t="str">
            <v>PL WM A WAY TO CELEBRATE</v>
          </cell>
          <cell r="J1600" t="str">
            <v>1P5512ZZZ</v>
          </cell>
          <cell r="K1600" t="str">
            <v>1/2 CUSH STAR ARCH TAB NS</v>
          </cell>
          <cell r="L1600" t="str">
            <v>WHITE</v>
          </cell>
          <cell r="M1600" t="str">
            <v>6-12</v>
          </cell>
          <cell r="N1600" t="str">
            <v>070010836951</v>
          </cell>
          <cell r="T1600" t="str">
            <v>SPRING 2020</v>
          </cell>
          <cell r="U1600" t="str">
            <v>Dropped</v>
          </cell>
          <cell r="V1600" t="str">
            <v>DISPLAY</v>
          </cell>
          <cell r="W1600" t="str">
            <v>BASIC</v>
          </cell>
          <cell r="X1600" t="str">
            <v>USA</v>
          </cell>
        </row>
        <row r="1601">
          <cell r="A1601" t="str">
            <v>GM4112060101</v>
          </cell>
          <cell r="C1601">
            <v>44186</v>
          </cell>
          <cell r="D1601" t="str">
            <v>GM4112</v>
          </cell>
          <cell r="E1601" t="str">
            <v>FG-GM4112-601-1</v>
          </cell>
          <cell r="F1601" t="str">
            <v>GM4112-00601-01</v>
          </cell>
          <cell r="G1601" t="str">
            <v>SOCK</v>
          </cell>
          <cell r="H1601" t="str">
            <v>P2009</v>
          </cell>
          <cell r="I1601" t="str">
            <v>PL WM A WAY TO CELEBRATE</v>
          </cell>
          <cell r="J1601" t="str">
            <v>1P5512ZZZ</v>
          </cell>
          <cell r="K1601" t="str">
            <v>1/2 CUSH STAR ARCH TAB NS</v>
          </cell>
          <cell r="L1601" t="str">
            <v>DEEP RED</v>
          </cell>
          <cell r="M1601" t="str">
            <v>6-12</v>
          </cell>
          <cell r="N1601" t="str">
            <v>070010836944</v>
          </cell>
          <cell r="T1601" t="str">
            <v>SPRING 2020</v>
          </cell>
          <cell r="U1601" t="str">
            <v>Dropped</v>
          </cell>
          <cell r="V1601" t="str">
            <v>DISPLAY</v>
          </cell>
          <cell r="W1601" t="str">
            <v>BASIC</v>
          </cell>
          <cell r="X1601" t="str">
            <v>USA</v>
          </cell>
        </row>
        <row r="1602">
          <cell r="A1602" t="str">
            <v>GM4113010001</v>
          </cell>
          <cell r="C1602">
            <v>44186</v>
          </cell>
          <cell r="D1602" t="str">
            <v>GM4113</v>
          </cell>
          <cell r="E1602" t="str">
            <v>FG-GM4113-100-1</v>
          </cell>
          <cell r="F1602" t="str">
            <v>GM4113-00100-01</v>
          </cell>
          <cell r="G1602" t="str">
            <v>SOCK</v>
          </cell>
          <cell r="H1602" t="str">
            <v>P2009</v>
          </cell>
          <cell r="I1602" t="str">
            <v>PL WM A WAY TO CELEBRATE</v>
          </cell>
          <cell r="J1602" t="str">
            <v>1P5512ZZZ</v>
          </cell>
          <cell r="K1602" t="str">
            <v>1/2 CUSH FLAG QTR TOP</v>
          </cell>
          <cell r="L1602" t="str">
            <v>WHITE</v>
          </cell>
          <cell r="M1602" t="str">
            <v>6-12</v>
          </cell>
          <cell r="N1602" t="str">
            <v>070010836999</v>
          </cell>
          <cell r="T1602" t="str">
            <v>SPRING 2020</v>
          </cell>
          <cell r="U1602" t="str">
            <v>Dropped</v>
          </cell>
          <cell r="V1602" t="str">
            <v>DISPLAY</v>
          </cell>
          <cell r="W1602" t="str">
            <v>BASIC</v>
          </cell>
          <cell r="X1602" t="str">
            <v>USA</v>
          </cell>
        </row>
        <row r="1603">
          <cell r="A1603" t="str">
            <v>GM4113031101</v>
          </cell>
          <cell r="C1603">
            <v>44186</v>
          </cell>
          <cell r="D1603" t="str">
            <v>GM4113</v>
          </cell>
          <cell r="E1603" t="str">
            <v>FG-GM4113-311-1</v>
          </cell>
          <cell r="F1603" t="str">
            <v>GM4113-00311-01</v>
          </cell>
          <cell r="G1603" t="str">
            <v>SOCK</v>
          </cell>
          <cell r="H1603" t="str">
            <v>P2009</v>
          </cell>
          <cell r="I1603" t="str">
            <v>PL WM A WAY TO CELEBRATE</v>
          </cell>
          <cell r="J1603" t="str">
            <v>1P5512ZZZ</v>
          </cell>
          <cell r="K1603" t="str">
            <v>1/2 CUSH FLAG QTR TOP</v>
          </cell>
          <cell r="L1603" t="str">
            <v>OLIVE TREE</v>
          </cell>
          <cell r="M1603" t="str">
            <v>6-12</v>
          </cell>
          <cell r="N1603" t="str">
            <v>070010837200</v>
          </cell>
          <cell r="T1603" t="str">
            <v>SPRING 2020</v>
          </cell>
          <cell r="U1603" t="str">
            <v>Dropped</v>
          </cell>
          <cell r="V1603" t="str">
            <v>DISPLAY</v>
          </cell>
          <cell r="W1603" t="str">
            <v>BASIC</v>
          </cell>
          <cell r="X1603" t="str">
            <v>USA</v>
          </cell>
        </row>
        <row r="1604">
          <cell r="A1604" t="str">
            <v>GM4113047401</v>
          </cell>
          <cell r="C1604">
            <v>44186</v>
          </cell>
          <cell r="D1604" t="str">
            <v>GM4113</v>
          </cell>
          <cell r="E1604" t="str">
            <v>FG-GM4113-474-1</v>
          </cell>
          <cell r="F1604" t="str">
            <v>GM4113-00474-01</v>
          </cell>
          <cell r="G1604" t="str">
            <v>SOCK</v>
          </cell>
          <cell r="H1604" t="str">
            <v>P2009</v>
          </cell>
          <cell r="I1604" t="str">
            <v>PL WM A WAY TO CELEBRATE</v>
          </cell>
          <cell r="J1604" t="str">
            <v>1P5512ZZZ</v>
          </cell>
          <cell r="K1604" t="str">
            <v>1/2 CUSH FLAG QTR TOP</v>
          </cell>
          <cell r="L1604" t="str">
            <v>STORMY BLUE</v>
          </cell>
          <cell r="M1604" t="str">
            <v>6-12</v>
          </cell>
          <cell r="N1604" t="str">
            <v>070010836975</v>
          </cell>
          <cell r="T1604" t="str">
            <v>SPRING 2020</v>
          </cell>
          <cell r="U1604" t="str">
            <v>Dropped</v>
          </cell>
          <cell r="V1604" t="str">
            <v>DISPLAY</v>
          </cell>
          <cell r="W1604" t="str">
            <v>BASIC</v>
          </cell>
          <cell r="X1604" t="str">
            <v>USA</v>
          </cell>
        </row>
        <row r="1605">
          <cell r="A1605" t="str">
            <v>GM4114047401</v>
          </cell>
          <cell r="D1605" t="str">
            <v>GM4114</v>
          </cell>
          <cell r="E1605" t="str">
            <v>FG-GM4114-474-1</v>
          </cell>
          <cell r="F1605" t="str">
            <v>GM4114-00474-01</v>
          </cell>
          <cell r="G1605" t="str">
            <v>SOCK</v>
          </cell>
          <cell r="H1605" t="str">
            <v>P2009</v>
          </cell>
          <cell r="I1605" t="str">
            <v>PL WM A WAY TO CELEBRATE</v>
          </cell>
          <cell r="J1605" t="str">
            <v>1P5512ZZZ</v>
          </cell>
          <cell r="K1605" t="str">
            <v>1/2 CUSH STARS QTR TOP</v>
          </cell>
          <cell r="L1605" t="str">
            <v>STORMY BLUE</v>
          </cell>
          <cell r="M1605" t="str">
            <v>6-12</v>
          </cell>
          <cell r="N1605" t="str">
            <v>070010837002</v>
          </cell>
          <cell r="O1605">
            <v>1.35</v>
          </cell>
          <cell r="P1605">
            <v>162</v>
          </cell>
          <cell r="T1605" t="str">
            <v>SPRING 2020</v>
          </cell>
          <cell r="U1605" t="str">
            <v>CARRYOVER</v>
          </cell>
          <cell r="V1605" t="str">
            <v>DISPLAY</v>
          </cell>
          <cell r="W1605" t="str">
            <v>BASIC</v>
          </cell>
          <cell r="X1605" t="str">
            <v>USA</v>
          </cell>
        </row>
        <row r="1606">
          <cell r="A1606" t="str">
            <v>GM4115001301</v>
          </cell>
          <cell r="C1606">
            <v>44186</v>
          </cell>
          <cell r="D1606" t="str">
            <v>GM4115</v>
          </cell>
          <cell r="E1606" t="str">
            <v>FG-GM4115-13-1</v>
          </cell>
          <cell r="F1606" t="str">
            <v>GM4115-00013-01</v>
          </cell>
          <cell r="G1606" t="str">
            <v>SOCK</v>
          </cell>
          <cell r="H1606" t="str">
            <v>P2009</v>
          </cell>
          <cell r="I1606" t="str">
            <v>PL WM A WAY TO CELEBRATE</v>
          </cell>
          <cell r="J1606" t="str">
            <v>1P5512ZZZ</v>
          </cell>
          <cell r="K1606" t="str">
            <v>1/2 CUSH USA QTR TOP</v>
          </cell>
          <cell r="L1606" t="str">
            <v>BLACK</v>
          </cell>
          <cell r="M1606" t="str">
            <v>6-12</v>
          </cell>
          <cell r="N1606" t="str">
            <v>070010837026</v>
          </cell>
          <cell r="T1606" t="str">
            <v>SPRING 2020</v>
          </cell>
          <cell r="U1606" t="str">
            <v>Dropped</v>
          </cell>
          <cell r="V1606" t="str">
            <v>DISPLAY</v>
          </cell>
          <cell r="W1606" t="str">
            <v>BASIC</v>
          </cell>
          <cell r="X1606" t="str">
            <v>USA</v>
          </cell>
        </row>
        <row r="1607">
          <cell r="A1607" t="str">
            <v>GM4115010001</v>
          </cell>
          <cell r="C1607">
            <v>44186</v>
          </cell>
          <cell r="D1607" t="str">
            <v>GM4115</v>
          </cell>
          <cell r="E1607" t="str">
            <v>FG-GM4115-100-1</v>
          </cell>
          <cell r="F1607" t="str">
            <v>GM4115-00100-01</v>
          </cell>
          <cell r="G1607" t="str">
            <v>SOCK</v>
          </cell>
          <cell r="H1607" t="str">
            <v>P2009</v>
          </cell>
          <cell r="I1607" t="str">
            <v>PL WM A WAY TO CELEBRATE</v>
          </cell>
          <cell r="J1607" t="str">
            <v>1P5512ZZZ</v>
          </cell>
          <cell r="K1607" t="str">
            <v>1/2 CUSH USA QTR TOP</v>
          </cell>
          <cell r="L1607" t="str">
            <v>WHITE</v>
          </cell>
          <cell r="M1607" t="str">
            <v>6-12</v>
          </cell>
          <cell r="N1607" t="str">
            <v>070010837019</v>
          </cell>
          <cell r="T1607" t="str">
            <v>SPRING 2020</v>
          </cell>
          <cell r="U1607" t="str">
            <v>Dropped</v>
          </cell>
          <cell r="V1607" t="str">
            <v>DISPLAY</v>
          </cell>
          <cell r="W1607" t="str">
            <v>BASIC</v>
          </cell>
          <cell r="X1607" t="str">
            <v>USA</v>
          </cell>
        </row>
        <row r="1608">
          <cell r="A1608" t="str">
            <v>GM4116001301</v>
          </cell>
          <cell r="C1608">
            <v>44186</v>
          </cell>
          <cell r="D1608" t="str">
            <v>GM4116</v>
          </cell>
          <cell r="E1608" t="str">
            <v>FG-GM4116-13-1</v>
          </cell>
          <cell r="F1608" t="str">
            <v>GM4116-00013-01</v>
          </cell>
          <cell r="G1608" t="str">
            <v>SOCK</v>
          </cell>
          <cell r="H1608" t="str">
            <v>P2009</v>
          </cell>
          <cell r="I1608" t="str">
            <v>PL WM A WAY TO CELEBRATE</v>
          </cell>
          <cell r="J1608" t="str">
            <v>1P5512ZZZ</v>
          </cell>
          <cell r="K1608" t="str">
            <v>1/2 CUSH CAMO CREW</v>
          </cell>
          <cell r="L1608" t="str">
            <v>BLACK</v>
          </cell>
          <cell r="M1608" t="str">
            <v>6-12</v>
          </cell>
          <cell r="N1608" t="str">
            <v>070010837064</v>
          </cell>
          <cell r="T1608" t="str">
            <v>SPRING 2020</v>
          </cell>
          <cell r="U1608" t="str">
            <v>Dropped</v>
          </cell>
          <cell r="V1608" t="str">
            <v>DISPLAY</v>
          </cell>
          <cell r="W1608" t="str">
            <v>BASIC</v>
          </cell>
          <cell r="X1608" t="str">
            <v>USA</v>
          </cell>
        </row>
        <row r="1609">
          <cell r="A1609" t="str">
            <v>GM4116031101</v>
          </cell>
          <cell r="C1609">
            <v>44186</v>
          </cell>
          <cell r="D1609" t="str">
            <v>GM4116</v>
          </cell>
          <cell r="E1609" t="str">
            <v>FG-GM4116-311-1</v>
          </cell>
          <cell r="F1609" t="str">
            <v>GM4116-00311-01</v>
          </cell>
          <cell r="G1609" t="str">
            <v>SOCK</v>
          </cell>
          <cell r="H1609" t="str">
            <v>P2009</v>
          </cell>
          <cell r="I1609" t="str">
            <v>PL WM A WAY TO CELEBRATE</v>
          </cell>
          <cell r="J1609" t="str">
            <v>1P5512ZZZ</v>
          </cell>
          <cell r="K1609" t="str">
            <v>1/2 CUSH CAMO CREW</v>
          </cell>
          <cell r="L1609" t="str">
            <v>OLIVE TREE</v>
          </cell>
          <cell r="M1609" t="str">
            <v>6-12</v>
          </cell>
          <cell r="N1609" t="str">
            <v>070010837217</v>
          </cell>
          <cell r="T1609" t="str">
            <v>SPRING 2020</v>
          </cell>
          <cell r="U1609" t="str">
            <v>Dropped</v>
          </cell>
          <cell r="V1609" t="str">
            <v>DISPLAY</v>
          </cell>
          <cell r="W1609" t="str">
            <v>BASIC</v>
          </cell>
          <cell r="X1609" t="str">
            <v>USA</v>
          </cell>
        </row>
        <row r="1610">
          <cell r="A1610" t="str">
            <v>GM4116047401</v>
          </cell>
          <cell r="C1610">
            <v>44186</v>
          </cell>
          <cell r="D1610" t="str">
            <v>GM4116</v>
          </cell>
          <cell r="E1610" t="str">
            <v>FG-GM4116-474-1</v>
          </cell>
          <cell r="F1610" t="str">
            <v>GM4116-00474-01</v>
          </cell>
          <cell r="G1610" t="str">
            <v>SOCK</v>
          </cell>
          <cell r="H1610" t="str">
            <v>P2009</v>
          </cell>
          <cell r="I1610" t="str">
            <v>PL WM A WAY TO CELEBRATE</v>
          </cell>
          <cell r="J1610" t="str">
            <v>1P5512ZZZ</v>
          </cell>
          <cell r="K1610" t="str">
            <v>1/2 CUSH CAMO CREW</v>
          </cell>
          <cell r="L1610" t="str">
            <v>STORMY BLUE</v>
          </cell>
          <cell r="M1610" t="str">
            <v>6-12</v>
          </cell>
          <cell r="N1610" t="str">
            <v>070010837040</v>
          </cell>
          <cell r="T1610" t="str">
            <v>SPRING 2020</v>
          </cell>
          <cell r="U1610" t="str">
            <v>Dropped</v>
          </cell>
          <cell r="V1610" t="str">
            <v>DISPLAY</v>
          </cell>
          <cell r="W1610" t="str">
            <v>BASIC</v>
          </cell>
          <cell r="X1610" t="str">
            <v>USA</v>
          </cell>
        </row>
        <row r="1611">
          <cell r="A1611" t="str">
            <v>GM4117047401</v>
          </cell>
          <cell r="C1611">
            <v>44186</v>
          </cell>
          <cell r="D1611" t="str">
            <v>GM4117</v>
          </cell>
          <cell r="E1611" t="str">
            <v>FG-GM4117-474-1</v>
          </cell>
          <cell r="F1611" t="str">
            <v>GM4117-00474-01</v>
          </cell>
          <cell r="G1611" t="str">
            <v>SOCK</v>
          </cell>
          <cell r="H1611" t="str">
            <v>P2009</v>
          </cell>
          <cell r="I1611" t="str">
            <v>PL WM A WAY TO CELEBRATE</v>
          </cell>
          <cell r="J1611" t="str">
            <v>1P5512ZZZ</v>
          </cell>
          <cell r="K1611" t="str">
            <v>1/2 CUSH FLAG CREW</v>
          </cell>
          <cell r="L1611" t="str">
            <v>STORMY BLUE</v>
          </cell>
          <cell r="M1611" t="str">
            <v>6-12</v>
          </cell>
          <cell r="N1611" t="str">
            <v>070010837033</v>
          </cell>
          <cell r="T1611" t="str">
            <v>SPRING 2020</v>
          </cell>
          <cell r="U1611" t="str">
            <v>Dropped</v>
          </cell>
          <cell r="V1611" t="str">
            <v>DISPLAY</v>
          </cell>
          <cell r="W1611" t="str">
            <v>BASIC</v>
          </cell>
          <cell r="X1611" t="str">
            <v>USA</v>
          </cell>
        </row>
        <row r="1612">
          <cell r="A1612" t="str">
            <v>GM4118001301</v>
          </cell>
          <cell r="D1612" t="str">
            <v>GM4118</v>
          </cell>
          <cell r="E1612" t="str">
            <v>FG-GM4118-13-1</v>
          </cell>
          <cell r="F1612" t="str">
            <v>GM4118-00013-01</v>
          </cell>
          <cell r="G1612" t="str">
            <v>SOCK</v>
          </cell>
          <cell r="H1612" t="str">
            <v>P2009</v>
          </cell>
          <cell r="I1612" t="str">
            <v>PL WM A WAY TO CELEBRATE</v>
          </cell>
          <cell r="J1612" t="str">
            <v>1P5512ZZZ</v>
          </cell>
          <cell r="K1612" t="str">
            <v>1/2 CUSH FULL FLAG CREW</v>
          </cell>
          <cell r="L1612" t="str">
            <v>BLACK</v>
          </cell>
          <cell r="M1612" t="str">
            <v>6-12</v>
          </cell>
          <cell r="N1612" t="str">
            <v>070010837088</v>
          </cell>
          <cell r="O1612">
            <v>1.72</v>
          </cell>
          <cell r="P1612">
            <v>206.4</v>
          </cell>
          <cell r="T1612" t="str">
            <v>SPRING 2020</v>
          </cell>
          <cell r="U1612" t="str">
            <v>CARRYOVER</v>
          </cell>
          <cell r="V1612" t="str">
            <v>DISPLAY</v>
          </cell>
          <cell r="W1612" t="str">
            <v>BASIC</v>
          </cell>
          <cell r="X1612" t="str">
            <v>USA</v>
          </cell>
        </row>
        <row r="1613">
          <cell r="A1613" t="str">
            <v>GM4118047401</v>
          </cell>
          <cell r="D1613" t="str">
            <v>GM4118</v>
          </cell>
          <cell r="E1613" t="str">
            <v>FG-GM4118-474-1</v>
          </cell>
          <cell r="F1613" t="str">
            <v>GM4118-00474-01</v>
          </cell>
          <cell r="G1613" t="str">
            <v>SOCK</v>
          </cell>
          <cell r="H1613" t="str">
            <v>P2009</v>
          </cell>
          <cell r="I1613" t="str">
            <v>PL WM A WAY TO CELEBRATE</v>
          </cell>
          <cell r="J1613" t="str">
            <v>1P5512ZZZ</v>
          </cell>
          <cell r="K1613" t="str">
            <v>1/2 CUSH FULL FLAG CREW</v>
          </cell>
          <cell r="L1613" t="str">
            <v>STORMY BLUE</v>
          </cell>
          <cell r="M1613" t="str">
            <v>6-12</v>
          </cell>
          <cell r="N1613" t="str">
            <v>070010837071</v>
          </cell>
          <cell r="O1613">
            <v>1.72</v>
          </cell>
          <cell r="P1613">
            <v>206.4</v>
          </cell>
          <cell r="T1613" t="str">
            <v>SPRING 2020</v>
          </cell>
          <cell r="U1613" t="str">
            <v>CARRYOVER</v>
          </cell>
          <cell r="V1613" t="str">
            <v>DISPLAY</v>
          </cell>
          <cell r="W1613" t="str">
            <v>BASIC</v>
          </cell>
          <cell r="X1613" t="str">
            <v>USA</v>
          </cell>
        </row>
        <row r="1614">
          <cell r="A1614" t="str">
            <v>GM4119006001</v>
          </cell>
          <cell r="C1614">
            <v>44186</v>
          </cell>
          <cell r="D1614" t="str">
            <v>GM4119</v>
          </cell>
          <cell r="E1614" t="str">
            <v>FG-GM4119-60-1</v>
          </cell>
          <cell r="F1614" t="str">
            <v>GM4119-00060-01</v>
          </cell>
          <cell r="G1614" t="str">
            <v>SOCK</v>
          </cell>
          <cell r="H1614" t="str">
            <v>P2009</v>
          </cell>
          <cell r="I1614" t="str">
            <v>PL WM A WAY TO CELEBRATE</v>
          </cell>
          <cell r="J1614" t="str">
            <v>1P5512ZZZ</v>
          </cell>
          <cell r="K1614" t="str">
            <v>1/2 CUSH BLOCK FLAG CREW</v>
          </cell>
          <cell r="L1614" t="str">
            <v>HEATHER GREY</v>
          </cell>
          <cell r="M1614" t="str">
            <v>6-12</v>
          </cell>
          <cell r="N1614" t="str">
            <v>070010837118</v>
          </cell>
          <cell r="T1614" t="str">
            <v>SPRING 2020</v>
          </cell>
          <cell r="U1614" t="str">
            <v>Dropped</v>
          </cell>
          <cell r="V1614" t="str">
            <v>DISPLAY</v>
          </cell>
          <cell r="W1614" t="str">
            <v>BASIC</v>
          </cell>
          <cell r="X1614" t="str">
            <v>USA</v>
          </cell>
        </row>
        <row r="1615">
          <cell r="A1615" t="str">
            <v>GM4119031101</v>
          </cell>
          <cell r="C1615">
            <v>44186</v>
          </cell>
          <cell r="D1615" t="str">
            <v>GM4119</v>
          </cell>
          <cell r="E1615" t="str">
            <v>FG-GM4119-311-1</v>
          </cell>
          <cell r="F1615" t="str">
            <v>GM4119-00311-01</v>
          </cell>
          <cell r="G1615" t="str">
            <v>SOCK</v>
          </cell>
          <cell r="H1615" t="str">
            <v>P2009</v>
          </cell>
          <cell r="I1615" t="str">
            <v>PL WM A WAY TO CELEBRATE</v>
          </cell>
          <cell r="J1615" t="str">
            <v>1P5512ZZZ</v>
          </cell>
          <cell r="K1615" t="str">
            <v>1/2 CUSH BLOCK FLAG CREW</v>
          </cell>
          <cell r="L1615" t="str">
            <v>OLIVE TREE</v>
          </cell>
          <cell r="M1615" t="str">
            <v>6-12</v>
          </cell>
          <cell r="N1615" t="str">
            <v>070010837224</v>
          </cell>
          <cell r="T1615" t="str">
            <v>SPRING 2020</v>
          </cell>
          <cell r="U1615" t="str">
            <v>Dropped</v>
          </cell>
          <cell r="V1615" t="str">
            <v>DISPLAY</v>
          </cell>
          <cell r="W1615" t="str">
            <v>BASIC</v>
          </cell>
          <cell r="X1615" t="str">
            <v>USA</v>
          </cell>
        </row>
        <row r="1616">
          <cell r="A1616" t="str">
            <v>GM4119060101</v>
          </cell>
          <cell r="D1616" t="str">
            <v>GM4119</v>
          </cell>
          <cell r="E1616" t="str">
            <v>FG-GM4119-601-1</v>
          </cell>
          <cell r="F1616" t="str">
            <v>GM4119-00601-01</v>
          </cell>
          <cell r="G1616" t="str">
            <v>SOCK</v>
          </cell>
          <cell r="H1616" t="str">
            <v>P2009</v>
          </cell>
          <cell r="I1616" t="str">
            <v>PL WM A WAY TO CELEBRATE</v>
          </cell>
          <cell r="J1616" t="str">
            <v>1P5512ZZZ</v>
          </cell>
          <cell r="K1616" t="str">
            <v>1/2 CUSH BLOCK FLAG CREW</v>
          </cell>
          <cell r="L1616" t="str">
            <v>DEEP RED</v>
          </cell>
          <cell r="M1616" t="str">
            <v>6-12</v>
          </cell>
          <cell r="N1616" t="str">
            <v>070010837095</v>
          </cell>
          <cell r="O1616">
            <v>1.8</v>
          </cell>
          <cell r="P1616">
            <v>216</v>
          </cell>
          <cell r="T1616" t="str">
            <v>SPRING 2020</v>
          </cell>
          <cell r="U1616" t="str">
            <v>CARRYOVER</v>
          </cell>
          <cell r="V1616" t="str">
            <v>DISPLAY</v>
          </cell>
          <cell r="W1616" t="str">
            <v>BASIC</v>
          </cell>
          <cell r="X1616" t="str">
            <v>USA</v>
          </cell>
        </row>
        <row r="1617">
          <cell r="A1617" t="str">
            <v>GM4120006001</v>
          </cell>
          <cell r="C1617">
            <v>44186</v>
          </cell>
          <cell r="D1617" t="str">
            <v>GM4120</v>
          </cell>
          <cell r="E1617" t="str">
            <v>FG-GM4120-60-1</v>
          </cell>
          <cell r="F1617" t="str">
            <v>GM4120-00060-01</v>
          </cell>
          <cell r="G1617" t="str">
            <v>SOCK</v>
          </cell>
          <cell r="H1617" t="str">
            <v>P2009</v>
          </cell>
          <cell r="I1617" t="str">
            <v>PL WM A WAY TO CELEBRATE</v>
          </cell>
          <cell r="J1617" t="str">
            <v>1P5512ZZZ</v>
          </cell>
          <cell r="K1617" t="str">
            <v>1/2 CUSHION USA CREW</v>
          </cell>
          <cell r="L1617" t="str">
            <v>HEATHER GREY</v>
          </cell>
          <cell r="M1617" t="str">
            <v>6-12</v>
          </cell>
          <cell r="N1617" t="str">
            <v>070010837149</v>
          </cell>
          <cell r="T1617" t="str">
            <v>SPRING 2020</v>
          </cell>
          <cell r="U1617" t="str">
            <v>Dropped</v>
          </cell>
          <cell r="V1617" t="str">
            <v>DISPLAY</v>
          </cell>
          <cell r="W1617" t="str">
            <v>BASIC</v>
          </cell>
          <cell r="X1617" t="str">
            <v>USA</v>
          </cell>
        </row>
        <row r="1618">
          <cell r="A1618" t="str">
            <v>GM4120010001</v>
          </cell>
          <cell r="C1618">
            <v>44533</v>
          </cell>
          <cell r="D1618" t="str">
            <v>GM4120</v>
          </cell>
          <cell r="E1618" t="str">
            <v>FG-GM4120-100-1</v>
          </cell>
          <cell r="F1618" t="str">
            <v>GM4120-00100-01</v>
          </cell>
          <cell r="G1618" t="str">
            <v>SOCK</v>
          </cell>
          <cell r="H1618" t="str">
            <v>P2009</v>
          </cell>
          <cell r="I1618" t="str">
            <v>PL WM A WAY TO CELEBRATE</v>
          </cell>
          <cell r="J1618" t="str">
            <v>1P5512ZZZ</v>
          </cell>
          <cell r="K1618" t="str">
            <v>1/2 CUSHION USA CREW</v>
          </cell>
          <cell r="L1618" t="str">
            <v>WHITE</v>
          </cell>
          <cell r="M1618" t="str">
            <v>6-12</v>
          </cell>
          <cell r="N1618" t="str">
            <v>070010837132</v>
          </cell>
          <cell r="T1618" t="str">
            <v>SPRING 2020</v>
          </cell>
          <cell r="U1618" t="str">
            <v>DROPPED</v>
          </cell>
          <cell r="V1618" t="str">
            <v>DISPLAY</v>
          </cell>
          <cell r="W1618" t="str">
            <v>BASIC</v>
          </cell>
          <cell r="X1618" t="str">
            <v>USA</v>
          </cell>
        </row>
        <row r="1619">
          <cell r="A1619" t="str">
            <v>GM4120060101</v>
          </cell>
          <cell r="B1619">
            <v>44441</v>
          </cell>
          <cell r="C1619">
            <v>44441</v>
          </cell>
          <cell r="D1619" t="str">
            <v>GM4120</v>
          </cell>
          <cell r="E1619" t="str">
            <v>FG-GM4120-601-1</v>
          </cell>
          <cell r="F1619" t="str">
            <v>GM4120-00601-01</v>
          </cell>
          <cell r="G1619" t="str">
            <v>SOCK</v>
          </cell>
          <cell r="H1619" t="str">
            <v>P2009</v>
          </cell>
          <cell r="I1619" t="str">
            <v>PL WM A WAY TO CELEBRATE</v>
          </cell>
          <cell r="J1619" t="str">
            <v>1P5512ZZZ</v>
          </cell>
          <cell r="K1619" t="str">
            <v>1/2 CUSHION USA CREW</v>
          </cell>
          <cell r="L1619" t="str">
            <v>DEEP RED</v>
          </cell>
          <cell r="M1619" t="str">
            <v>6-12</v>
          </cell>
          <cell r="N1619" t="str">
            <v>070010837125</v>
          </cell>
          <cell r="T1619" t="str">
            <v>SPRING 2020</v>
          </cell>
          <cell r="U1619" t="str">
            <v>DROPPED</v>
          </cell>
          <cell r="V1619" t="str">
            <v>DISPLAY</v>
          </cell>
          <cell r="W1619" t="str">
            <v>BASIC</v>
          </cell>
          <cell r="X1619" t="str">
            <v>USA</v>
          </cell>
        </row>
        <row r="1620">
          <cell r="A1620" t="str">
            <v>GM4124007401</v>
          </cell>
          <cell r="B1620">
            <v>44441</v>
          </cell>
          <cell r="C1620">
            <v>44441</v>
          </cell>
          <cell r="D1620" t="str">
            <v>GM4124</v>
          </cell>
          <cell r="E1620" t="str">
            <v>FG-GM4124-74-1</v>
          </cell>
          <cell r="F1620" t="str">
            <v>GM4124-00074-01</v>
          </cell>
          <cell r="G1620" t="str">
            <v>SOCK</v>
          </cell>
          <cell r="H1620" t="str">
            <v>P2009</v>
          </cell>
          <cell r="I1620" t="str">
            <v>PL WM A WAY TO CELEBRATE</v>
          </cell>
          <cell r="J1620" t="str">
            <v>1P5512ZZZ</v>
          </cell>
          <cell r="K1620" t="str">
            <v>CUSH TAB BACK STARS NS</v>
          </cell>
          <cell r="L1620" t="str">
            <v>LT HTR GRY</v>
          </cell>
          <cell r="M1620" t="str">
            <v>6-12</v>
          </cell>
          <cell r="N1620" t="str">
            <v>070010841504</v>
          </cell>
          <cell r="O1620">
            <v>1.18</v>
          </cell>
          <cell r="P1620">
            <v>141.6</v>
          </cell>
          <cell r="Q1620">
            <v>2.97</v>
          </cell>
          <cell r="T1620" t="str">
            <v>SPRING 2021</v>
          </cell>
          <cell r="U1620" t="str">
            <v>DROPPED</v>
          </cell>
          <cell r="V1620" t="str">
            <v>DISPLAY</v>
          </cell>
          <cell r="W1620" t="str">
            <v>BASIC</v>
          </cell>
          <cell r="X1620" t="str">
            <v>USA</v>
          </cell>
        </row>
        <row r="1621">
          <cell r="A1621" t="str">
            <v>GM4124047401</v>
          </cell>
          <cell r="B1621">
            <v>44441</v>
          </cell>
          <cell r="C1621">
            <v>44441</v>
          </cell>
          <cell r="D1621" t="str">
            <v>GM4124</v>
          </cell>
          <cell r="E1621" t="str">
            <v>FG-GM4124-474-1</v>
          </cell>
          <cell r="F1621" t="str">
            <v>GM4124-00474-01</v>
          </cell>
          <cell r="G1621" t="str">
            <v>SOCK</v>
          </cell>
          <cell r="H1621" t="str">
            <v>P2009</v>
          </cell>
          <cell r="I1621" t="str">
            <v>PL WM A WAY TO CELEBRATE</v>
          </cell>
          <cell r="J1621" t="str">
            <v>1P5512ZZZ</v>
          </cell>
          <cell r="K1621" t="str">
            <v>CUSH TAB BACK STARS NS</v>
          </cell>
          <cell r="L1621" t="str">
            <v>STORMY BLUE</v>
          </cell>
          <cell r="M1621" t="str">
            <v>6-12</v>
          </cell>
          <cell r="N1621" t="str">
            <v>070010841498</v>
          </cell>
          <cell r="O1621">
            <v>1.18</v>
          </cell>
          <cell r="P1621">
            <v>141.6</v>
          </cell>
          <cell r="Q1621">
            <v>2.97</v>
          </cell>
          <cell r="T1621" t="str">
            <v>SPRING 2021</v>
          </cell>
          <cell r="U1621" t="str">
            <v>DROPPED</v>
          </cell>
          <cell r="V1621" t="str">
            <v>DISPLAY</v>
          </cell>
          <cell r="W1621" t="str">
            <v>BASIC</v>
          </cell>
          <cell r="X1621" t="str">
            <v>USA</v>
          </cell>
        </row>
        <row r="1622">
          <cell r="A1622" t="str">
            <v>GM4125001301</v>
          </cell>
          <cell r="B1622">
            <v>44441</v>
          </cell>
          <cell r="C1622">
            <v>44441</v>
          </cell>
          <cell r="D1622" t="str">
            <v>GM4125</v>
          </cell>
          <cell r="E1622" t="str">
            <v>FG-GM4125-13-1</v>
          </cell>
          <cell r="F1622" t="str">
            <v>GM4125-00013-01</v>
          </cell>
          <cell r="G1622" t="str">
            <v>SOCK</v>
          </cell>
          <cell r="H1622" t="str">
            <v>P2009</v>
          </cell>
          <cell r="I1622" t="str">
            <v>PL WM A WAY TO CELEBRATE</v>
          </cell>
          <cell r="J1622" t="str">
            <v>1P5512ZZZ</v>
          </cell>
          <cell r="K1622" t="str">
            <v>CUSH TAB BACK STRP USA NS</v>
          </cell>
          <cell r="L1622" t="str">
            <v>BLACK</v>
          </cell>
          <cell r="M1622" t="str">
            <v>6-12</v>
          </cell>
          <cell r="N1622" t="str">
            <v>070010841528</v>
          </cell>
          <cell r="O1622">
            <v>1.18</v>
          </cell>
          <cell r="P1622">
            <v>141.6</v>
          </cell>
          <cell r="Q1622">
            <v>2.97</v>
          </cell>
          <cell r="T1622" t="str">
            <v>SPRING 2021</v>
          </cell>
          <cell r="U1622" t="str">
            <v>DROPPED</v>
          </cell>
          <cell r="V1622" t="str">
            <v>DISPLAY</v>
          </cell>
          <cell r="W1622" t="str">
            <v>BASIC</v>
          </cell>
          <cell r="X1622" t="str">
            <v>USA</v>
          </cell>
        </row>
        <row r="1623">
          <cell r="A1623" t="str">
            <v>GM4125047401</v>
          </cell>
          <cell r="B1623">
            <v>44441</v>
          </cell>
          <cell r="C1623">
            <v>44441</v>
          </cell>
          <cell r="D1623" t="str">
            <v>GM4125</v>
          </cell>
          <cell r="E1623" t="str">
            <v>FG-GM4125-474-1</v>
          </cell>
          <cell r="F1623" t="str">
            <v>GM4125-00474-01</v>
          </cell>
          <cell r="G1623" t="str">
            <v>SOCK</v>
          </cell>
          <cell r="H1623" t="str">
            <v>P2009</v>
          </cell>
          <cell r="I1623" t="str">
            <v>PL WM A WAY TO CELEBRATE</v>
          </cell>
          <cell r="J1623" t="str">
            <v>1P5512ZZZ</v>
          </cell>
          <cell r="K1623" t="str">
            <v>CUSH TAB BACK STRP USA NS</v>
          </cell>
          <cell r="L1623" t="str">
            <v>STORMY BLUE</v>
          </cell>
          <cell r="M1623" t="str">
            <v>6-12</v>
          </cell>
          <cell r="N1623" t="str">
            <v>070010841511</v>
          </cell>
          <cell r="O1623">
            <v>1.18</v>
          </cell>
          <cell r="P1623">
            <v>141.6</v>
          </cell>
          <cell r="Q1623">
            <v>2.97</v>
          </cell>
          <cell r="T1623" t="str">
            <v>SPRING 2021</v>
          </cell>
          <cell r="U1623" t="str">
            <v>DROPPED</v>
          </cell>
          <cell r="V1623" t="str">
            <v>DISPLAY</v>
          </cell>
          <cell r="W1623" t="str">
            <v>BASIC</v>
          </cell>
          <cell r="X1623" t="str">
            <v>USA</v>
          </cell>
        </row>
        <row r="1624">
          <cell r="A1624" t="str">
            <v>GM4126010001</v>
          </cell>
          <cell r="B1624">
            <v>44441</v>
          </cell>
          <cell r="C1624">
            <v>44441</v>
          </cell>
          <cell r="D1624" t="str">
            <v>GM4126</v>
          </cell>
          <cell r="E1624" t="str">
            <v>FG-GM4126-100-1</v>
          </cell>
          <cell r="F1624" t="str">
            <v>GM4126-00100-01</v>
          </cell>
          <cell r="G1624" t="str">
            <v>SHOE SOL</v>
          </cell>
          <cell r="H1624" t="str">
            <v>P2009</v>
          </cell>
          <cell r="I1624" t="str">
            <v>PL WM A WAY TO CELEBRATE</v>
          </cell>
          <cell r="J1624" t="str">
            <v>1P6602ZZZ</v>
          </cell>
          <cell r="K1624" t="str">
            <v>CUSH USA LINER</v>
          </cell>
          <cell r="L1624" t="str">
            <v>WHITE</v>
          </cell>
          <cell r="M1624" t="str">
            <v>6-12</v>
          </cell>
          <cell r="N1624" t="str">
            <v>070010841535</v>
          </cell>
          <cell r="O1624">
            <v>1.1000000000000001</v>
          </cell>
          <cell r="P1624">
            <v>132</v>
          </cell>
          <cell r="Q1624">
            <v>2.97</v>
          </cell>
          <cell r="T1624" t="str">
            <v>SPRING 2021</v>
          </cell>
          <cell r="U1624" t="str">
            <v>DROPPED</v>
          </cell>
          <cell r="V1624" t="str">
            <v>DISPLAY</v>
          </cell>
          <cell r="W1624" t="str">
            <v>BASIC</v>
          </cell>
          <cell r="X1624" t="str">
            <v>USA</v>
          </cell>
        </row>
        <row r="1625">
          <cell r="A1625" t="str">
            <v>GM4126609501</v>
          </cell>
          <cell r="B1625">
            <v>44441</v>
          </cell>
          <cell r="C1625">
            <v>44441</v>
          </cell>
          <cell r="D1625" t="str">
            <v>GM4126</v>
          </cell>
          <cell r="E1625" t="str">
            <v>FG-GM4126-66095-1</v>
          </cell>
          <cell r="F1625" t="str">
            <v>GM4126-66095-01</v>
          </cell>
          <cell r="G1625" t="str">
            <v>SHOE SOL</v>
          </cell>
          <cell r="H1625" t="str">
            <v>P2009</v>
          </cell>
          <cell r="I1625" t="str">
            <v>PL WM A WAY TO CELEBRATE</v>
          </cell>
          <cell r="J1625" t="str">
            <v>1P6602ZZZ</v>
          </cell>
          <cell r="K1625" t="str">
            <v>CUSH USA LINER</v>
          </cell>
          <cell r="L1625" t="str">
            <v>DARK HEATHER GRONE</v>
          </cell>
          <cell r="M1625" t="str">
            <v>6-12</v>
          </cell>
          <cell r="N1625" t="str">
            <v>070010841542</v>
          </cell>
          <cell r="O1625">
            <v>1.1000000000000001</v>
          </cell>
          <cell r="P1625">
            <v>132</v>
          </cell>
          <cell r="Q1625">
            <v>2.97</v>
          </cell>
          <cell r="T1625" t="str">
            <v>SPRING 2021</v>
          </cell>
          <cell r="U1625" t="str">
            <v>DROPPED</v>
          </cell>
          <cell r="V1625" t="str">
            <v>DISPLAY</v>
          </cell>
          <cell r="W1625" t="str">
            <v>BASIC</v>
          </cell>
          <cell r="X1625" t="str">
            <v>USA</v>
          </cell>
        </row>
        <row r="1626">
          <cell r="A1626" t="str">
            <v>GM4127047401</v>
          </cell>
          <cell r="B1626">
            <v>44441</v>
          </cell>
          <cell r="C1626">
            <v>44441</v>
          </cell>
          <cell r="D1626" t="str">
            <v>GM4127</v>
          </cell>
          <cell r="E1626" t="str">
            <v>FG-GM4127-474-1</v>
          </cell>
          <cell r="F1626" t="str">
            <v>GM4127-00474-01</v>
          </cell>
          <cell r="G1626" t="str">
            <v>SOCK</v>
          </cell>
          <cell r="H1626" t="str">
            <v>P2009</v>
          </cell>
          <cell r="I1626" t="str">
            <v>PL WM A WAY TO CELEBRATE</v>
          </cell>
          <cell r="J1626" t="str">
            <v>1P5512ZZZ</v>
          </cell>
          <cell r="K1626" t="str">
            <v>CUSH CAMO QTR TOP</v>
          </cell>
          <cell r="L1626" t="str">
            <v>STORMY BLUE</v>
          </cell>
          <cell r="M1626" t="str">
            <v>6-12</v>
          </cell>
          <cell r="N1626" t="str">
            <v>070010841016</v>
          </cell>
          <cell r="O1626">
            <v>1.3</v>
          </cell>
          <cell r="P1626">
            <v>156</v>
          </cell>
          <cell r="Q1626">
            <v>2.97</v>
          </cell>
          <cell r="T1626" t="str">
            <v>SPRING 2021</v>
          </cell>
          <cell r="U1626" t="str">
            <v>DROPPED</v>
          </cell>
          <cell r="V1626" t="str">
            <v>DISPLAY</v>
          </cell>
          <cell r="W1626" t="str">
            <v>BASIC</v>
          </cell>
          <cell r="X1626" t="str">
            <v>USA</v>
          </cell>
        </row>
        <row r="1627">
          <cell r="A1627" t="str">
            <v>GM4128010001</v>
          </cell>
          <cell r="B1627">
            <v>44441</v>
          </cell>
          <cell r="C1627">
            <v>44533</v>
          </cell>
          <cell r="D1627" t="str">
            <v>GM4128</v>
          </cell>
          <cell r="E1627" t="str">
            <v>FG-GM4128-100-1</v>
          </cell>
          <cell r="F1627" t="str">
            <v>GM4128-00100-01</v>
          </cell>
          <cell r="G1627" t="str">
            <v>SOCK</v>
          </cell>
          <cell r="H1627" t="str">
            <v>P2009</v>
          </cell>
          <cell r="I1627" t="str">
            <v>PL WM A WAY TO CELEBRATE</v>
          </cell>
          <cell r="J1627" t="str">
            <v>1P5512ZZZ</v>
          </cell>
          <cell r="K1627" t="str">
            <v>CUSH FLAG &amp; STARS QRT TOP</v>
          </cell>
          <cell r="L1627" t="str">
            <v>WHITE</v>
          </cell>
          <cell r="M1627" t="str">
            <v>6-12</v>
          </cell>
          <cell r="N1627" t="str">
            <v>070010841023</v>
          </cell>
          <cell r="O1627">
            <v>1.18</v>
          </cell>
          <cell r="P1627">
            <v>141.6</v>
          </cell>
          <cell r="Q1627">
            <v>2.97</v>
          </cell>
          <cell r="T1627" t="str">
            <v>SPRING 2021</v>
          </cell>
          <cell r="U1627" t="str">
            <v>DROPPED</v>
          </cell>
          <cell r="V1627" t="str">
            <v>DISPLAY</v>
          </cell>
          <cell r="W1627" t="str">
            <v>BASIC</v>
          </cell>
          <cell r="X1627" t="str">
            <v>USA</v>
          </cell>
        </row>
        <row r="1628">
          <cell r="A1628" t="str">
            <v>GM4128609501</v>
          </cell>
          <cell r="C1628">
            <v>44533</v>
          </cell>
          <cell r="D1628" t="str">
            <v>GM4128</v>
          </cell>
          <cell r="E1628" t="str">
            <v>FG-GM4128-66095-1</v>
          </cell>
          <cell r="F1628" t="str">
            <v>GM4128-66095-01</v>
          </cell>
          <cell r="G1628" t="str">
            <v>SOCK</v>
          </cell>
          <cell r="H1628" t="str">
            <v>P2009</v>
          </cell>
          <cell r="I1628" t="str">
            <v>PL WM A WAY TO CELEBRATE</v>
          </cell>
          <cell r="J1628" t="str">
            <v>1P5512ZZZ</v>
          </cell>
          <cell r="K1628" t="str">
            <v>CUSH FLAG &amp; STARS QRT TOP</v>
          </cell>
          <cell r="L1628" t="str">
            <v>DARK HEATHER GRONE</v>
          </cell>
          <cell r="M1628" t="str">
            <v>6-12</v>
          </cell>
          <cell r="N1628" t="str">
            <v>070010841030</v>
          </cell>
          <cell r="O1628">
            <v>1.18</v>
          </cell>
          <cell r="P1628">
            <v>141.6</v>
          </cell>
          <cell r="Q1628">
            <v>2.97</v>
          </cell>
          <cell r="T1628" t="str">
            <v>SPRING 2021</v>
          </cell>
          <cell r="U1628" t="str">
            <v>DROPPED</v>
          </cell>
          <cell r="V1628" t="str">
            <v>DISPLAY</v>
          </cell>
          <cell r="W1628" t="str">
            <v>BASIC</v>
          </cell>
          <cell r="X1628" t="str">
            <v>USA</v>
          </cell>
        </row>
        <row r="1629">
          <cell r="A1629" t="str">
            <v>GM4129010001</v>
          </cell>
          <cell r="D1629" t="str">
            <v>GM4129</v>
          </cell>
          <cell r="E1629" t="str">
            <v>FG-GM4129-100-1</v>
          </cell>
          <cell r="F1629" t="str">
            <v>GM4129-00100-01</v>
          </cell>
          <cell r="G1629" t="str">
            <v>SOCK</v>
          </cell>
          <cell r="H1629" t="str">
            <v>P2009</v>
          </cell>
          <cell r="I1629" t="str">
            <v>PL WM A WAY TO CELEBRATE</v>
          </cell>
          <cell r="J1629" t="str">
            <v>1P5512ZZZ</v>
          </cell>
          <cell r="K1629" t="str">
            <v>CUSH AMERICAN FLG QRT TOP</v>
          </cell>
          <cell r="L1629" t="str">
            <v>WHITE</v>
          </cell>
          <cell r="M1629" t="str">
            <v>6-12</v>
          </cell>
          <cell r="N1629" t="str">
            <v>070010841047</v>
          </cell>
          <cell r="O1629">
            <v>1.3</v>
          </cell>
          <cell r="P1629">
            <v>156</v>
          </cell>
          <cell r="Q1629">
            <v>2.97</v>
          </cell>
          <cell r="T1629" t="str">
            <v>SPRING 2021</v>
          </cell>
          <cell r="U1629" t="str">
            <v>CARRYOVER</v>
          </cell>
          <cell r="V1629" t="str">
            <v>DISPLAY</v>
          </cell>
          <cell r="W1629" t="str">
            <v>BASIC</v>
          </cell>
          <cell r="X1629" t="str">
            <v>USA</v>
          </cell>
        </row>
        <row r="1630">
          <cell r="A1630" t="str">
            <v>GM4129609501</v>
          </cell>
          <cell r="B1630">
            <v>44441</v>
          </cell>
          <cell r="C1630">
            <v>44441</v>
          </cell>
          <cell r="D1630" t="str">
            <v>GM4129</v>
          </cell>
          <cell r="E1630" t="str">
            <v>FG-GM4129-66095-1</v>
          </cell>
          <cell r="F1630" t="str">
            <v>GM4129-66095-01</v>
          </cell>
          <cell r="G1630" t="str">
            <v>SOCK</v>
          </cell>
          <cell r="H1630" t="str">
            <v>P2009</v>
          </cell>
          <cell r="I1630" t="str">
            <v>PL WM A WAY TO CELEBRATE</v>
          </cell>
          <cell r="J1630" t="str">
            <v>1P5512ZZZ</v>
          </cell>
          <cell r="K1630" t="str">
            <v>CUSH AMERICAN FLG QRT TOP</v>
          </cell>
          <cell r="L1630" t="str">
            <v>DARK HEATHER GRONE</v>
          </cell>
          <cell r="M1630" t="str">
            <v>6-12</v>
          </cell>
          <cell r="N1630" t="str">
            <v>070010841054</v>
          </cell>
          <cell r="O1630">
            <v>1.3</v>
          </cell>
          <cell r="P1630">
            <v>156</v>
          </cell>
          <cell r="Q1630">
            <v>2.97</v>
          </cell>
          <cell r="T1630" t="str">
            <v>SPRING 2021</v>
          </cell>
          <cell r="U1630" t="str">
            <v>DROPPED</v>
          </cell>
          <cell r="V1630" t="str">
            <v>DISPLAY</v>
          </cell>
          <cell r="W1630" t="str">
            <v>BASIC</v>
          </cell>
          <cell r="X1630" t="str">
            <v>USA</v>
          </cell>
        </row>
        <row r="1631">
          <cell r="A1631" t="str">
            <v>GM4130007401</v>
          </cell>
          <cell r="B1631">
            <v>44441</v>
          </cell>
          <cell r="C1631">
            <v>44441</v>
          </cell>
          <cell r="D1631" t="str">
            <v>GM4130</v>
          </cell>
          <cell r="E1631" t="str">
            <v>FG-GM4130-74-1</v>
          </cell>
          <cell r="F1631" t="str">
            <v>GM4130-00074-01</v>
          </cell>
          <cell r="G1631" t="str">
            <v>SOCK</v>
          </cell>
          <cell r="H1631" t="str">
            <v>P2009</v>
          </cell>
          <cell r="I1631" t="str">
            <v>PL WM A WAY TO CELEBRATE</v>
          </cell>
          <cell r="J1631" t="str">
            <v>1P5512ZZZ</v>
          </cell>
          <cell r="K1631" t="str">
            <v>1/2 CUSH WRAP STAR CREW</v>
          </cell>
          <cell r="L1631" t="str">
            <v>LT HTR GRY</v>
          </cell>
          <cell r="M1631" t="str">
            <v>6-12</v>
          </cell>
          <cell r="N1631" t="str">
            <v>070010841085</v>
          </cell>
          <cell r="O1631">
            <v>1.7</v>
          </cell>
          <cell r="P1631">
            <v>204</v>
          </cell>
          <cell r="Q1631">
            <v>2.97</v>
          </cell>
          <cell r="T1631" t="str">
            <v>SPRING 2021</v>
          </cell>
          <cell r="U1631" t="str">
            <v>DROPPED</v>
          </cell>
          <cell r="V1631" t="str">
            <v>DISPLAY</v>
          </cell>
          <cell r="W1631" t="str">
            <v>BASIC</v>
          </cell>
          <cell r="X1631" t="str">
            <v>USA</v>
          </cell>
        </row>
        <row r="1632">
          <cell r="A1632" t="str">
            <v>GM4130010001</v>
          </cell>
          <cell r="B1632">
            <v>44441</v>
          </cell>
          <cell r="C1632">
            <v>44441</v>
          </cell>
          <cell r="D1632" t="str">
            <v>GM4130</v>
          </cell>
          <cell r="E1632" t="str">
            <v>FG-GM4130-100-1</v>
          </cell>
          <cell r="F1632" t="str">
            <v>GM4130-00100-01</v>
          </cell>
          <cell r="G1632" t="str">
            <v>SOCK</v>
          </cell>
          <cell r="H1632" t="str">
            <v>P2009</v>
          </cell>
          <cell r="I1632" t="str">
            <v>PL WM A WAY TO CELEBRATE</v>
          </cell>
          <cell r="J1632" t="str">
            <v>1P5512ZZZ</v>
          </cell>
          <cell r="K1632" t="str">
            <v>1/2 CUSH WRAP STAR CREW</v>
          </cell>
          <cell r="L1632" t="str">
            <v>WHITE</v>
          </cell>
          <cell r="M1632" t="str">
            <v>6-12</v>
          </cell>
          <cell r="N1632" t="str">
            <v>070010841061</v>
          </cell>
          <cell r="O1632">
            <v>1.7</v>
          </cell>
          <cell r="P1632">
            <v>204</v>
          </cell>
          <cell r="Q1632">
            <v>2.97</v>
          </cell>
          <cell r="T1632" t="str">
            <v>SPRING 2021</v>
          </cell>
          <cell r="U1632" t="str">
            <v>DROPPED</v>
          </cell>
          <cell r="V1632" t="str">
            <v>DISPLAY</v>
          </cell>
          <cell r="W1632" t="str">
            <v>BASIC</v>
          </cell>
          <cell r="X1632" t="str">
            <v>USA</v>
          </cell>
        </row>
        <row r="1633">
          <cell r="A1633" t="str">
            <v>GM4130047401</v>
          </cell>
          <cell r="B1633">
            <v>44441</v>
          </cell>
          <cell r="C1633">
            <v>44441</v>
          </cell>
          <cell r="D1633" t="str">
            <v>GM4130</v>
          </cell>
          <cell r="E1633" t="str">
            <v>FG-GM4130-474-1</v>
          </cell>
          <cell r="F1633" t="str">
            <v>GM4130-00474-01</v>
          </cell>
          <cell r="G1633" t="str">
            <v>SOCK</v>
          </cell>
          <cell r="H1633" t="str">
            <v>P2009</v>
          </cell>
          <cell r="I1633" t="str">
            <v>PL WM A WAY TO CELEBRATE</v>
          </cell>
          <cell r="J1633" t="str">
            <v>1P5512ZZZ</v>
          </cell>
          <cell r="K1633" t="str">
            <v>1/2 CUSH WRAP STAR CREW</v>
          </cell>
          <cell r="L1633" t="str">
            <v>STORMY BLUE</v>
          </cell>
          <cell r="M1633" t="str">
            <v>6-12</v>
          </cell>
          <cell r="N1633" t="str">
            <v>070010841078</v>
          </cell>
          <cell r="O1633">
            <v>1.7</v>
          </cell>
          <cell r="P1633">
            <v>204</v>
          </cell>
          <cell r="Q1633">
            <v>2.97</v>
          </cell>
          <cell r="T1633" t="str">
            <v>SPRING 2021</v>
          </cell>
          <cell r="U1633" t="str">
            <v>DROPPED</v>
          </cell>
          <cell r="V1633" t="str">
            <v>DISPLAY</v>
          </cell>
          <cell r="W1633" t="str">
            <v>BASIC</v>
          </cell>
          <cell r="X1633" t="str">
            <v>USA</v>
          </cell>
        </row>
        <row r="1634">
          <cell r="A1634" t="str">
            <v>GM4131609501</v>
          </cell>
          <cell r="B1634">
            <v>44441</v>
          </cell>
          <cell r="C1634">
            <v>44441</v>
          </cell>
          <cell r="D1634" t="str">
            <v>GM4131</v>
          </cell>
          <cell r="E1634" t="str">
            <v>FG-GM4131-66095-1</v>
          </cell>
          <cell r="F1634" t="str">
            <v>GM4131-66095-01</v>
          </cell>
          <cell r="G1634" t="str">
            <v>SOCK</v>
          </cell>
          <cell r="H1634" t="str">
            <v>P2009</v>
          </cell>
          <cell r="I1634" t="str">
            <v>PL WM A WAY TO CELEBRATE</v>
          </cell>
          <cell r="J1634" t="str">
            <v>1P5512ZZZ</v>
          </cell>
          <cell r="K1634" t="str">
            <v>1/2 CUSH WRAP STRIP CRW</v>
          </cell>
          <cell r="L1634" t="str">
            <v>DARK HEATHER GRONE</v>
          </cell>
          <cell r="M1634" t="str">
            <v>6-12</v>
          </cell>
          <cell r="N1634" t="str">
            <v>070010841092</v>
          </cell>
          <cell r="O1634">
            <v>1.7</v>
          </cell>
          <cell r="P1634">
            <v>204</v>
          </cell>
          <cell r="Q1634">
            <v>2.97</v>
          </cell>
          <cell r="T1634" t="str">
            <v>SPRING 2021</v>
          </cell>
          <cell r="U1634" t="str">
            <v>DROPPED</v>
          </cell>
          <cell r="V1634" t="str">
            <v>DISPLAY</v>
          </cell>
          <cell r="W1634" t="str">
            <v>BASIC</v>
          </cell>
          <cell r="X1634" t="str">
            <v>USA</v>
          </cell>
        </row>
        <row r="1635">
          <cell r="A1635" t="str">
            <v>GM4132001301</v>
          </cell>
          <cell r="B1635">
            <v>44441</v>
          </cell>
          <cell r="C1635">
            <v>44441</v>
          </cell>
          <cell r="D1635" t="str">
            <v>GM4132</v>
          </cell>
          <cell r="E1635" t="str">
            <v>FG-GM4132-13-1</v>
          </cell>
          <cell r="F1635" t="str">
            <v>GM4132-00013-01</v>
          </cell>
          <cell r="G1635" t="str">
            <v>SOCK</v>
          </cell>
          <cell r="H1635" t="str">
            <v>P2009</v>
          </cell>
          <cell r="I1635" t="str">
            <v>PL WM A WAY TO CELEBRATE</v>
          </cell>
          <cell r="J1635" t="str">
            <v>1P5512ZZZ</v>
          </cell>
          <cell r="K1635" t="str">
            <v>1/2 CUSH USA STRIKE CREW</v>
          </cell>
          <cell r="L1635" t="str">
            <v>BLACK</v>
          </cell>
          <cell r="M1635" t="str">
            <v>6-12</v>
          </cell>
          <cell r="N1635" t="str">
            <v>070010841139</v>
          </cell>
          <cell r="O1635">
            <v>1.7</v>
          </cell>
          <cell r="P1635">
            <v>204</v>
          </cell>
          <cell r="Q1635">
            <v>2.97</v>
          </cell>
          <cell r="T1635" t="str">
            <v>SPRING 2021</v>
          </cell>
          <cell r="U1635" t="str">
            <v>DROPPED</v>
          </cell>
          <cell r="V1635" t="str">
            <v>DISPLAY</v>
          </cell>
          <cell r="W1635" t="str">
            <v>BASIC</v>
          </cell>
          <cell r="X1635" t="str">
            <v>USA</v>
          </cell>
        </row>
        <row r="1636">
          <cell r="A1636" t="str">
            <v>GM4132010001</v>
          </cell>
          <cell r="B1636">
            <v>44441</v>
          </cell>
          <cell r="C1636">
            <v>44441</v>
          </cell>
          <cell r="D1636" t="str">
            <v>GM4132</v>
          </cell>
          <cell r="E1636" t="str">
            <v>FG-GM4132-100-1</v>
          </cell>
          <cell r="F1636" t="str">
            <v>GM4132-00100-01</v>
          </cell>
          <cell r="G1636" t="str">
            <v>SOCK</v>
          </cell>
          <cell r="H1636" t="str">
            <v>P2009</v>
          </cell>
          <cell r="I1636" t="str">
            <v>PL WM A WAY TO CELEBRATE</v>
          </cell>
          <cell r="J1636" t="str">
            <v>1P5512ZZZ</v>
          </cell>
          <cell r="K1636" t="str">
            <v>1/2 CUSH USA STRIKE CREW</v>
          </cell>
          <cell r="L1636" t="str">
            <v>WHITE</v>
          </cell>
          <cell r="M1636" t="str">
            <v>6-12</v>
          </cell>
          <cell r="N1636" t="str">
            <v>070010841153</v>
          </cell>
          <cell r="O1636">
            <v>1.7</v>
          </cell>
          <cell r="P1636">
            <v>204</v>
          </cell>
          <cell r="Q1636">
            <v>2.97</v>
          </cell>
          <cell r="T1636" t="str">
            <v>SPRING 2021</v>
          </cell>
          <cell r="U1636" t="str">
            <v>DROPPED</v>
          </cell>
          <cell r="V1636" t="str">
            <v>DISPLAY</v>
          </cell>
          <cell r="W1636" t="str">
            <v>BASIC</v>
          </cell>
          <cell r="X1636" t="str">
            <v>USA</v>
          </cell>
        </row>
        <row r="1637">
          <cell r="A1637" t="str">
            <v>GM4132060101</v>
          </cell>
          <cell r="B1637">
            <v>44441</v>
          </cell>
          <cell r="C1637">
            <v>44441</v>
          </cell>
          <cell r="D1637" t="str">
            <v>GM4132</v>
          </cell>
          <cell r="E1637" t="str">
            <v>FG-GM4132-601-1</v>
          </cell>
          <cell r="F1637" t="str">
            <v>GM4132-00601-01</v>
          </cell>
          <cell r="G1637" t="str">
            <v>SOCK</v>
          </cell>
          <cell r="H1637" t="str">
            <v>P2009</v>
          </cell>
          <cell r="I1637" t="str">
            <v>PL WM A WAY TO CELEBRATE</v>
          </cell>
          <cell r="J1637" t="str">
            <v>1P5512ZZZ</v>
          </cell>
          <cell r="K1637" t="str">
            <v>1/2 CUSH USA STRIKE CREW</v>
          </cell>
          <cell r="L1637" t="str">
            <v>DEEP RED</v>
          </cell>
          <cell r="M1637" t="str">
            <v>6-12</v>
          </cell>
          <cell r="N1637" t="str">
            <v>070010841146</v>
          </cell>
          <cell r="O1637">
            <v>1.7</v>
          </cell>
          <cell r="P1637">
            <v>204</v>
          </cell>
          <cell r="Q1637">
            <v>2.97</v>
          </cell>
          <cell r="T1637" t="str">
            <v>SPRING 2021</v>
          </cell>
          <cell r="U1637" t="str">
            <v>DROPPED</v>
          </cell>
          <cell r="V1637" t="str">
            <v>DISPLAY</v>
          </cell>
          <cell r="W1637" t="str">
            <v>BASIC</v>
          </cell>
          <cell r="X1637" t="str">
            <v>USA</v>
          </cell>
        </row>
        <row r="1638">
          <cell r="A1638" t="str">
            <v>GM4133047401</v>
          </cell>
          <cell r="B1638">
            <v>44441</v>
          </cell>
          <cell r="C1638">
            <v>44441</v>
          </cell>
          <cell r="D1638" t="str">
            <v>GM4133</v>
          </cell>
          <cell r="E1638" t="str">
            <v>FG-GM4133-474-1</v>
          </cell>
          <cell r="F1638" t="str">
            <v>GM4133-00474-01</v>
          </cell>
          <cell r="G1638" t="str">
            <v>SOCK</v>
          </cell>
          <cell r="H1638" t="str">
            <v>P2009</v>
          </cell>
          <cell r="I1638" t="str">
            <v>PL WM A WAY TO CELEBRATE</v>
          </cell>
          <cell r="J1638" t="str">
            <v>1P5512ZZZ</v>
          </cell>
          <cell r="K1638" t="str">
            <v>1/2 CUSH USA CAMO CREW</v>
          </cell>
          <cell r="L1638" t="str">
            <v>STORMY BLUE</v>
          </cell>
          <cell r="M1638" t="str">
            <v>6-12</v>
          </cell>
          <cell r="N1638" t="str">
            <v>070010841160</v>
          </cell>
          <cell r="O1638">
            <v>1.8</v>
          </cell>
          <cell r="P1638">
            <v>216</v>
          </cell>
          <cell r="Q1638">
            <v>2.97</v>
          </cell>
          <cell r="T1638" t="str">
            <v>SPRING 2021</v>
          </cell>
          <cell r="U1638" t="str">
            <v>DROPPED</v>
          </cell>
          <cell r="V1638" t="str">
            <v>DISPLAY</v>
          </cell>
          <cell r="W1638" t="str">
            <v>BASIC</v>
          </cell>
          <cell r="X1638" t="str">
            <v>USA</v>
          </cell>
        </row>
        <row r="1639">
          <cell r="A1639" t="str">
            <v>GM4134007401</v>
          </cell>
          <cell r="B1639">
            <v>44441</v>
          </cell>
          <cell r="C1639">
            <v>44441</v>
          </cell>
          <cell r="D1639" t="str">
            <v>GM4134</v>
          </cell>
          <cell r="E1639" t="str">
            <v>FG-GM4134-74-1</v>
          </cell>
          <cell r="F1639" t="str">
            <v>GM4134-00074-01</v>
          </cell>
          <cell r="G1639" t="str">
            <v>SOCK</v>
          </cell>
          <cell r="H1639" t="str">
            <v>P2009</v>
          </cell>
          <cell r="I1639" t="str">
            <v>PL WM A WAY TO CELEBRATE</v>
          </cell>
          <cell r="J1639" t="str">
            <v>1P5512ZZZ</v>
          </cell>
          <cell r="K1639" t="str">
            <v>CELEBRATE HOME OF THE BRAVE</v>
          </cell>
          <cell r="L1639" t="str">
            <v>LT HTR GRY</v>
          </cell>
          <cell r="M1639" t="str">
            <v>6-12</v>
          </cell>
          <cell r="N1639" t="str">
            <v>070010841184</v>
          </cell>
          <cell r="O1639">
            <v>1.8</v>
          </cell>
          <cell r="P1639">
            <v>216</v>
          </cell>
          <cell r="Q1639">
            <v>2.97</v>
          </cell>
          <cell r="T1639" t="str">
            <v>SPRING 2021</v>
          </cell>
          <cell r="U1639" t="str">
            <v>DROPPED</v>
          </cell>
          <cell r="V1639" t="str">
            <v>DISPLAY</v>
          </cell>
          <cell r="W1639" t="str">
            <v>BASIC</v>
          </cell>
          <cell r="X1639" t="str">
            <v>USA</v>
          </cell>
        </row>
        <row r="1640">
          <cell r="A1640" t="str">
            <v>GM4134010001</v>
          </cell>
          <cell r="D1640" t="str">
            <v>GM4134</v>
          </cell>
          <cell r="E1640" t="str">
            <v>FG-GM4134-100-1</v>
          </cell>
          <cell r="F1640" t="str">
            <v>GM4134-00100-01</v>
          </cell>
          <cell r="G1640" t="str">
            <v>SOCK</v>
          </cell>
          <cell r="H1640" t="str">
            <v>P2009</v>
          </cell>
          <cell r="I1640" t="str">
            <v>PL WM A WAY TO CELEBRATE</v>
          </cell>
          <cell r="J1640" t="str">
            <v>1P5512ZZZ</v>
          </cell>
          <cell r="K1640" t="str">
            <v>CELEBRATE HOME OF THE BRAVE</v>
          </cell>
          <cell r="L1640" t="str">
            <v>WHITE</v>
          </cell>
          <cell r="M1640" t="str">
            <v>6-12</v>
          </cell>
          <cell r="N1640" t="str">
            <v>070010850070</v>
          </cell>
          <cell r="O1640">
            <v>1.8</v>
          </cell>
          <cell r="P1640">
            <v>216</v>
          </cell>
          <cell r="Q1640">
            <v>2.97</v>
          </cell>
          <cell r="T1640" t="str">
            <v>SPRING 2021</v>
          </cell>
          <cell r="U1640" t="str">
            <v>CARRYOVER</v>
          </cell>
          <cell r="V1640" t="str">
            <v>INLINE</v>
          </cell>
          <cell r="W1640" t="str">
            <v>BASIC</v>
          </cell>
          <cell r="X1640" t="str">
            <v>USA</v>
          </cell>
        </row>
        <row r="1641">
          <cell r="A1641" t="str">
            <v>GM4134036201</v>
          </cell>
          <cell r="D1641" t="str">
            <v>GM4134</v>
          </cell>
          <cell r="E1641" t="str">
            <v>FG-GM4134-362-1</v>
          </cell>
          <cell r="F1641" t="str">
            <v>GM4134-00362-01</v>
          </cell>
          <cell r="G1641" t="str">
            <v>SOCK</v>
          </cell>
          <cell r="H1641" t="str">
            <v>P2009</v>
          </cell>
          <cell r="I1641" t="str">
            <v>PL WM A WAY TO CELEBRATE</v>
          </cell>
          <cell r="J1641" t="str">
            <v>1P5512ZZZ</v>
          </cell>
          <cell r="K1641" t="str">
            <v>CELEBRATE HOME OF THE BRAVE</v>
          </cell>
          <cell r="L1641" t="str">
            <v>FENNEL</v>
          </cell>
          <cell r="M1641" t="str">
            <v>6-12</v>
          </cell>
          <cell r="N1641" t="str">
            <v>070010841177</v>
          </cell>
          <cell r="O1641">
            <v>1.8</v>
          </cell>
          <cell r="P1641">
            <v>216</v>
          </cell>
          <cell r="Q1641">
            <v>2.97</v>
          </cell>
          <cell r="T1641" t="str">
            <v>SPRING 2021</v>
          </cell>
          <cell r="U1641" t="str">
            <v>CARRYOVER</v>
          </cell>
          <cell r="V1641" t="str">
            <v>DISPLAY</v>
          </cell>
          <cell r="W1641" t="str">
            <v>BASIC</v>
          </cell>
          <cell r="X1641" t="str">
            <v>USA</v>
          </cell>
        </row>
        <row r="1642">
          <cell r="A1642" t="str">
            <v>GM4135010001</v>
          </cell>
          <cell r="D1642" t="str">
            <v>GM4135</v>
          </cell>
          <cell r="E1642" t="str">
            <v>FG-GM4135-100-1</v>
          </cell>
          <cell r="F1642" t="str">
            <v>GM4135-00100-01</v>
          </cell>
          <cell r="G1642" t="str">
            <v>SOCK</v>
          </cell>
          <cell r="H1642" t="str">
            <v>P2009</v>
          </cell>
          <cell r="I1642" t="str">
            <v>PL WM A WAY TO CELEBRATE</v>
          </cell>
          <cell r="J1642" t="str">
            <v>1P5512ZZZ</v>
          </cell>
          <cell r="K1642" t="str">
            <v>1/2 CUSH TIE DYE CREW</v>
          </cell>
          <cell r="L1642" t="str">
            <v>WHITE</v>
          </cell>
          <cell r="M1642" t="str">
            <v>6-12</v>
          </cell>
          <cell r="N1642" t="str">
            <v>070010841108</v>
          </cell>
          <cell r="O1642">
            <v>1.92</v>
          </cell>
          <cell r="P1642">
            <v>230.4</v>
          </cell>
          <cell r="Q1642">
            <v>2.97</v>
          </cell>
          <cell r="T1642" t="str">
            <v>SPRING 2021</v>
          </cell>
          <cell r="U1642" t="str">
            <v>REINSTATED</v>
          </cell>
          <cell r="V1642" t="str">
            <v>DISPLAY</v>
          </cell>
          <cell r="W1642" t="str">
            <v>BASIC</v>
          </cell>
          <cell r="X1642" t="str">
            <v>USA</v>
          </cell>
        </row>
        <row r="1643">
          <cell r="A1643" t="str">
            <v>GM4136007401</v>
          </cell>
          <cell r="B1643">
            <v>44441</v>
          </cell>
          <cell r="C1643">
            <v>44441</v>
          </cell>
          <cell r="D1643" t="str">
            <v>GM4136</v>
          </cell>
          <cell r="E1643" t="str">
            <v>FG-GM4136-74-1</v>
          </cell>
          <cell r="F1643" t="str">
            <v>GM4136-00074-01</v>
          </cell>
          <cell r="G1643" t="str">
            <v>SOCK</v>
          </cell>
          <cell r="H1643" t="str">
            <v>P2009</v>
          </cell>
          <cell r="I1643" t="str">
            <v>PL WM A WAY TO CELEBRATE</v>
          </cell>
          <cell r="J1643" t="str">
            <v>1P5512ZZZ</v>
          </cell>
          <cell r="K1643" t="str">
            <v>1/2 CUSH AMERICAN FLG CRW</v>
          </cell>
          <cell r="L1643" t="str">
            <v>LT HTR GRY</v>
          </cell>
          <cell r="M1643" t="str">
            <v>6-12</v>
          </cell>
          <cell r="N1643" t="str">
            <v>070010841122</v>
          </cell>
          <cell r="O1643">
            <v>1.7</v>
          </cell>
          <cell r="P1643">
            <v>204</v>
          </cell>
          <cell r="Q1643">
            <v>2.97</v>
          </cell>
          <cell r="T1643" t="str">
            <v>SPRING 2021</v>
          </cell>
          <cell r="U1643" t="str">
            <v>DROPPED</v>
          </cell>
          <cell r="V1643" t="str">
            <v>DISPLAY</v>
          </cell>
          <cell r="W1643" t="str">
            <v>BASIC</v>
          </cell>
          <cell r="X1643" t="str">
            <v>USA</v>
          </cell>
        </row>
        <row r="1644">
          <cell r="A1644" t="str">
            <v>GM4136010001</v>
          </cell>
          <cell r="B1644">
            <v>44441</v>
          </cell>
          <cell r="C1644">
            <v>44441</v>
          </cell>
          <cell r="D1644" t="str">
            <v>GM4136</v>
          </cell>
          <cell r="E1644" t="str">
            <v>FG-GM4136-100-1</v>
          </cell>
          <cell r="F1644" t="str">
            <v>GM4136-00100-01</v>
          </cell>
          <cell r="G1644" t="str">
            <v>SOCK</v>
          </cell>
          <cell r="H1644" t="str">
            <v>P2009</v>
          </cell>
          <cell r="I1644" t="str">
            <v>PL WM A WAY TO CELEBRATE</v>
          </cell>
          <cell r="J1644" t="str">
            <v>1P5512ZZZ</v>
          </cell>
          <cell r="K1644" t="str">
            <v>1/2 CUSH AMERICAN FLG CRW</v>
          </cell>
          <cell r="L1644" t="str">
            <v>WHITE</v>
          </cell>
          <cell r="M1644" t="str">
            <v>6-12</v>
          </cell>
          <cell r="N1644" t="str">
            <v>070010841115</v>
          </cell>
          <cell r="O1644">
            <v>1.7</v>
          </cell>
          <cell r="P1644">
            <v>204</v>
          </cell>
          <cell r="Q1644">
            <v>2.97</v>
          </cell>
          <cell r="T1644" t="str">
            <v>SPRING 2021</v>
          </cell>
          <cell r="U1644" t="str">
            <v>DROPPED</v>
          </cell>
          <cell r="V1644" t="str">
            <v>DISPLAY</v>
          </cell>
          <cell r="W1644" t="str">
            <v>BASIC</v>
          </cell>
          <cell r="X1644" t="str">
            <v>USA</v>
          </cell>
        </row>
        <row r="1645">
          <cell r="A1645" t="str">
            <v>GM4501000101</v>
          </cell>
          <cell r="B1645">
            <v>43437</v>
          </cell>
          <cell r="C1645">
            <v>43437</v>
          </cell>
          <cell r="D1645" t="str">
            <v>GM4501</v>
          </cell>
          <cell r="E1645" t="str">
            <v>FG-GM4501-1-1</v>
          </cell>
          <cell r="F1645" t="str">
            <v>GM4501-00001-01</v>
          </cell>
          <cell r="G1645" t="str">
            <v>SOCK</v>
          </cell>
          <cell r="H1645" t="str">
            <v>P2001</v>
          </cell>
          <cell r="I1645" t="str">
            <v>PL GEORGE MENS</v>
          </cell>
          <cell r="J1645" t="str">
            <v>1P5512ZZZ</v>
          </cell>
          <cell r="K1645" t="str">
            <v>MENS POLY TAM CREW</v>
          </cell>
          <cell r="L1645" t="str">
            <v>BLACK</v>
          </cell>
          <cell r="M1645" t="str">
            <v>6-12</v>
          </cell>
          <cell r="N1645" t="str">
            <v>070010805964</v>
          </cell>
          <cell r="T1645" t="str">
            <v>Spring 2019</v>
          </cell>
          <cell r="U1645" t="str">
            <v>DROPPED</v>
          </cell>
          <cell r="V1645" t="str">
            <v>INLINE</v>
          </cell>
          <cell r="W1645" t="str">
            <v>BASIC</v>
          </cell>
        </row>
        <row r="1646">
          <cell r="A1646" t="str">
            <v>GM4501001401</v>
          </cell>
          <cell r="B1646">
            <v>43437</v>
          </cell>
          <cell r="C1646">
            <v>43437</v>
          </cell>
          <cell r="D1646" t="str">
            <v>GM4501</v>
          </cell>
          <cell r="E1646" t="str">
            <v>FG-GM4501-14-1</v>
          </cell>
          <cell r="F1646" t="str">
            <v>GM4501-00014-01</v>
          </cell>
          <cell r="G1646" t="str">
            <v>SOCK</v>
          </cell>
          <cell r="H1646" t="str">
            <v>P2001</v>
          </cell>
          <cell r="I1646" t="str">
            <v>PL GEORGE MENS</v>
          </cell>
          <cell r="J1646" t="str">
            <v>1P5512ZZZ</v>
          </cell>
          <cell r="K1646" t="str">
            <v>MENS POLY TAM CREW</v>
          </cell>
          <cell r="L1646" t="str">
            <v>TRUE BLACK</v>
          </cell>
          <cell r="M1646" t="str">
            <v>6-12</v>
          </cell>
          <cell r="N1646" t="str">
            <v>070010806527</v>
          </cell>
          <cell r="T1646" t="str">
            <v>Spring 2019</v>
          </cell>
          <cell r="U1646" t="str">
            <v>DROPPED</v>
          </cell>
          <cell r="V1646" t="str">
            <v>INLINE</v>
          </cell>
          <cell r="W1646" t="str">
            <v>BASIC</v>
          </cell>
        </row>
        <row r="1647">
          <cell r="A1647" t="str">
            <v>GM4501001402</v>
          </cell>
          <cell r="B1647">
            <v>43437</v>
          </cell>
          <cell r="C1647">
            <v>43437</v>
          </cell>
          <cell r="D1647" t="str">
            <v>GM4501</v>
          </cell>
          <cell r="E1647" t="str">
            <v>FG-GM4501-14-2</v>
          </cell>
          <cell r="F1647" t="str">
            <v>GM4501-00014-02</v>
          </cell>
          <cell r="G1647" t="str">
            <v>SOCK</v>
          </cell>
          <cell r="H1647" t="str">
            <v>P2001</v>
          </cell>
          <cell r="I1647" t="str">
            <v>PL GEORGE MENS</v>
          </cell>
          <cell r="J1647" t="str">
            <v>1P5512ZZZ</v>
          </cell>
          <cell r="K1647" t="str">
            <v>MENS POLY TAM CREW</v>
          </cell>
          <cell r="L1647" t="str">
            <v>TRUE BLACK</v>
          </cell>
          <cell r="M1647" t="str">
            <v>12-16</v>
          </cell>
          <cell r="N1647" t="str">
            <v>070010810043</v>
          </cell>
          <cell r="T1647" t="str">
            <v>Spring 2019</v>
          </cell>
          <cell r="U1647" t="str">
            <v>DROPPED</v>
          </cell>
          <cell r="V1647" t="str">
            <v>INLINE</v>
          </cell>
          <cell r="W1647" t="str">
            <v>BASIC</v>
          </cell>
        </row>
        <row r="1648">
          <cell r="A1648" t="str">
            <v>GM4501009501</v>
          </cell>
          <cell r="B1648">
            <v>43437</v>
          </cell>
          <cell r="C1648">
            <v>43437</v>
          </cell>
          <cell r="D1648" t="str">
            <v>GM4501</v>
          </cell>
          <cell r="E1648" t="str">
            <v>FG-GM4501-95-1</v>
          </cell>
          <cell r="F1648" t="str">
            <v>GM4501-00095-01</v>
          </cell>
          <cell r="G1648" t="str">
            <v>SOCK</v>
          </cell>
          <cell r="H1648" t="str">
            <v>P2001</v>
          </cell>
          <cell r="I1648" t="str">
            <v>PL GEORGE MENS</v>
          </cell>
          <cell r="J1648" t="str">
            <v>1P5512ZZZ</v>
          </cell>
          <cell r="K1648" t="str">
            <v>MENS POLY TAM CREW</v>
          </cell>
          <cell r="L1648" t="str">
            <v>ASST</v>
          </cell>
          <cell r="M1648" t="str">
            <v>6-12</v>
          </cell>
          <cell r="N1648" t="str">
            <v>070010806367</v>
          </cell>
          <cell r="T1648" t="str">
            <v>Spring 2019</v>
          </cell>
          <cell r="U1648" t="str">
            <v>DROPPED</v>
          </cell>
          <cell r="V1648" t="str">
            <v>INLINE</v>
          </cell>
          <cell r="W1648" t="str">
            <v>BASIC</v>
          </cell>
        </row>
        <row r="1649">
          <cell r="A1649" t="str">
            <v>GM4501009601</v>
          </cell>
          <cell r="B1649">
            <v>43437</v>
          </cell>
          <cell r="C1649">
            <v>43437</v>
          </cell>
          <cell r="D1649" t="str">
            <v>GM4501</v>
          </cell>
          <cell r="E1649" t="str">
            <v>FG-GM4501-96-1</v>
          </cell>
          <cell r="F1649" t="str">
            <v>GM4501-00096-01</v>
          </cell>
          <cell r="G1649" t="str">
            <v>SOCK</v>
          </cell>
          <cell r="H1649" t="str">
            <v>P2001</v>
          </cell>
          <cell r="I1649" t="str">
            <v>PL GEORGE MENS</v>
          </cell>
          <cell r="J1649" t="str">
            <v>1P5512ZZZ</v>
          </cell>
          <cell r="K1649" t="str">
            <v>MENS POLY TAM CREW</v>
          </cell>
          <cell r="L1649" t="str">
            <v>ASST</v>
          </cell>
          <cell r="M1649" t="str">
            <v>6-12</v>
          </cell>
          <cell r="N1649" t="str">
            <v>070010806374</v>
          </cell>
          <cell r="T1649" t="str">
            <v>Spring 2019</v>
          </cell>
          <cell r="U1649" t="str">
            <v>DROPPED</v>
          </cell>
          <cell r="V1649" t="str">
            <v>INLINE</v>
          </cell>
          <cell r="W1649" t="str">
            <v>BASIC</v>
          </cell>
        </row>
        <row r="1650">
          <cell r="A1650" t="str">
            <v>GM4501012401</v>
          </cell>
          <cell r="B1650">
            <v>43437</v>
          </cell>
          <cell r="C1650">
            <v>43437</v>
          </cell>
          <cell r="D1650" t="str">
            <v>GM4501</v>
          </cell>
          <cell r="E1650" t="str">
            <v>FG-GM4501-124-1</v>
          </cell>
          <cell r="F1650" t="str">
            <v>GM4501-00124-01</v>
          </cell>
          <cell r="G1650" t="str">
            <v>SOCK</v>
          </cell>
          <cell r="H1650" t="str">
            <v>P2001</v>
          </cell>
          <cell r="I1650" t="str">
            <v>PL GEORGE MENS</v>
          </cell>
          <cell r="J1650" t="str">
            <v>1P5512ZZZ</v>
          </cell>
          <cell r="K1650" t="str">
            <v>MENS POLY TAM CREW</v>
          </cell>
          <cell r="L1650" t="str">
            <v>SOLID AST</v>
          </cell>
          <cell r="M1650" t="str">
            <v>6-12</v>
          </cell>
          <cell r="N1650" t="str">
            <v>070010805971</v>
          </cell>
          <cell r="T1650" t="str">
            <v>Spring 2019</v>
          </cell>
          <cell r="U1650" t="str">
            <v>DROPPED</v>
          </cell>
          <cell r="V1650" t="str">
            <v>INLINE</v>
          </cell>
          <cell r="W1650" t="str">
            <v>BASIC</v>
          </cell>
        </row>
        <row r="1651">
          <cell r="A1651" t="str">
            <v>GM4501018001</v>
          </cell>
          <cell r="B1651">
            <v>43437</v>
          </cell>
          <cell r="C1651">
            <v>43437</v>
          </cell>
          <cell r="D1651" t="str">
            <v>GM4501</v>
          </cell>
          <cell r="E1651" t="str">
            <v>FG-GM4501-180-1</v>
          </cell>
          <cell r="F1651" t="str">
            <v>GM4501-00180-01</v>
          </cell>
          <cell r="G1651" t="str">
            <v>SOCK</v>
          </cell>
          <cell r="H1651" t="str">
            <v>P2001</v>
          </cell>
          <cell r="I1651" t="str">
            <v>PL GEORGE MENS</v>
          </cell>
          <cell r="J1651" t="str">
            <v>1P5512ZZZ</v>
          </cell>
          <cell r="K1651" t="str">
            <v>MENS POLY TAM CREW</v>
          </cell>
          <cell r="L1651" t="str">
            <v>ASST</v>
          </cell>
          <cell r="M1651" t="str">
            <v>6-12</v>
          </cell>
          <cell r="N1651" t="str">
            <v>070010806503</v>
          </cell>
          <cell r="T1651" t="str">
            <v>Spring 2019</v>
          </cell>
          <cell r="U1651" t="str">
            <v>DROPPED</v>
          </cell>
          <cell r="V1651" t="str">
            <v>INLINE</v>
          </cell>
          <cell r="W1651" t="str">
            <v>BASIC</v>
          </cell>
        </row>
        <row r="1652">
          <cell r="A1652" t="str">
            <v>GM4501018101</v>
          </cell>
          <cell r="B1652">
            <v>43437</v>
          </cell>
          <cell r="C1652">
            <v>43437</v>
          </cell>
          <cell r="D1652" t="str">
            <v>GM4501</v>
          </cell>
          <cell r="E1652" t="str">
            <v>FG-GM4501-181-1</v>
          </cell>
          <cell r="F1652" t="str">
            <v>GM4501-00181-01</v>
          </cell>
          <cell r="G1652" t="str">
            <v>SOCK</v>
          </cell>
          <cell r="H1652" t="str">
            <v>P2001</v>
          </cell>
          <cell r="I1652" t="str">
            <v>PL GEORGE MENS</v>
          </cell>
          <cell r="J1652" t="str">
            <v>1P5512ZZZ</v>
          </cell>
          <cell r="K1652" t="str">
            <v>MENS POLY TAM CREW</v>
          </cell>
          <cell r="L1652" t="str">
            <v>ASST</v>
          </cell>
          <cell r="M1652" t="str">
            <v>6-12</v>
          </cell>
          <cell r="N1652" t="str">
            <v>070010806510</v>
          </cell>
          <cell r="T1652" t="str">
            <v>Spring 2019</v>
          </cell>
          <cell r="U1652" t="str">
            <v>DROPPED</v>
          </cell>
          <cell r="V1652" t="str">
            <v>INLINE</v>
          </cell>
          <cell r="W1652" t="str">
            <v>BASIC</v>
          </cell>
        </row>
        <row r="1653">
          <cell r="A1653" t="str">
            <v>GM4501018201</v>
          </cell>
          <cell r="B1653">
            <v>43437</v>
          </cell>
          <cell r="C1653">
            <v>43437</v>
          </cell>
          <cell r="D1653" t="str">
            <v>GM4501</v>
          </cell>
          <cell r="E1653" t="str">
            <v>FG-GM4501-182-1</v>
          </cell>
          <cell r="F1653" t="str">
            <v>GM4501-00182-01</v>
          </cell>
          <cell r="G1653" t="str">
            <v>SOCK</v>
          </cell>
          <cell r="H1653" t="str">
            <v>P2001</v>
          </cell>
          <cell r="I1653" t="str">
            <v>PL GEORGE MENS</v>
          </cell>
          <cell r="J1653" t="str">
            <v>1P5512ZZZ</v>
          </cell>
          <cell r="K1653" t="str">
            <v>MENS POLY TAM CREW</v>
          </cell>
          <cell r="L1653" t="str">
            <v>ASST</v>
          </cell>
          <cell r="M1653" t="str">
            <v>6-12</v>
          </cell>
          <cell r="N1653" t="str">
            <v>070010809931</v>
          </cell>
          <cell r="T1653" t="str">
            <v>Spring 2019</v>
          </cell>
          <cell r="U1653" t="str">
            <v>DROPPED</v>
          </cell>
          <cell r="V1653" t="str">
            <v>INLINE</v>
          </cell>
          <cell r="W1653" t="str">
            <v>BASIC</v>
          </cell>
        </row>
        <row r="1654">
          <cell r="A1654" t="str">
            <v>NC00001600102</v>
          </cell>
          <cell r="B1654">
            <v>44253</v>
          </cell>
          <cell r="C1654">
            <v>44441</v>
          </cell>
          <cell r="D1654" t="str">
            <v>NC00001</v>
          </cell>
          <cell r="E1654" t="str">
            <v>FG-NC00001-66001-2</v>
          </cell>
          <cell r="F1654" t="str">
            <v>NC00001-66001-02</v>
          </cell>
          <cell r="G1654" t="str">
            <v>MASK</v>
          </cell>
          <cell r="H1654" t="str">
            <v>N0700</v>
          </cell>
          <cell r="I1654" t="str">
            <v>NN MASK</v>
          </cell>
          <cell r="J1654" t="str">
            <v>1NC845ZZZ</v>
          </cell>
          <cell r="K1654" t="str">
            <v>EAR LOOP MASK (1 PC) BOX</v>
          </cell>
          <cell r="L1654" t="str">
            <v>BLACK</v>
          </cell>
          <cell r="M1654" t="str">
            <v>Youth</v>
          </cell>
          <cell r="N1654" t="str">
            <v>070011258059</v>
          </cell>
          <cell r="O1654">
            <v>0.95</v>
          </cell>
          <cell r="P1654">
            <v>34.200000000000003</v>
          </cell>
          <cell r="Q1654">
            <v>3</v>
          </cell>
          <cell r="T1654" t="str">
            <v>SPRING 2020</v>
          </cell>
          <cell r="U1654" t="str">
            <v>DROPPED</v>
          </cell>
          <cell r="V1654" t="str">
            <v>INLINE/DISPLAY</v>
          </cell>
          <cell r="W1654" t="str">
            <v>BASIC</v>
          </cell>
          <cell r="X1654" t="str">
            <v>USA</v>
          </cell>
        </row>
        <row r="1655">
          <cell r="A1655" t="str">
            <v>NC00001600103</v>
          </cell>
          <cell r="B1655">
            <v>44253</v>
          </cell>
          <cell r="C1655">
            <v>44441</v>
          </cell>
          <cell r="D1655" t="str">
            <v>NC00001</v>
          </cell>
          <cell r="E1655" t="str">
            <v>FG-NC00001-66001-3</v>
          </cell>
          <cell r="F1655" t="str">
            <v>NC00001-66001-03</v>
          </cell>
          <cell r="G1655" t="str">
            <v>MASK</v>
          </cell>
          <cell r="H1655" t="str">
            <v>N0700</v>
          </cell>
          <cell r="I1655" t="str">
            <v>NN MASK</v>
          </cell>
          <cell r="J1655" t="str">
            <v>1NC845ZZZ</v>
          </cell>
          <cell r="K1655" t="str">
            <v>EAR LOOP MASK (1 PC) BOX</v>
          </cell>
          <cell r="L1655" t="str">
            <v>BLACK</v>
          </cell>
          <cell r="M1655" t="str">
            <v>ADULT</v>
          </cell>
          <cell r="N1655" t="str">
            <v>070011258066</v>
          </cell>
          <cell r="O1655">
            <v>0.95</v>
          </cell>
          <cell r="P1655">
            <v>34.200000000000003</v>
          </cell>
          <cell r="Q1655">
            <v>3</v>
          </cell>
          <cell r="T1655" t="str">
            <v>SPRING 2020</v>
          </cell>
          <cell r="U1655" t="str">
            <v>DROPPED</v>
          </cell>
          <cell r="V1655" t="str">
            <v>INLINE/DISPLAY</v>
          </cell>
          <cell r="W1655" t="str">
            <v>BASIC</v>
          </cell>
          <cell r="X1655" t="str">
            <v>USA</v>
          </cell>
        </row>
        <row r="1656">
          <cell r="A1656" t="str">
            <v>NC00001601702</v>
          </cell>
          <cell r="B1656">
            <v>44253</v>
          </cell>
          <cell r="C1656">
            <v>44441</v>
          </cell>
          <cell r="D1656" t="str">
            <v>NC00001</v>
          </cell>
          <cell r="E1656" t="str">
            <v>FG-NC00001-66017-2</v>
          </cell>
          <cell r="F1656" t="str">
            <v>NC00001-66017-02</v>
          </cell>
          <cell r="G1656" t="str">
            <v>MASK</v>
          </cell>
          <cell r="H1656" t="str">
            <v>N0700</v>
          </cell>
          <cell r="I1656" t="str">
            <v>NN MASK</v>
          </cell>
          <cell r="J1656" t="str">
            <v>1NC845ZZZ</v>
          </cell>
          <cell r="K1656" t="str">
            <v>EAR LOOP MASK (1 PC) BOX</v>
          </cell>
          <cell r="L1656" t="str">
            <v>MEDIUM GREY</v>
          </cell>
          <cell r="M1656" t="str">
            <v>Youth</v>
          </cell>
          <cell r="N1656" t="str">
            <v>070011258097</v>
          </cell>
          <cell r="O1656">
            <v>0.95</v>
          </cell>
          <cell r="P1656">
            <v>34.200000000000003</v>
          </cell>
          <cell r="Q1656">
            <v>3</v>
          </cell>
          <cell r="T1656" t="str">
            <v>SPRING 2020</v>
          </cell>
          <cell r="U1656" t="str">
            <v>DROPPED</v>
          </cell>
          <cell r="V1656" t="str">
            <v>INLINE/DISPLAY</v>
          </cell>
          <cell r="W1656" t="str">
            <v>BASIC</v>
          </cell>
          <cell r="X1656" t="str">
            <v>USA</v>
          </cell>
        </row>
        <row r="1657">
          <cell r="A1657" t="str">
            <v>NC00001601703</v>
          </cell>
          <cell r="B1657">
            <v>44253</v>
          </cell>
          <cell r="C1657">
            <v>44441</v>
          </cell>
          <cell r="D1657" t="str">
            <v>NC00001</v>
          </cell>
          <cell r="E1657" t="str">
            <v>FG-NC00001-66017-3</v>
          </cell>
          <cell r="F1657" t="str">
            <v>NC00001-66017-03</v>
          </cell>
          <cell r="G1657" t="str">
            <v>MASK</v>
          </cell>
          <cell r="H1657" t="str">
            <v>N0700</v>
          </cell>
          <cell r="I1657" t="str">
            <v>NN MASK</v>
          </cell>
          <cell r="J1657" t="str">
            <v>1NC845ZZZ</v>
          </cell>
          <cell r="K1657" t="str">
            <v>EAR LOOP MASK (1 PC) BOX</v>
          </cell>
          <cell r="L1657" t="str">
            <v>MEDIUM GREY</v>
          </cell>
          <cell r="M1657" t="str">
            <v>ADULT</v>
          </cell>
          <cell r="N1657" t="str">
            <v>070011258103</v>
          </cell>
          <cell r="O1657">
            <v>0.95</v>
          </cell>
          <cell r="P1657">
            <v>34.200000000000003</v>
          </cell>
          <cell r="Q1657">
            <v>3</v>
          </cell>
          <cell r="T1657" t="str">
            <v>SPRING 2020</v>
          </cell>
          <cell r="U1657" t="str">
            <v>DROPPED</v>
          </cell>
          <cell r="V1657" t="str">
            <v>INLINE/DISPLAY</v>
          </cell>
          <cell r="W1657" t="str">
            <v>BASIC</v>
          </cell>
          <cell r="X1657" t="str">
            <v>USA</v>
          </cell>
        </row>
        <row r="1658">
          <cell r="A1658" t="str">
            <v>NC00001642302</v>
          </cell>
          <cell r="B1658">
            <v>44253</v>
          </cell>
          <cell r="C1658">
            <v>44441</v>
          </cell>
          <cell r="D1658" t="str">
            <v>NC00001</v>
          </cell>
          <cell r="E1658" t="str">
            <v>FG-NC00001-66423-2</v>
          </cell>
          <cell r="F1658" t="str">
            <v>NC00001-66423-02</v>
          </cell>
          <cell r="G1658" t="str">
            <v>MASK</v>
          </cell>
          <cell r="H1658" t="str">
            <v>N0700</v>
          </cell>
          <cell r="I1658" t="str">
            <v>NN MASK</v>
          </cell>
          <cell r="J1658" t="str">
            <v>1NC845ZZZ</v>
          </cell>
          <cell r="K1658" t="str">
            <v>EAR LOOP MASK (1 PC) BOX</v>
          </cell>
          <cell r="L1658" t="str">
            <v>NAVY</v>
          </cell>
          <cell r="M1658" t="str">
            <v>Youth</v>
          </cell>
          <cell r="N1658" t="str">
            <v>070011258073</v>
          </cell>
          <cell r="O1658">
            <v>0.95</v>
          </cell>
          <cell r="P1658">
            <v>34.200000000000003</v>
          </cell>
          <cell r="Q1658">
            <v>3</v>
          </cell>
          <cell r="T1658" t="str">
            <v>SPRING 2020</v>
          </cell>
          <cell r="U1658" t="str">
            <v>DROPPED</v>
          </cell>
          <cell r="V1658" t="str">
            <v>INLINE/DISPLAY</v>
          </cell>
          <cell r="W1658" t="str">
            <v>BASIC</v>
          </cell>
          <cell r="X1658" t="str">
            <v>USA</v>
          </cell>
        </row>
        <row r="1659">
          <cell r="A1659" t="str">
            <v>NC00001642303</v>
          </cell>
          <cell r="B1659">
            <v>44253</v>
          </cell>
          <cell r="C1659">
            <v>44441</v>
          </cell>
          <cell r="D1659" t="str">
            <v>NC00001</v>
          </cell>
          <cell r="E1659" t="str">
            <v>FG-NC00001-66423-3</v>
          </cell>
          <cell r="F1659" t="str">
            <v>NC00001-66423-03</v>
          </cell>
          <cell r="G1659" t="str">
            <v>MASK</v>
          </cell>
          <cell r="H1659" t="str">
            <v>N0700</v>
          </cell>
          <cell r="I1659" t="str">
            <v>NN MASK</v>
          </cell>
          <cell r="J1659" t="str">
            <v>1NC845ZZZ</v>
          </cell>
          <cell r="K1659" t="str">
            <v>EAR LOOP MASK (1 PC) BOX</v>
          </cell>
          <cell r="L1659" t="str">
            <v>NAVY</v>
          </cell>
          <cell r="M1659" t="str">
            <v>ADULT</v>
          </cell>
          <cell r="N1659" t="str">
            <v>070011258080</v>
          </cell>
          <cell r="O1659">
            <v>0.95</v>
          </cell>
          <cell r="P1659">
            <v>34.200000000000003</v>
          </cell>
          <cell r="Q1659">
            <v>3</v>
          </cell>
          <cell r="T1659" t="str">
            <v>SPRING 2020</v>
          </cell>
          <cell r="U1659" t="str">
            <v>DROPPED</v>
          </cell>
          <cell r="V1659" t="str">
            <v>INLINE/DISPLAY</v>
          </cell>
          <cell r="W1659" t="str">
            <v>BASIC</v>
          </cell>
          <cell r="X1659" t="str">
            <v>USA</v>
          </cell>
        </row>
        <row r="1660">
          <cell r="A1660" t="str">
            <v>NC00001648002</v>
          </cell>
          <cell r="B1660">
            <v>44253</v>
          </cell>
          <cell r="D1660" t="str">
            <v>NC00001</v>
          </cell>
          <cell r="E1660" t="str">
            <v>FG-NC00001-66480-2</v>
          </cell>
          <cell r="F1660" t="str">
            <v>NC00001-66480-02</v>
          </cell>
          <cell r="G1660" t="str">
            <v>MASK</v>
          </cell>
          <cell r="H1660" t="str">
            <v>N0700</v>
          </cell>
          <cell r="I1660" t="str">
            <v>NN MASK</v>
          </cell>
          <cell r="J1660" t="str">
            <v>1NC845ZZZ</v>
          </cell>
          <cell r="K1660" t="str">
            <v>EAR LOOP MASK (1 PC) BOX</v>
          </cell>
          <cell r="L1660" t="str">
            <v>INSIGNIA BLUE</v>
          </cell>
          <cell r="M1660" t="str">
            <v>YOUTH</v>
          </cell>
          <cell r="N1660" t="str">
            <v>070011264432</v>
          </cell>
          <cell r="O1660">
            <v>0.95</v>
          </cell>
          <cell r="P1660">
            <v>34.200000000000003</v>
          </cell>
          <cell r="Q1660">
            <v>3</v>
          </cell>
          <cell r="T1660" t="str">
            <v>SPRING 2020</v>
          </cell>
          <cell r="U1660" t="str">
            <v>WORKOUT</v>
          </cell>
          <cell r="V1660" t="str">
            <v>INLINE/DISPLAY</v>
          </cell>
          <cell r="W1660" t="str">
            <v>BASIC</v>
          </cell>
          <cell r="X1660" t="str">
            <v>USA</v>
          </cell>
        </row>
        <row r="1661">
          <cell r="A1661" t="str">
            <v>NC00001648003</v>
          </cell>
          <cell r="B1661">
            <v>44253</v>
          </cell>
          <cell r="D1661" t="str">
            <v>NC00001</v>
          </cell>
          <cell r="E1661" t="str">
            <v>FG-NC00001-66480-3</v>
          </cell>
          <cell r="F1661" t="str">
            <v>NC00001-66480-03</v>
          </cell>
          <cell r="G1661" t="str">
            <v>MASK</v>
          </cell>
          <cell r="H1661" t="str">
            <v>N0700</v>
          </cell>
          <cell r="I1661" t="str">
            <v>NN MASK</v>
          </cell>
          <cell r="J1661" t="str">
            <v>1NC845ZZZ</v>
          </cell>
          <cell r="K1661" t="str">
            <v>EAR LOOP MASK (1 PC) BOX</v>
          </cell>
          <cell r="L1661" t="str">
            <v>INSIGNIA BLUE</v>
          </cell>
          <cell r="M1661" t="str">
            <v>ADULT</v>
          </cell>
          <cell r="N1661" t="str">
            <v>070011264449</v>
          </cell>
          <cell r="O1661">
            <v>0.95</v>
          </cell>
          <cell r="P1661">
            <v>34.200000000000003</v>
          </cell>
          <cell r="Q1661">
            <v>3</v>
          </cell>
          <cell r="T1661" t="str">
            <v>SPRING 2020</v>
          </cell>
          <cell r="U1661" t="str">
            <v>WORKOUT</v>
          </cell>
          <cell r="V1661" t="str">
            <v>INLINE/DISPLAY</v>
          </cell>
          <cell r="W1661" t="str">
            <v>BASIC</v>
          </cell>
          <cell r="X1661" t="str">
            <v>USA</v>
          </cell>
        </row>
        <row r="1662">
          <cell r="A1662" t="str">
            <v>NC00002600102</v>
          </cell>
          <cell r="B1662">
            <v>44441</v>
          </cell>
          <cell r="C1662">
            <v>44441</v>
          </cell>
          <cell r="D1662" t="str">
            <v>NC00002</v>
          </cell>
          <cell r="E1662" t="str">
            <v>FG-NC00002-66001-2</v>
          </cell>
          <cell r="F1662" t="str">
            <v>NC00002-66001-02</v>
          </cell>
          <cell r="G1662" t="str">
            <v>MASK</v>
          </cell>
          <cell r="H1662" t="str">
            <v>N0700</v>
          </cell>
          <cell r="I1662" t="str">
            <v>NN MASK</v>
          </cell>
          <cell r="J1662" t="str">
            <v>1NC845ZZZ</v>
          </cell>
          <cell r="K1662" t="str">
            <v>EAR LOOP MASK 10 PC</v>
          </cell>
          <cell r="L1662" t="str">
            <v>BLACK</v>
          </cell>
          <cell r="M1662" t="str">
            <v>Youth</v>
          </cell>
          <cell r="N1662" t="str">
            <v>070011258134</v>
          </cell>
          <cell r="O1662">
            <v>7.8</v>
          </cell>
          <cell r="P1662">
            <v>280.8</v>
          </cell>
          <cell r="Q1662">
            <v>0</v>
          </cell>
          <cell r="T1662" t="str">
            <v>FALL 2020</v>
          </cell>
          <cell r="U1662" t="str">
            <v>DROPPED</v>
          </cell>
          <cell r="V1662" t="str">
            <v>INLINE/DISPLAY</v>
          </cell>
          <cell r="W1662" t="str">
            <v>BASIC</v>
          </cell>
          <cell r="X1662" t="str">
            <v>USA</v>
          </cell>
        </row>
        <row r="1663">
          <cell r="A1663" t="str">
            <v>NC00002600103</v>
          </cell>
          <cell r="B1663">
            <v>44441</v>
          </cell>
          <cell r="C1663">
            <v>44441</v>
          </cell>
          <cell r="D1663" t="str">
            <v>NC00002</v>
          </cell>
          <cell r="E1663" t="str">
            <v>FG-NC00002-66001-3</v>
          </cell>
          <cell r="F1663" t="str">
            <v>NC00002-66001-03</v>
          </cell>
          <cell r="G1663" t="str">
            <v>MASK</v>
          </cell>
          <cell r="H1663" t="str">
            <v>N0700</v>
          </cell>
          <cell r="I1663" t="str">
            <v>NN MASK</v>
          </cell>
          <cell r="J1663" t="str">
            <v>1NC845ZZZ</v>
          </cell>
          <cell r="K1663" t="str">
            <v>EAR LOOP MASK 10 PC</v>
          </cell>
          <cell r="L1663" t="str">
            <v>BLACK</v>
          </cell>
          <cell r="M1663" t="str">
            <v>ADULT</v>
          </cell>
          <cell r="N1663" t="str">
            <v>070011258141</v>
          </cell>
          <cell r="O1663">
            <v>7.8</v>
          </cell>
          <cell r="P1663">
            <v>280.8</v>
          </cell>
          <cell r="Q1663">
            <v>0</v>
          </cell>
          <cell r="T1663" t="str">
            <v>FALL 2020</v>
          </cell>
          <cell r="U1663" t="str">
            <v>DROPPED</v>
          </cell>
          <cell r="V1663" t="str">
            <v>INLINE/DISPLAY</v>
          </cell>
          <cell r="W1663" t="str">
            <v>BASIC</v>
          </cell>
          <cell r="X1663" t="str">
            <v>USA</v>
          </cell>
        </row>
        <row r="1664">
          <cell r="A1664" t="str">
            <v>NC00002601702</v>
          </cell>
          <cell r="B1664">
            <v>44441</v>
          </cell>
          <cell r="C1664">
            <v>44441</v>
          </cell>
          <cell r="D1664" t="str">
            <v>NC00002</v>
          </cell>
          <cell r="E1664" t="str">
            <v>FG-NC00002-66017-2</v>
          </cell>
          <cell r="F1664" t="str">
            <v>NC00002-66017-02</v>
          </cell>
          <cell r="G1664" t="str">
            <v>MASK</v>
          </cell>
          <cell r="H1664" t="str">
            <v>N0700</v>
          </cell>
          <cell r="I1664" t="str">
            <v>NN MASK</v>
          </cell>
          <cell r="J1664" t="str">
            <v>1NC845ZZZ</v>
          </cell>
          <cell r="K1664" t="str">
            <v>EAR LOOP MASK 10 PC</v>
          </cell>
          <cell r="L1664" t="str">
            <v>MEDIUM GREY</v>
          </cell>
          <cell r="M1664" t="str">
            <v>Youth</v>
          </cell>
          <cell r="N1664" t="str">
            <v>070011258158</v>
          </cell>
          <cell r="O1664">
            <v>7.8</v>
          </cell>
          <cell r="P1664">
            <v>280.8</v>
          </cell>
          <cell r="Q1664">
            <v>0</v>
          </cell>
          <cell r="T1664" t="str">
            <v>FALL 2020</v>
          </cell>
          <cell r="U1664" t="str">
            <v>DROPPED</v>
          </cell>
          <cell r="V1664" t="str">
            <v>INLINE/DISPLAY</v>
          </cell>
          <cell r="W1664" t="str">
            <v>BASIC</v>
          </cell>
          <cell r="X1664" t="str">
            <v>USA</v>
          </cell>
        </row>
        <row r="1665">
          <cell r="A1665" t="str">
            <v>NC00002601703</v>
          </cell>
          <cell r="B1665">
            <v>44441</v>
          </cell>
          <cell r="C1665">
            <v>44441</v>
          </cell>
          <cell r="D1665" t="str">
            <v>NC00002</v>
          </cell>
          <cell r="E1665" t="str">
            <v>FG-NC00002-66017-3</v>
          </cell>
          <cell r="F1665" t="str">
            <v>NC00002-66017-03</v>
          </cell>
          <cell r="G1665" t="str">
            <v>MASK</v>
          </cell>
          <cell r="H1665" t="str">
            <v>N0700</v>
          </cell>
          <cell r="I1665" t="str">
            <v>NN MASK</v>
          </cell>
          <cell r="J1665" t="str">
            <v>1NC845ZZZ</v>
          </cell>
          <cell r="K1665" t="str">
            <v>EAR LOOP MASK 10 PC</v>
          </cell>
          <cell r="L1665" t="str">
            <v>MEDIUM GREY</v>
          </cell>
          <cell r="M1665" t="str">
            <v>ADULT</v>
          </cell>
          <cell r="N1665" t="str">
            <v>070011258165</v>
          </cell>
          <cell r="O1665">
            <v>7.8</v>
          </cell>
          <cell r="P1665">
            <v>280.8</v>
          </cell>
          <cell r="Q1665">
            <v>0</v>
          </cell>
          <cell r="T1665" t="str">
            <v>FALL 2020</v>
          </cell>
          <cell r="U1665" t="str">
            <v>DROPPED</v>
          </cell>
          <cell r="V1665" t="str">
            <v>INLINE/DISPLAY</v>
          </cell>
          <cell r="W1665" t="str">
            <v>BASIC</v>
          </cell>
          <cell r="X1665" t="str">
            <v>USA</v>
          </cell>
        </row>
        <row r="1666">
          <cell r="A1666" t="str">
            <v>NC00002633303</v>
          </cell>
          <cell r="D1666" t="str">
            <v>NC00002</v>
          </cell>
          <cell r="E1666" t="str">
            <v>FG-NC00002-66333-3</v>
          </cell>
          <cell r="F1666" t="str">
            <v>NC00002-66333-03</v>
          </cell>
          <cell r="G1666" t="str">
            <v>MASK</v>
          </cell>
          <cell r="H1666" t="str">
            <v>N0700</v>
          </cell>
          <cell r="I1666" t="str">
            <v>NN MASK</v>
          </cell>
          <cell r="J1666" t="str">
            <v>1NC845ZZZ</v>
          </cell>
          <cell r="K1666" t="str">
            <v>EAR LOOP MASK 10 PC</v>
          </cell>
          <cell r="L1666" t="str">
            <v>LIGHT GREEN</v>
          </cell>
          <cell r="M1666" t="str">
            <v>ADULT</v>
          </cell>
          <cell r="N1666" t="str">
            <v>070011269383</v>
          </cell>
          <cell r="O1666">
            <v>7.8</v>
          </cell>
          <cell r="P1666">
            <v>280.8</v>
          </cell>
          <cell r="Q1666">
            <v>0</v>
          </cell>
          <cell r="T1666" t="str">
            <v>FALL 2020</v>
          </cell>
          <cell r="U1666" t="str">
            <v>CARRYOVER</v>
          </cell>
          <cell r="V1666" t="str">
            <v>INLINE</v>
          </cell>
          <cell r="W1666" t="str">
            <v>FASHION</v>
          </cell>
          <cell r="X1666" t="str">
            <v>USA</v>
          </cell>
        </row>
        <row r="1667">
          <cell r="A1667" t="str">
            <v>NC00002642302</v>
          </cell>
          <cell r="B1667">
            <v>44441</v>
          </cell>
          <cell r="C1667">
            <v>44441</v>
          </cell>
          <cell r="D1667" t="str">
            <v>NC00002</v>
          </cell>
          <cell r="E1667" t="str">
            <v>FG-NC00002-66423-2</v>
          </cell>
          <cell r="F1667" t="str">
            <v>NC00002-66423-02</v>
          </cell>
          <cell r="G1667" t="str">
            <v>MASK</v>
          </cell>
          <cell r="H1667" t="str">
            <v>N0700</v>
          </cell>
          <cell r="I1667" t="str">
            <v>NN MASK</v>
          </cell>
          <cell r="J1667" t="str">
            <v>1NC845ZZZ</v>
          </cell>
          <cell r="K1667" t="str">
            <v>EAR LOOP MASK 10 PC</v>
          </cell>
          <cell r="L1667" t="str">
            <v>NAVY</v>
          </cell>
          <cell r="M1667" t="str">
            <v>Youth</v>
          </cell>
          <cell r="N1667" t="str">
            <v>070011258110</v>
          </cell>
          <cell r="O1667">
            <v>7.8</v>
          </cell>
          <cell r="P1667">
            <v>280.8</v>
          </cell>
          <cell r="Q1667">
            <v>0</v>
          </cell>
          <cell r="T1667" t="str">
            <v>FALL 2020</v>
          </cell>
          <cell r="U1667" t="str">
            <v>DROPPED</v>
          </cell>
          <cell r="V1667" t="str">
            <v>INLINE/DISPLAY</v>
          </cell>
          <cell r="W1667" t="str">
            <v>BASIC</v>
          </cell>
          <cell r="X1667" t="str">
            <v>USA</v>
          </cell>
        </row>
        <row r="1668">
          <cell r="A1668" t="str">
            <v>NC00002642303</v>
          </cell>
          <cell r="B1668">
            <v>44441</v>
          </cell>
          <cell r="C1668">
            <v>44441</v>
          </cell>
          <cell r="D1668" t="str">
            <v>NC00002</v>
          </cell>
          <cell r="E1668" t="str">
            <v>FG-NC00002-66423-3</v>
          </cell>
          <cell r="F1668" t="str">
            <v>NC00002-66423-03</v>
          </cell>
          <cell r="G1668" t="str">
            <v>MASK</v>
          </cell>
          <cell r="H1668" t="str">
            <v>N0700</v>
          </cell>
          <cell r="I1668" t="str">
            <v>NN MASK</v>
          </cell>
          <cell r="J1668" t="str">
            <v>1NC845ZZZ</v>
          </cell>
          <cell r="K1668" t="str">
            <v>EAR LOOP MASK 10 PC</v>
          </cell>
          <cell r="L1668" t="str">
            <v>NAVY</v>
          </cell>
          <cell r="M1668" t="str">
            <v>ADULT</v>
          </cell>
          <cell r="N1668" t="str">
            <v>070011258127</v>
          </cell>
          <cell r="O1668">
            <v>7.8</v>
          </cell>
          <cell r="P1668">
            <v>280.8</v>
          </cell>
          <cell r="Q1668">
            <v>0</v>
          </cell>
          <cell r="T1668" t="str">
            <v>FALL 2020</v>
          </cell>
          <cell r="U1668" t="str">
            <v>DROPPED</v>
          </cell>
          <cell r="V1668" t="str">
            <v>INLINE/DISPLAY</v>
          </cell>
          <cell r="W1668" t="str">
            <v>BASIC</v>
          </cell>
          <cell r="X1668" t="str">
            <v>USA</v>
          </cell>
        </row>
        <row r="1669">
          <cell r="A1669" t="str">
            <v>NC00002648002</v>
          </cell>
          <cell r="D1669" t="str">
            <v>NC00002</v>
          </cell>
          <cell r="E1669" t="str">
            <v>FG-NC00002-66480-2</v>
          </cell>
          <cell r="F1669" t="str">
            <v>NC00002-66480-02</v>
          </cell>
          <cell r="G1669" t="str">
            <v>MASK</v>
          </cell>
          <cell r="H1669" t="str">
            <v>N0700</v>
          </cell>
          <cell r="I1669" t="str">
            <v>NN MASK</v>
          </cell>
          <cell r="J1669" t="str">
            <v>1NC845ZZZ</v>
          </cell>
          <cell r="K1669" t="str">
            <v>EAR LOOP MASK 10 PC</v>
          </cell>
          <cell r="L1669" t="str">
            <v>INSIGNIA BLUE</v>
          </cell>
          <cell r="M1669" t="str">
            <v>YOUTH</v>
          </cell>
          <cell r="N1669" t="str">
            <v>070011264456</v>
          </cell>
          <cell r="O1669">
            <v>7.8</v>
          </cell>
          <cell r="P1669">
            <v>280.8</v>
          </cell>
          <cell r="Q1669">
            <v>0</v>
          </cell>
          <cell r="T1669" t="str">
            <v>FALL 2020</v>
          </cell>
          <cell r="U1669" t="str">
            <v>CARRYOVER</v>
          </cell>
          <cell r="V1669" t="str">
            <v>INLINE/DISPLAY</v>
          </cell>
          <cell r="W1669" t="str">
            <v>BASIC</v>
          </cell>
          <cell r="X1669" t="str">
            <v>USA</v>
          </cell>
        </row>
        <row r="1670">
          <cell r="A1670" t="str">
            <v>NC00002648003</v>
          </cell>
          <cell r="D1670" t="str">
            <v>NC00002</v>
          </cell>
          <cell r="E1670" t="str">
            <v>FG-NC00002-66480-3</v>
          </cell>
          <cell r="F1670" t="str">
            <v>NC00002-66480-03</v>
          </cell>
          <cell r="G1670" t="str">
            <v>MASK</v>
          </cell>
          <cell r="H1670" t="str">
            <v>N0700</v>
          </cell>
          <cell r="I1670" t="str">
            <v>NN MASK</v>
          </cell>
          <cell r="J1670" t="str">
            <v>1NC845ZZZ</v>
          </cell>
          <cell r="K1670" t="str">
            <v>EAR LOOP MASK 10 PC</v>
          </cell>
          <cell r="L1670" t="str">
            <v>INSIGNIA BLUE</v>
          </cell>
          <cell r="M1670" t="str">
            <v>ADULT</v>
          </cell>
          <cell r="N1670" t="str">
            <v>070011264463</v>
          </cell>
          <cell r="O1670">
            <v>7.8</v>
          </cell>
          <cell r="P1670">
            <v>280.8</v>
          </cell>
          <cell r="Q1670">
            <v>0</v>
          </cell>
          <cell r="T1670" t="str">
            <v>FALL 2020</v>
          </cell>
          <cell r="U1670" t="str">
            <v>CARRYOVER</v>
          </cell>
          <cell r="V1670" t="str">
            <v>INLINE/DISPLAY</v>
          </cell>
          <cell r="W1670" t="str">
            <v>BASIC</v>
          </cell>
          <cell r="X1670" t="str">
            <v>USA</v>
          </cell>
        </row>
        <row r="1671">
          <cell r="A1671" t="str">
            <v>NC00002676703</v>
          </cell>
          <cell r="D1671" t="str">
            <v>NC00002</v>
          </cell>
          <cell r="E1671" t="str">
            <v>FG-NC00002-66767-3</v>
          </cell>
          <cell r="F1671" t="str">
            <v>NC00002-66767-03</v>
          </cell>
          <cell r="G1671" t="str">
            <v>MASK</v>
          </cell>
          <cell r="H1671" t="str">
            <v>N0700</v>
          </cell>
          <cell r="I1671" t="str">
            <v>NN MASK</v>
          </cell>
          <cell r="J1671" t="str">
            <v>1NC845ZZZ</v>
          </cell>
          <cell r="K1671" t="str">
            <v>EAR LOOP MASK 10 PC</v>
          </cell>
          <cell r="L1671" t="str">
            <v>BUMBLE BEE</v>
          </cell>
          <cell r="M1671" t="str">
            <v>ADULT</v>
          </cell>
          <cell r="N1671" t="str">
            <v>070011269369</v>
          </cell>
          <cell r="O1671">
            <v>7.8</v>
          </cell>
          <cell r="P1671">
            <v>280.8</v>
          </cell>
          <cell r="Q1671">
            <v>0</v>
          </cell>
          <cell r="T1671" t="str">
            <v>FALL 2020</v>
          </cell>
          <cell r="U1671" t="str">
            <v>CARRYOVER</v>
          </cell>
          <cell r="V1671" t="str">
            <v>INLINE</v>
          </cell>
          <cell r="W1671" t="str">
            <v>FASHION</v>
          </cell>
          <cell r="X1671" t="str">
            <v>USA</v>
          </cell>
        </row>
        <row r="1672">
          <cell r="A1672" t="str">
            <v>NC00003618402</v>
          </cell>
          <cell r="B1672">
            <v>44369</v>
          </cell>
          <cell r="C1672">
            <v>44369</v>
          </cell>
          <cell r="D1672" t="str">
            <v>NC00003</v>
          </cell>
          <cell r="E1672" t="str">
            <v>FG-NC00003-66184-2</v>
          </cell>
          <cell r="F1672" t="str">
            <v>NC00003-66184-02</v>
          </cell>
          <cell r="G1672" t="str">
            <v>MASK</v>
          </cell>
          <cell r="H1672" t="str">
            <v>N0700</v>
          </cell>
          <cell r="I1672" t="str">
            <v>NN MASK</v>
          </cell>
          <cell r="J1672" t="str">
            <v>1NC845ZZZ</v>
          </cell>
          <cell r="K1672" t="str">
            <v>EAR LOOP MASK 5 PC</v>
          </cell>
          <cell r="L1672" t="str">
            <v>ASST 1</v>
          </cell>
          <cell r="M1672" t="str">
            <v>Youth</v>
          </cell>
          <cell r="N1672" t="str">
            <v>070011258172</v>
          </cell>
          <cell r="O1672">
            <v>8</v>
          </cell>
          <cell r="P1672">
            <v>192</v>
          </cell>
          <cell r="Q1672">
            <v>19.989999999999998</v>
          </cell>
          <cell r="T1672" t="str">
            <v>SPRING 2020</v>
          </cell>
          <cell r="U1672" t="str">
            <v>DROPPED</v>
          </cell>
          <cell r="V1672" t="str">
            <v>INLINE/DISPLAY</v>
          </cell>
          <cell r="W1672" t="str">
            <v>BASIC</v>
          </cell>
          <cell r="X1672" t="str">
            <v>USA</v>
          </cell>
        </row>
        <row r="1673">
          <cell r="A1673" t="str">
            <v>NC00003618403</v>
          </cell>
          <cell r="B1673">
            <v>44369</v>
          </cell>
          <cell r="C1673">
            <v>44369</v>
          </cell>
          <cell r="D1673" t="str">
            <v>NC00003</v>
          </cell>
          <cell r="E1673" t="str">
            <v>FG-NC00003-66184-3</v>
          </cell>
          <cell r="F1673" t="str">
            <v>NC00003-66184-03</v>
          </cell>
          <cell r="G1673" t="str">
            <v>MASK</v>
          </cell>
          <cell r="H1673" t="str">
            <v>N0700</v>
          </cell>
          <cell r="I1673" t="str">
            <v>NN MASK</v>
          </cell>
          <cell r="J1673" t="str">
            <v>1NC845ZZZ</v>
          </cell>
          <cell r="K1673" t="str">
            <v>EAR LOOP MASK 5 PC</v>
          </cell>
          <cell r="L1673" t="str">
            <v>ASST 1</v>
          </cell>
          <cell r="M1673" t="str">
            <v>ADULT</v>
          </cell>
          <cell r="N1673" t="str">
            <v>070011258189</v>
          </cell>
          <cell r="O1673">
            <v>8</v>
          </cell>
          <cell r="P1673">
            <v>192</v>
          </cell>
          <cell r="Q1673">
            <v>19.989999999999998</v>
          </cell>
          <cell r="T1673" t="str">
            <v>SPRING 2020</v>
          </cell>
          <cell r="U1673" t="str">
            <v>DROPPED</v>
          </cell>
          <cell r="V1673" t="str">
            <v>INLINE/DISPLAY</v>
          </cell>
          <cell r="W1673" t="str">
            <v>BASIC</v>
          </cell>
          <cell r="X1673" t="str">
            <v>USA</v>
          </cell>
        </row>
        <row r="1674">
          <cell r="A1674" t="str">
            <v>NC00003618502</v>
          </cell>
          <cell r="B1674">
            <v>44369</v>
          </cell>
          <cell r="C1674">
            <v>44369</v>
          </cell>
          <cell r="D1674" t="str">
            <v>NC00003</v>
          </cell>
          <cell r="E1674" t="str">
            <v>FG-NC00003-66185-2</v>
          </cell>
          <cell r="F1674" t="str">
            <v>NC00003-66185-02</v>
          </cell>
          <cell r="G1674" t="str">
            <v>MASK</v>
          </cell>
          <cell r="H1674" t="str">
            <v>N0700</v>
          </cell>
          <cell r="I1674" t="str">
            <v>NN MASK</v>
          </cell>
          <cell r="J1674" t="str">
            <v>1NC845ZZZ</v>
          </cell>
          <cell r="K1674" t="str">
            <v>EAR LOOP MASK 5 PC</v>
          </cell>
          <cell r="L1674" t="str">
            <v>ASST 2</v>
          </cell>
          <cell r="M1674" t="str">
            <v>YOUTH</v>
          </cell>
          <cell r="N1674" t="str">
            <v>070011264470</v>
          </cell>
          <cell r="O1674">
            <v>8</v>
          </cell>
          <cell r="P1674">
            <v>192</v>
          </cell>
          <cell r="Q1674">
            <v>19.989999999999998</v>
          </cell>
          <cell r="T1674" t="str">
            <v>SPRING 2020</v>
          </cell>
          <cell r="U1674" t="str">
            <v>DROPPED</v>
          </cell>
          <cell r="V1674" t="str">
            <v>INLINE/DISPLAY</v>
          </cell>
          <cell r="W1674" t="str">
            <v>BASIC</v>
          </cell>
          <cell r="X1674" t="str">
            <v>USA</v>
          </cell>
        </row>
        <row r="1675">
          <cell r="A1675" t="str">
            <v>NC00003618503</v>
          </cell>
          <cell r="B1675">
            <v>44369</v>
          </cell>
          <cell r="C1675">
            <v>44369</v>
          </cell>
          <cell r="D1675" t="str">
            <v>NC00003</v>
          </cell>
          <cell r="E1675" t="str">
            <v>FG-NC00003-66185-3</v>
          </cell>
          <cell r="F1675" t="str">
            <v>NC00003-66185-03</v>
          </cell>
          <cell r="G1675" t="str">
            <v>MASK</v>
          </cell>
          <cell r="H1675" t="str">
            <v>N0700</v>
          </cell>
          <cell r="I1675" t="str">
            <v>NN MASK</v>
          </cell>
          <cell r="J1675" t="str">
            <v>1NC845ZZZ</v>
          </cell>
          <cell r="K1675" t="str">
            <v>EAR LOOP MASK 5 PC</v>
          </cell>
          <cell r="L1675" t="str">
            <v>ASST 2</v>
          </cell>
          <cell r="M1675" t="str">
            <v>ADULT</v>
          </cell>
          <cell r="N1675" t="str">
            <v>070011264487</v>
          </cell>
          <cell r="O1675">
            <v>8</v>
          </cell>
          <cell r="P1675">
            <v>192</v>
          </cell>
          <cell r="Q1675">
            <v>19.989999999999998</v>
          </cell>
          <cell r="T1675" t="str">
            <v>SPRING 2020</v>
          </cell>
          <cell r="U1675" t="str">
            <v>DROPPED</v>
          </cell>
          <cell r="V1675" t="str">
            <v>INLINE/DISPLAY</v>
          </cell>
          <cell r="W1675" t="str">
            <v>BASIC</v>
          </cell>
          <cell r="X1675" t="str">
            <v>USA</v>
          </cell>
        </row>
        <row r="1676">
          <cell r="A1676" t="str">
            <v>NC00003618603</v>
          </cell>
          <cell r="B1676">
            <v>44369</v>
          </cell>
          <cell r="C1676">
            <v>44369</v>
          </cell>
          <cell r="D1676" t="str">
            <v>NC00003</v>
          </cell>
          <cell r="E1676" t="str">
            <v>FG-NC00003-66186-3</v>
          </cell>
          <cell r="F1676" t="str">
            <v>NC00003-66186-03</v>
          </cell>
          <cell r="G1676" t="str">
            <v>MASK</v>
          </cell>
          <cell r="H1676" t="str">
            <v>N0700</v>
          </cell>
          <cell r="I1676" t="str">
            <v>NN MASK</v>
          </cell>
          <cell r="J1676" t="str">
            <v>1NC845ZZZ</v>
          </cell>
          <cell r="K1676" t="str">
            <v>EAR LOOP MASK 5 PC</v>
          </cell>
          <cell r="L1676" t="str">
            <v>ASST 3</v>
          </cell>
          <cell r="M1676" t="str">
            <v>Adult</v>
          </cell>
          <cell r="N1676" t="str">
            <v>070011268003</v>
          </cell>
          <cell r="O1676">
            <v>8</v>
          </cell>
          <cell r="P1676">
            <v>192</v>
          </cell>
          <cell r="Q1676">
            <v>19.989999999999998</v>
          </cell>
          <cell r="T1676" t="str">
            <v>FALL 2020</v>
          </cell>
          <cell r="U1676" t="str">
            <v>DROPPED</v>
          </cell>
          <cell r="V1676" t="str">
            <v>INLINE</v>
          </cell>
          <cell r="W1676" t="str">
            <v>BASIC</v>
          </cell>
          <cell r="X1676" t="str">
            <v>USA</v>
          </cell>
        </row>
        <row r="1677">
          <cell r="A1677" t="str">
            <v>NC00003618703</v>
          </cell>
          <cell r="B1677">
            <v>44369</v>
          </cell>
          <cell r="C1677">
            <v>44369</v>
          </cell>
          <cell r="D1677" t="str">
            <v>NC00003</v>
          </cell>
          <cell r="E1677" t="str">
            <v>FG-NC00003-66187-3</v>
          </cell>
          <cell r="F1677" t="str">
            <v>NC00003-66187-03</v>
          </cell>
          <cell r="G1677" t="str">
            <v>MASK</v>
          </cell>
          <cell r="H1677" t="str">
            <v>N0700</v>
          </cell>
          <cell r="I1677" t="str">
            <v>NN MASK</v>
          </cell>
          <cell r="J1677" t="str">
            <v>1NC845ZZZ</v>
          </cell>
          <cell r="K1677" t="str">
            <v>EAR LOOP MASK 5 PC</v>
          </cell>
          <cell r="L1677" t="str">
            <v>ASST 4</v>
          </cell>
          <cell r="M1677" t="str">
            <v>Adult</v>
          </cell>
          <cell r="N1677" t="str">
            <v>070011268027</v>
          </cell>
          <cell r="O1677">
            <v>8</v>
          </cell>
          <cell r="P1677">
            <v>192</v>
          </cell>
          <cell r="Q1677">
            <v>19.989999999999998</v>
          </cell>
          <cell r="T1677" t="str">
            <v>FALL 2020</v>
          </cell>
          <cell r="U1677" t="str">
            <v>DROPPED</v>
          </cell>
          <cell r="V1677" t="str">
            <v>INLINE</v>
          </cell>
          <cell r="W1677" t="str">
            <v>BASIC</v>
          </cell>
          <cell r="X1677" t="str">
            <v>USA</v>
          </cell>
        </row>
        <row r="1678">
          <cell r="A1678" t="str">
            <v>NC00003618902</v>
          </cell>
          <cell r="B1678">
            <v>44369</v>
          </cell>
          <cell r="C1678">
            <v>44369</v>
          </cell>
          <cell r="D1678" t="str">
            <v>NC00003</v>
          </cell>
          <cell r="E1678" t="str">
            <v>FG-NC00003-66189-2</v>
          </cell>
          <cell r="F1678" t="str">
            <v>NC00003-66189-02</v>
          </cell>
          <cell r="G1678" t="str">
            <v>MASK</v>
          </cell>
          <cell r="H1678" t="str">
            <v>N0700</v>
          </cell>
          <cell r="I1678" t="str">
            <v>NN MASK</v>
          </cell>
          <cell r="J1678" t="str">
            <v>1NC845ZZZ</v>
          </cell>
          <cell r="K1678" t="str">
            <v>EAR LOOP MASK 5 PC</v>
          </cell>
          <cell r="L1678" t="str">
            <v>ASST 6</v>
          </cell>
          <cell r="M1678" t="str">
            <v>Youth</v>
          </cell>
          <cell r="N1678" t="str">
            <v>070011268034</v>
          </cell>
          <cell r="O1678">
            <v>8</v>
          </cell>
          <cell r="P1678">
            <v>192</v>
          </cell>
          <cell r="Q1678">
            <v>19.989999999999998</v>
          </cell>
          <cell r="T1678" t="str">
            <v>FALL 2020</v>
          </cell>
          <cell r="U1678" t="str">
            <v>DROPPED</v>
          </cell>
          <cell r="V1678" t="str">
            <v>INLINE</v>
          </cell>
          <cell r="W1678" t="str">
            <v>BASIC</v>
          </cell>
          <cell r="X1678" t="str">
            <v>USA</v>
          </cell>
        </row>
        <row r="1679">
          <cell r="A1679" t="str">
            <v>NC00003619002</v>
          </cell>
          <cell r="B1679">
            <v>44369</v>
          </cell>
          <cell r="C1679">
            <v>44369</v>
          </cell>
          <cell r="D1679" t="str">
            <v>NC00003</v>
          </cell>
          <cell r="E1679" t="str">
            <v>FG-NC00003-66190-2</v>
          </cell>
          <cell r="F1679" t="str">
            <v>NC00003-66190-02</v>
          </cell>
          <cell r="G1679" t="str">
            <v>MASK</v>
          </cell>
          <cell r="H1679" t="str">
            <v>N0700</v>
          </cell>
          <cell r="I1679" t="str">
            <v>NN MASK</v>
          </cell>
          <cell r="J1679" t="str">
            <v>1NC845ZZZ</v>
          </cell>
          <cell r="K1679" t="str">
            <v>EAR LOOP MASK 5 PC</v>
          </cell>
          <cell r="L1679" t="str">
            <v>ASST 7</v>
          </cell>
          <cell r="M1679" t="str">
            <v>Youth</v>
          </cell>
          <cell r="N1679" t="str">
            <v>070011268058</v>
          </cell>
          <cell r="O1679">
            <v>8</v>
          </cell>
          <cell r="P1679">
            <v>192</v>
          </cell>
          <cell r="Q1679">
            <v>19.989999999999998</v>
          </cell>
          <cell r="T1679" t="str">
            <v>FALL 2020</v>
          </cell>
          <cell r="U1679" t="str">
            <v>DROPPED</v>
          </cell>
          <cell r="V1679" t="str">
            <v>INLINE</v>
          </cell>
          <cell r="W1679" t="str">
            <v>BASIC</v>
          </cell>
          <cell r="X1679" t="str">
            <v>USA</v>
          </cell>
        </row>
        <row r="1680">
          <cell r="A1680" t="str">
            <v>NC00004600102</v>
          </cell>
          <cell r="D1680" t="str">
            <v>NC00004</v>
          </cell>
          <cell r="E1680" t="str">
            <v>FG-NC00004-66001-2</v>
          </cell>
          <cell r="F1680" t="str">
            <v>NC00004-66001-02</v>
          </cell>
          <cell r="G1680" t="str">
            <v>MASK</v>
          </cell>
          <cell r="H1680" t="str">
            <v>N0700</v>
          </cell>
          <cell r="I1680" t="str">
            <v>NN MASK</v>
          </cell>
          <cell r="J1680" t="str">
            <v>1NC845ZZZ</v>
          </cell>
          <cell r="K1680" t="str">
            <v>EAR LOOP MASK 2 PC</v>
          </cell>
          <cell r="L1680" t="str">
            <v>BLACK</v>
          </cell>
          <cell r="M1680" t="str">
            <v>Youth</v>
          </cell>
          <cell r="N1680" t="str">
            <v>070011261042</v>
          </cell>
          <cell r="O1680">
            <v>8</v>
          </cell>
          <cell r="P1680">
            <v>576</v>
          </cell>
          <cell r="T1680" t="str">
            <v>SPRING 2020</v>
          </cell>
          <cell r="U1680" t="str">
            <v>CARRYOVER</v>
          </cell>
          <cell r="V1680" t="str">
            <v>INLINE</v>
          </cell>
          <cell r="W1680" t="str">
            <v>BASIC</v>
          </cell>
          <cell r="X1680" t="str">
            <v>USA</v>
          </cell>
        </row>
        <row r="1681">
          <cell r="A1681" t="str">
            <v>NC00004600103</v>
          </cell>
          <cell r="D1681" t="str">
            <v>NC00004</v>
          </cell>
          <cell r="E1681" t="str">
            <v>FG-NC00004-66001-3</v>
          </cell>
          <cell r="F1681" t="str">
            <v>NC00004-66001-03</v>
          </cell>
          <cell r="G1681" t="str">
            <v>MASK</v>
          </cell>
          <cell r="H1681" t="str">
            <v>N0700</v>
          </cell>
          <cell r="I1681" t="str">
            <v>NN MASK</v>
          </cell>
          <cell r="J1681" t="str">
            <v>1NC845ZZZ</v>
          </cell>
          <cell r="K1681" t="str">
            <v>EAR LOOP MASK 2 PC</v>
          </cell>
          <cell r="L1681" t="str">
            <v>BLACK</v>
          </cell>
          <cell r="M1681" t="str">
            <v>Adult</v>
          </cell>
          <cell r="N1681" t="str">
            <v>070011261059</v>
          </cell>
          <cell r="O1681">
            <v>8</v>
          </cell>
          <cell r="P1681">
            <v>576</v>
          </cell>
          <cell r="T1681" t="str">
            <v>SPRING 2020</v>
          </cell>
          <cell r="U1681" t="str">
            <v>CARRYOVER</v>
          </cell>
          <cell r="V1681" t="str">
            <v>INLINE</v>
          </cell>
          <cell r="W1681" t="str">
            <v>BASIC</v>
          </cell>
          <cell r="X1681" t="str">
            <v>USA</v>
          </cell>
        </row>
        <row r="1682">
          <cell r="A1682" t="str">
            <v>NC00004601702</v>
          </cell>
          <cell r="D1682" t="str">
            <v>NC00004</v>
          </cell>
          <cell r="E1682" t="str">
            <v>FG-NC00004-66017-2</v>
          </cell>
          <cell r="F1682" t="str">
            <v>NC00004-66017-02</v>
          </cell>
          <cell r="G1682" t="str">
            <v>MASK</v>
          </cell>
          <cell r="H1682" t="str">
            <v>N0700</v>
          </cell>
          <cell r="I1682" t="str">
            <v>NN MASK</v>
          </cell>
          <cell r="J1682" t="str">
            <v>1NC845ZZZ</v>
          </cell>
          <cell r="K1682" t="str">
            <v>EAR LOOP MASK 2 PC</v>
          </cell>
          <cell r="L1682" t="str">
            <v>MEDIUM GREY</v>
          </cell>
          <cell r="M1682" t="str">
            <v>Youth</v>
          </cell>
          <cell r="N1682" t="str">
            <v>070011261080</v>
          </cell>
          <cell r="O1682">
            <v>8</v>
          </cell>
          <cell r="P1682">
            <v>576</v>
          </cell>
          <cell r="T1682" t="str">
            <v>SPRING 2020</v>
          </cell>
          <cell r="U1682" t="str">
            <v>CARRYOVER</v>
          </cell>
          <cell r="V1682" t="str">
            <v>INLINE</v>
          </cell>
          <cell r="W1682" t="str">
            <v>BASIC</v>
          </cell>
          <cell r="X1682" t="str">
            <v>USA</v>
          </cell>
        </row>
        <row r="1683">
          <cell r="A1683" t="str">
            <v>NC00004601703</v>
          </cell>
          <cell r="D1683" t="str">
            <v>NC00004</v>
          </cell>
          <cell r="E1683" t="str">
            <v>FG-NC00004-66017-3</v>
          </cell>
          <cell r="F1683" t="str">
            <v>NC00004-66017-03</v>
          </cell>
          <cell r="G1683" t="str">
            <v>MASK</v>
          </cell>
          <cell r="H1683" t="str">
            <v>N0700</v>
          </cell>
          <cell r="I1683" t="str">
            <v>NN MASK</v>
          </cell>
          <cell r="J1683" t="str">
            <v>1NC845ZZZ</v>
          </cell>
          <cell r="K1683" t="str">
            <v>EAR LOOP MASK 2 PC</v>
          </cell>
          <cell r="L1683" t="str">
            <v>MEDIUM GREY</v>
          </cell>
          <cell r="M1683" t="str">
            <v>Adult</v>
          </cell>
          <cell r="N1683" t="str">
            <v>070011261097</v>
          </cell>
          <cell r="O1683">
            <v>8</v>
          </cell>
          <cell r="P1683">
            <v>576</v>
          </cell>
          <cell r="T1683" t="str">
            <v>SPRING 2020</v>
          </cell>
          <cell r="U1683" t="str">
            <v>CARRYOVER</v>
          </cell>
          <cell r="V1683" t="str">
            <v>INLINE</v>
          </cell>
          <cell r="W1683" t="str">
            <v>BASIC</v>
          </cell>
          <cell r="X1683" t="str">
            <v>USA</v>
          </cell>
        </row>
        <row r="1684">
          <cell r="A1684" t="str">
            <v>NC00004642302</v>
          </cell>
          <cell r="D1684" t="str">
            <v>NC00004</v>
          </cell>
          <cell r="E1684" t="str">
            <v>FG-NC00004-66423-2</v>
          </cell>
          <cell r="F1684" t="str">
            <v>NC00004-66423-02</v>
          </cell>
          <cell r="G1684" t="str">
            <v>MASK</v>
          </cell>
          <cell r="H1684" t="str">
            <v>N0700</v>
          </cell>
          <cell r="I1684" t="str">
            <v>NN MASK</v>
          </cell>
          <cell r="J1684" t="str">
            <v>1NC845ZZZ</v>
          </cell>
          <cell r="K1684" t="str">
            <v>EAR LOOP MASK 2 PC</v>
          </cell>
          <cell r="L1684" t="str">
            <v>NAVY</v>
          </cell>
          <cell r="M1684" t="str">
            <v>Youth</v>
          </cell>
          <cell r="N1684" t="str">
            <v>070011261066</v>
          </cell>
          <cell r="O1684">
            <v>8</v>
          </cell>
          <cell r="P1684">
            <v>576</v>
          </cell>
          <cell r="T1684" t="str">
            <v>SPRING 2020</v>
          </cell>
          <cell r="U1684" t="str">
            <v>CARRYOVER</v>
          </cell>
          <cell r="V1684" t="str">
            <v>INLINE</v>
          </cell>
          <cell r="W1684" t="str">
            <v>BASIC</v>
          </cell>
          <cell r="X1684" t="str">
            <v>USA</v>
          </cell>
        </row>
        <row r="1685">
          <cell r="A1685" t="str">
            <v>NC00004642303</v>
          </cell>
          <cell r="D1685" t="str">
            <v>NC00004</v>
          </cell>
          <cell r="E1685" t="str">
            <v>FG-NC00004-66423-3</v>
          </cell>
          <cell r="F1685" t="str">
            <v>NC00004-66423-03</v>
          </cell>
          <cell r="G1685" t="str">
            <v>MASK</v>
          </cell>
          <cell r="H1685" t="str">
            <v>N0700</v>
          </cell>
          <cell r="I1685" t="str">
            <v>NN MASK</v>
          </cell>
          <cell r="J1685" t="str">
            <v>1NC845ZZZ</v>
          </cell>
          <cell r="K1685" t="str">
            <v>EAR LOOP MASK 2 PC</v>
          </cell>
          <cell r="L1685" t="str">
            <v>NAVY</v>
          </cell>
          <cell r="M1685" t="str">
            <v>Adult</v>
          </cell>
          <cell r="N1685" t="str">
            <v>070011261073</v>
          </cell>
          <cell r="O1685">
            <v>8</v>
          </cell>
          <cell r="P1685">
            <v>576</v>
          </cell>
          <cell r="T1685" t="str">
            <v>SPRING 2020</v>
          </cell>
          <cell r="U1685" t="str">
            <v>CARRYOVER</v>
          </cell>
          <cell r="V1685" t="str">
            <v>INLINE</v>
          </cell>
          <cell r="W1685" t="str">
            <v>BASIC</v>
          </cell>
          <cell r="X1685" t="str">
            <v>USA</v>
          </cell>
        </row>
        <row r="1686">
          <cell r="A1686" t="str">
            <v>NC00004648002</v>
          </cell>
          <cell r="D1686" t="str">
            <v>NC00004</v>
          </cell>
          <cell r="E1686" t="str">
            <v>FG-NC00004-66480-2</v>
          </cell>
          <cell r="F1686" t="str">
            <v>NC00004-66480-02</v>
          </cell>
          <cell r="G1686" t="str">
            <v>MASK</v>
          </cell>
          <cell r="H1686" t="str">
            <v>N0700</v>
          </cell>
          <cell r="I1686" t="str">
            <v>NN MASK</v>
          </cell>
          <cell r="J1686" t="str">
            <v>1NC845ZZZ</v>
          </cell>
          <cell r="K1686" t="str">
            <v>EAR LOOP MASK 2 PC</v>
          </cell>
          <cell r="L1686" t="str">
            <v>INSIGNIA BLUE</v>
          </cell>
          <cell r="M1686" t="str">
            <v>YOUTH</v>
          </cell>
          <cell r="N1686" t="str">
            <v>070011264494</v>
          </cell>
          <cell r="O1686">
            <v>8</v>
          </cell>
          <cell r="P1686">
            <v>576</v>
          </cell>
          <cell r="Q1686">
            <v>8</v>
          </cell>
          <cell r="T1686" t="str">
            <v>SPRING 2020</v>
          </cell>
          <cell r="U1686" t="str">
            <v>CARRYOVER</v>
          </cell>
          <cell r="V1686" t="str">
            <v>INLINE</v>
          </cell>
          <cell r="W1686" t="str">
            <v>BASIC</v>
          </cell>
          <cell r="X1686" t="str">
            <v>USA</v>
          </cell>
        </row>
        <row r="1687">
          <cell r="A1687" t="str">
            <v>NC00004648003</v>
          </cell>
          <cell r="D1687" t="str">
            <v>NC00004</v>
          </cell>
          <cell r="E1687" t="str">
            <v>FG-NC00004-66480-3</v>
          </cell>
          <cell r="F1687" t="str">
            <v>NC00004-66480-03</v>
          </cell>
          <cell r="G1687" t="str">
            <v>MASK</v>
          </cell>
          <cell r="H1687" t="str">
            <v>N0700</v>
          </cell>
          <cell r="I1687" t="str">
            <v>NN MASK</v>
          </cell>
          <cell r="J1687" t="str">
            <v>1NC845ZZZ</v>
          </cell>
          <cell r="K1687" t="str">
            <v>EAR LOOP MASK 2 PC</v>
          </cell>
          <cell r="L1687" t="str">
            <v>INSIGNIA BLUE</v>
          </cell>
          <cell r="M1687" t="str">
            <v>ADULT</v>
          </cell>
          <cell r="N1687" t="str">
            <v>070011264500</v>
          </cell>
          <cell r="O1687">
            <v>8</v>
          </cell>
          <cell r="P1687">
            <v>576</v>
          </cell>
          <cell r="Q1687">
            <v>8</v>
          </cell>
          <cell r="T1687" t="str">
            <v>SPRING 2020</v>
          </cell>
          <cell r="U1687" t="str">
            <v>CARRYOVER</v>
          </cell>
          <cell r="V1687" t="str">
            <v>INLINE</v>
          </cell>
          <cell r="W1687" t="str">
            <v>BASIC</v>
          </cell>
          <cell r="X1687" t="str">
            <v>USA</v>
          </cell>
        </row>
        <row r="1688">
          <cell r="A1688" t="str">
            <v>NC00005600102</v>
          </cell>
          <cell r="D1688" t="str">
            <v>NC00005</v>
          </cell>
          <cell r="E1688" t="str">
            <v>FG-NC00005-66001-2</v>
          </cell>
          <cell r="F1688" t="str">
            <v>NC00005-66001-02</v>
          </cell>
          <cell r="G1688" t="str">
            <v>MASK</v>
          </cell>
          <cell r="H1688" t="str">
            <v>N0700</v>
          </cell>
          <cell r="I1688" t="str">
            <v>NN MASK</v>
          </cell>
          <cell r="J1688" t="str">
            <v>1NC845ZZZ</v>
          </cell>
          <cell r="K1688" t="str">
            <v>EAR LOOP MASK 1 PC POLY</v>
          </cell>
          <cell r="L1688" t="str">
            <v>BLACK</v>
          </cell>
          <cell r="M1688" t="str">
            <v>Youth</v>
          </cell>
          <cell r="N1688" t="str">
            <v>070011262094</v>
          </cell>
          <cell r="O1688">
            <v>1.24</v>
          </cell>
          <cell r="P1688">
            <v>372</v>
          </cell>
          <cell r="Q1688">
            <v>0</v>
          </cell>
          <cell r="T1688" t="str">
            <v>SPRING 2020</v>
          </cell>
          <cell r="U1688" t="str">
            <v>CARRYOVER</v>
          </cell>
          <cell r="V1688" t="str">
            <v>INLINE/DISPLAY</v>
          </cell>
          <cell r="W1688" t="str">
            <v>BASIC</v>
          </cell>
          <cell r="X1688" t="str">
            <v>USA</v>
          </cell>
        </row>
        <row r="1689">
          <cell r="A1689" t="str">
            <v>NC00005600103</v>
          </cell>
          <cell r="D1689" t="str">
            <v>NC00005</v>
          </cell>
          <cell r="E1689" t="str">
            <v>FG-NC00005-66001-3</v>
          </cell>
          <cell r="F1689" t="str">
            <v>NC00005-66001-03</v>
          </cell>
          <cell r="G1689" t="str">
            <v>MASK</v>
          </cell>
          <cell r="H1689" t="str">
            <v>N0700</v>
          </cell>
          <cell r="I1689" t="str">
            <v>NN MASK</v>
          </cell>
          <cell r="J1689" t="str">
            <v>1NC845ZZZ</v>
          </cell>
          <cell r="K1689" t="str">
            <v>EAR LOOP MASK 1 PC POLY</v>
          </cell>
          <cell r="L1689" t="str">
            <v>BLACK</v>
          </cell>
          <cell r="M1689" t="str">
            <v>ADULT</v>
          </cell>
          <cell r="N1689" t="str">
            <v>070011262100</v>
          </cell>
          <cell r="O1689">
            <v>1.24</v>
          </cell>
          <cell r="P1689">
            <v>372</v>
          </cell>
          <cell r="Q1689">
            <v>0</v>
          </cell>
          <cell r="T1689" t="str">
            <v>SPRING 2020</v>
          </cell>
          <cell r="U1689" t="str">
            <v>CARRYOVER</v>
          </cell>
          <cell r="V1689" t="str">
            <v>INLINE/DISPLAY</v>
          </cell>
          <cell r="W1689" t="str">
            <v>BASIC</v>
          </cell>
          <cell r="X1689" t="str">
            <v>USA</v>
          </cell>
        </row>
        <row r="1690">
          <cell r="A1690" t="str">
            <v>NC00005601702</v>
          </cell>
          <cell r="D1690" t="str">
            <v>NC00005</v>
          </cell>
          <cell r="E1690" t="str">
            <v>FG-NC00005-66017-2</v>
          </cell>
          <cell r="F1690" t="str">
            <v>NC00005-66017-02</v>
          </cell>
          <cell r="G1690" t="str">
            <v>MASK</v>
          </cell>
          <cell r="H1690" t="str">
            <v>N0700</v>
          </cell>
          <cell r="I1690" t="str">
            <v>NN MASK</v>
          </cell>
          <cell r="J1690" t="str">
            <v>1NC845ZZZ</v>
          </cell>
          <cell r="K1690" t="str">
            <v>EAR LOOP MASK 1 PC POLY</v>
          </cell>
          <cell r="L1690" t="str">
            <v>MEDIUM GREY</v>
          </cell>
          <cell r="M1690" t="str">
            <v>Youth</v>
          </cell>
          <cell r="N1690" t="str">
            <v>070011262131</v>
          </cell>
          <cell r="O1690">
            <v>1.24</v>
          </cell>
          <cell r="P1690">
            <v>372</v>
          </cell>
          <cell r="Q1690">
            <v>0</v>
          </cell>
          <cell r="T1690" t="str">
            <v>SPRING 2020</v>
          </cell>
          <cell r="U1690" t="str">
            <v>CARRYOVER</v>
          </cell>
          <cell r="V1690" t="str">
            <v>INLINE/DISPLAY</v>
          </cell>
          <cell r="W1690" t="str">
            <v>BASIC</v>
          </cell>
          <cell r="X1690" t="str">
            <v>USA</v>
          </cell>
        </row>
        <row r="1691">
          <cell r="A1691" t="str">
            <v>NC00005601703</v>
          </cell>
          <cell r="D1691" t="str">
            <v>NC00005</v>
          </cell>
          <cell r="E1691" t="str">
            <v>FG-NC00005-66017-3</v>
          </cell>
          <cell r="F1691" t="str">
            <v>NC00005-66017-03</v>
          </cell>
          <cell r="G1691" t="str">
            <v>MASK</v>
          </cell>
          <cell r="H1691" t="str">
            <v>N0700</v>
          </cell>
          <cell r="I1691" t="str">
            <v>NN MASK</v>
          </cell>
          <cell r="J1691" t="str">
            <v>1NC845ZZZ</v>
          </cell>
          <cell r="K1691" t="str">
            <v>EAR LOOP MASK 1 PC POLY</v>
          </cell>
          <cell r="L1691" t="str">
            <v>MEDIUM GREY</v>
          </cell>
          <cell r="M1691" t="str">
            <v>Adult</v>
          </cell>
          <cell r="N1691" t="str">
            <v>070011262148</v>
          </cell>
          <cell r="O1691">
            <v>1.24</v>
          </cell>
          <cell r="P1691">
            <v>372</v>
          </cell>
          <cell r="Q1691">
            <v>0</v>
          </cell>
          <cell r="T1691" t="str">
            <v>SPRING 2020</v>
          </cell>
          <cell r="U1691" t="str">
            <v>CARRYOVER</v>
          </cell>
          <cell r="V1691" t="str">
            <v>INLINE/DISPLAY</v>
          </cell>
          <cell r="W1691" t="str">
            <v>BASIC</v>
          </cell>
          <cell r="X1691" t="str">
            <v>USA</v>
          </cell>
        </row>
        <row r="1692">
          <cell r="A1692" t="str">
            <v>NC00005633303</v>
          </cell>
          <cell r="D1692" t="str">
            <v>NC00005</v>
          </cell>
          <cell r="E1692" t="str">
            <v>FG-NC00005-66333-3</v>
          </cell>
          <cell r="F1692" t="str">
            <v>NC00005-66333-03</v>
          </cell>
          <cell r="G1692" t="str">
            <v>MASK</v>
          </cell>
          <cell r="H1692" t="str">
            <v>N0700</v>
          </cell>
          <cell r="I1692" t="str">
            <v>NN MASK</v>
          </cell>
          <cell r="J1692" t="str">
            <v>1NC845ZZZ</v>
          </cell>
          <cell r="K1692" t="str">
            <v>EAR LOOP MASK 1 PC POLY</v>
          </cell>
          <cell r="L1692" t="str">
            <v>LIGHT GREEN</v>
          </cell>
          <cell r="M1692" t="str">
            <v>Adult</v>
          </cell>
          <cell r="N1692" t="str">
            <v>070011269178</v>
          </cell>
          <cell r="O1692">
            <v>1.24</v>
          </cell>
          <cell r="P1692">
            <v>372</v>
          </cell>
          <cell r="Q1692">
            <v>0</v>
          </cell>
          <cell r="T1692" t="str">
            <v>FALL 2020</v>
          </cell>
          <cell r="U1692" t="str">
            <v>CARRYOVER</v>
          </cell>
          <cell r="V1692" t="str">
            <v>INLINE</v>
          </cell>
          <cell r="W1692" t="str">
            <v>FASHION</v>
          </cell>
          <cell r="X1692" t="str">
            <v>USA</v>
          </cell>
        </row>
        <row r="1693">
          <cell r="A1693" t="str">
            <v>NC00005642302</v>
          </cell>
          <cell r="D1693" t="str">
            <v>NC00005</v>
          </cell>
          <cell r="E1693" t="str">
            <v>FG-NC00005-66423-2</v>
          </cell>
          <cell r="F1693" t="str">
            <v>NC00005-66423-02</v>
          </cell>
          <cell r="G1693" t="str">
            <v>MASK</v>
          </cell>
          <cell r="H1693" t="str">
            <v>N0700</v>
          </cell>
          <cell r="I1693" t="str">
            <v>NN MASK</v>
          </cell>
          <cell r="J1693" t="str">
            <v>1NC845ZZZ</v>
          </cell>
          <cell r="K1693" t="str">
            <v>EAR LOOP MASK 1 PC POLY</v>
          </cell>
          <cell r="L1693" t="str">
            <v>NAVY</v>
          </cell>
          <cell r="M1693" t="str">
            <v>Youth</v>
          </cell>
          <cell r="N1693" t="str">
            <v>070011262117</v>
          </cell>
          <cell r="O1693">
            <v>1.24</v>
          </cell>
          <cell r="P1693">
            <v>372</v>
          </cell>
          <cell r="Q1693">
            <v>0</v>
          </cell>
          <cell r="T1693" t="str">
            <v>SPRING 2020</v>
          </cell>
          <cell r="U1693" t="str">
            <v>CARRYOVER</v>
          </cell>
          <cell r="V1693" t="str">
            <v>INLINE/DISPLAY</v>
          </cell>
          <cell r="W1693" t="str">
            <v>BASIC</v>
          </cell>
          <cell r="X1693" t="str">
            <v>USA</v>
          </cell>
        </row>
        <row r="1694">
          <cell r="A1694" t="str">
            <v>NC00005642303</v>
          </cell>
          <cell r="D1694" t="str">
            <v>NC00005</v>
          </cell>
          <cell r="E1694" t="str">
            <v>FG-NC00005-66423-3</v>
          </cell>
          <cell r="F1694" t="str">
            <v>NC00005-66423-03</v>
          </cell>
          <cell r="G1694" t="str">
            <v>MASK</v>
          </cell>
          <cell r="H1694" t="str">
            <v>N0700</v>
          </cell>
          <cell r="I1694" t="str">
            <v>NN MASK</v>
          </cell>
          <cell r="J1694" t="str">
            <v>1NC845ZZZ</v>
          </cell>
          <cell r="K1694" t="str">
            <v>EAR LOOP MASK 1 PC POLY</v>
          </cell>
          <cell r="L1694" t="str">
            <v>NAVY</v>
          </cell>
          <cell r="M1694" t="str">
            <v>Adult</v>
          </cell>
          <cell r="N1694" t="str">
            <v>070011262124</v>
          </cell>
          <cell r="O1694">
            <v>1.24</v>
          </cell>
          <cell r="P1694">
            <v>372</v>
          </cell>
          <cell r="Q1694">
            <v>0</v>
          </cell>
          <cell r="T1694" t="str">
            <v>SPRING 2020</v>
          </cell>
          <cell r="U1694" t="str">
            <v>CARRYOVER</v>
          </cell>
          <cell r="V1694" t="str">
            <v>INLINE/DISPLAY</v>
          </cell>
          <cell r="W1694" t="str">
            <v>BASIC</v>
          </cell>
          <cell r="X1694" t="str">
            <v>USA</v>
          </cell>
        </row>
        <row r="1695">
          <cell r="A1695" t="str">
            <v>NC00005648002</v>
          </cell>
          <cell r="D1695" t="str">
            <v>NC00005</v>
          </cell>
          <cell r="E1695" t="str">
            <v>FG-NC00005-66480-2</v>
          </cell>
          <cell r="F1695" t="str">
            <v>NC00005-66480-02</v>
          </cell>
          <cell r="G1695" t="str">
            <v>MASK</v>
          </cell>
          <cell r="H1695" t="str">
            <v>N0700</v>
          </cell>
          <cell r="I1695" t="str">
            <v>NN MASK</v>
          </cell>
          <cell r="J1695" t="str">
            <v>1NC845ZZZ</v>
          </cell>
          <cell r="K1695" t="str">
            <v>EAR LOOP MASK 1 PC POLY</v>
          </cell>
          <cell r="L1695" t="str">
            <v>INSIGNIA BLUE</v>
          </cell>
          <cell r="M1695" t="str">
            <v>YOUTH</v>
          </cell>
          <cell r="N1695" t="str">
            <v>070011264517</v>
          </cell>
          <cell r="O1695">
            <v>1.24</v>
          </cell>
          <cell r="P1695">
            <v>372</v>
          </cell>
          <cell r="Q1695">
            <v>0</v>
          </cell>
          <cell r="T1695" t="str">
            <v>SPRING 2020</v>
          </cell>
          <cell r="U1695" t="str">
            <v>CARRYOVER</v>
          </cell>
          <cell r="V1695" t="str">
            <v>INLINE/DISPLAY</v>
          </cell>
          <cell r="W1695" t="str">
            <v>BASIC</v>
          </cell>
          <cell r="X1695" t="str">
            <v>USA</v>
          </cell>
        </row>
        <row r="1696">
          <cell r="A1696" t="str">
            <v>NC00005648003</v>
          </cell>
          <cell r="D1696" t="str">
            <v>NC00005</v>
          </cell>
          <cell r="E1696" t="str">
            <v>FG-NC00005-66480-3</v>
          </cell>
          <cell r="F1696" t="str">
            <v>NC00005-66480-03</v>
          </cell>
          <cell r="G1696" t="str">
            <v>MASK</v>
          </cell>
          <cell r="H1696" t="str">
            <v>N0700</v>
          </cell>
          <cell r="I1696" t="str">
            <v>NN MASK</v>
          </cell>
          <cell r="J1696" t="str">
            <v>1NC845ZZZ</v>
          </cell>
          <cell r="K1696" t="str">
            <v>EAR LOOP MASK 1 PC POLY</v>
          </cell>
          <cell r="L1696" t="str">
            <v>INSIGNIA BLUE</v>
          </cell>
          <cell r="M1696" t="str">
            <v>ADULT</v>
          </cell>
          <cell r="N1696" t="str">
            <v>070011264524</v>
          </cell>
          <cell r="O1696">
            <v>1.24</v>
          </cell>
          <cell r="P1696">
            <v>372</v>
          </cell>
          <cell r="Q1696">
            <v>0</v>
          </cell>
          <cell r="T1696" t="str">
            <v>SPRING 2020</v>
          </cell>
          <cell r="U1696" t="str">
            <v>CARRYOVER</v>
          </cell>
          <cell r="V1696" t="str">
            <v>INLINE/DISPLAY</v>
          </cell>
          <cell r="W1696" t="str">
            <v>BASIC</v>
          </cell>
          <cell r="X1696" t="str">
            <v>USA</v>
          </cell>
        </row>
        <row r="1697">
          <cell r="A1697" t="str">
            <v>NC00005676703</v>
          </cell>
          <cell r="D1697" t="str">
            <v>NC00005</v>
          </cell>
          <cell r="E1697" t="str">
            <v>FG-NC00005-66767-3</v>
          </cell>
          <cell r="F1697" t="str">
            <v>NC00005-66767-03</v>
          </cell>
          <cell r="G1697" t="str">
            <v>MASK</v>
          </cell>
          <cell r="H1697" t="str">
            <v>N0700</v>
          </cell>
          <cell r="I1697" t="str">
            <v>NN MASK</v>
          </cell>
          <cell r="J1697" t="str">
            <v>1NC845ZZZ</v>
          </cell>
          <cell r="K1697" t="str">
            <v>EAR LOOP MASK 1 PC POLY</v>
          </cell>
          <cell r="L1697" t="str">
            <v>BUMBLE BEE</v>
          </cell>
          <cell r="M1697" t="str">
            <v>Adult</v>
          </cell>
          <cell r="N1697" t="str">
            <v>070011269154</v>
          </cell>
          <cell r="O1697">
            <v>1.24</v>
          </cell>
          <cell r="P1697">
            <v>372</v>
          </cell>
          <cell r="Q1697">
            <v>0</v>
          </cell>
          <cell r="T1697" t="str">
            <v>FALL 2020</v>
          </cell>
          <cell r="U1697" t="str">
            <v>CARRYOVER</v>
          </cell>
          <cell r="V1697" t="str">
            <v>INLINE</v>
          </cell>
          <cell r="W1697" t="str">
            <v>FASHION</v>
          </cell>
          <cell r="X1697" t="str">
            <v>USA</v>
          </cell>
        </row>
        <row r="1698">
          <cell r="A1698" t="str">
            <v>NC00006600103</v>
          </cell>
          <cell r="D1698" t="str">
            <v>NC00006</v>
          </cell>
          <cell r="E1698" t="str">
            <v>FG-NC00006-66001-3</v>
          </cell>
          <cell r="F1698" t="str">
            <v>NC00006-66001-03</v>
          </cell>
          <cell r="G1698" t="str">
            <v>MASK</v>
          </cell>
          <cell r="H1698" t="str">
            <v>N0700</v>
          </cell>
          <cell r="I1698" t="str">
            <v>NN MASK</v>
          </cell>
          <cell r="J1698" t="str">
            <v>1NC845ZZZ</v>
          </cell>
          <cell r="K1698" t="str">
            <v>NN FA PATTERN EARLOOP MSK</v>
          </cell>
          <cell r="L1698" t="str">
            <v>BLACK</v>
          </cell>
          <cell r="M1698" t="str">
            <v>Adult</v>
          </cell>
          <cell r="N1698" t="str">
            <v>070011267105</v>
          </cell>
          <cell r="O1698">
            <v>2</v>
          </cell>
          <cell r="P1698">
            <v>144</v>
          </cell>
          <cell r="Q1698">
            <v>4</v>
          </cell>
          <cell r="T1698" t="str">
            <v>FALL 2020</v>
          </cell>
          <cell r="U1698" t="str">
            <v>CARRYOVER</v>
          </cell>
          <cell r="V1698" t="str">
            <v>INLINE/DISPLAY</v>
          </cell>
          <cell r="W1698" t="str">
            <v>BASIC</v>
          </cell>
          <cell r="X1698" t="str">
            <v>USA</v>
          </cell>
        </row>
        <row r="1699">
          <cell r="A1699" t="str">
            <v>NC00006618403</v>
          </cell>
          <cell r="D1699" t="str">
            <v>NC00006</v>
          </cell>
          <cell r="E1699" t="str">
            <v>FG-NC00006-66184-3</v>
          </cell>
          <cell r="F1699" t="str">
            <v>NC00006-66184-03</v>
          </cell>
          <cell r="G1699" t="str">
            <v>MASK</v>
          </cell>
          <cell r="H1699" t="str">
            <v>N0700</v>
          </cell>
          <cell r="I1699" t="str">
            <v>NN MASK</v>
          </cell>
          <cell r="J1699" t="str">
            <v>1NC845ZZZ</v>
          </cell>
          <cell r="K1699" t="str">
            <v>NN FA PATTERN EARLOOP MSK</v>
          </cell>
          <cell r="L1699" t="str">
            <v>ASST 1</v>
          </cell>
          <cell r="M1699" t="str">
            <v>Adult</v>
          </cell>
          <cell r="N1699" t="str">
            <v>070011267129</v>
          </cell>
          <cell r="O1699">
            <v>2</v>
          </cell>
          <cell r="P1699">
            <v>144</v>
          </cell>
          <cell r="Q1699">
            <v>4</v>
          </cell>
          <cell r="T1699" t="str">
            <v>FALL 2020</v>
          </cell>
          <cell r="U1699" t="str">
            <v>CARRYOVER</v>
          </cell>
          <cell r="V1699" t="str">
            <v>INLINE/DISPLAY</v>
          </cell>
          <cell r="W1699" t="str">
            <v>FASHION</v>
          </cell>
          <cell r="X1699" t="str">
            <v>USA</v>
          </cell>
        </row>
        <row r="1700">
          <cell r="A1700" t="str">
            <v>NC00006618503</v>
          </cell>
          <cell r="D1700" t="str">
            <v>NC00006</v>
          </cell>
          <cell r="E1700" t="str">
            <v>FG-NC00006-66185-3</v>
          </cell>
          <cell r="F1700" t="str">
            <v>NC00006-66185-03</v>
          </cell>
          <cell r="G1700" t="str">
            <v>MASK</v>
          </cell>
          <cell r="H1700" t="str">
            <v>N0700</v>
          </cell>
          <cell r="I1700" t="str">
            <v>NN MASK</v>
          </cell>
          <cell r="J1700" t="str">
            <v>1NC845ZZZ</v>
          </cell>
          <cell r="K1700" t="str">
            <v>NN FA PATTERN EARLOOP MSK</v>
          </cell>
          <cell r="L1700" t="str">
            <v>ASST 2</v>
          </cell>
          <cell r="M1700" t="str">
            <v>Adult</v>
          </cell>
          <cell r="N1700" t="str">
            <v>070011267136</v>
          </cell>
          <cell r="O1700">
            <v>2</v>
          </cell>
          <cell r="P1700">
            <v>144</v>
          </cell>
          <cell r="Q1700">
            <v>4</v>
          </cell>
          <cell r="T1700" t="str">
            <v>FALL 2020</v>
          </cell>
          <cell r="U1700" t="str">
            <v>CARRYOVER</v>
          </cell>
          <cell r="V1700" t="str">
            <v>INLINE/DISPLAY</v>
          </cell>
          <cell r="W1700" t="str">
            <v>FASHION</v>
          </cell>
          <cell r="X1700" t="str">
            <v>USA</v>
          </cell>
        </row>
        <row r="1701">
          <cell r="A1701" t="str">
            <v>NC00006618603</v>
          </cell>
          <cell r="D1701" t="str">
            <v>NC00006</v>
          </cell>
          <cell r="E1701" t="str">
            <v>FG-NC00006-66186-3</v>
          </cell>
          <cell r="F1701" t="str">
            <v>NC00006-66186-03</v>
          </cell>
          <cell r="G1701" t="str">
            <v>MASK</v>
          </cell>
          <cell r="H1701" t="str">
            <v>N0700</v>
          </cell>
          <cell r="I1701" t="str">
            <v>NN MASK</v>
          </cell>
          <cell r="J1701" t="str">
            <v>1NC845ZZZ</v>
          </cell>
          <cell r="K1701" t="str">
            <v>NN FA PATTERN EARLOOP MSK</v>
          </cell>
          <cell r="L1701" t="str">
            <v>ASST 3</v>
          </cell>
          <cell r="M1701" t="str">
            <v>Adult</v>
          </cell>
          <cell r="N1701" t="str">
            <v>070011267112</v>
          </cell>
          <cell r="O1701">
            <v>2</v>
          </cell>
          <cell r="P1701">
            <v>144</v>
          </cell>
          <cell r="Q1701">
            <v>4</v>
          </cell>
          <cell r="T1701" t="str">
            <v>FALL 2020</v>
          </cell>
          <cell r="U1701" t="str">
            <v>CARRYOVER</v>
          </cell>
          <cell r="V1701" t="str">
            <v>INLINE/DISPLAY</v>
          </cell>
          <cell r="W1701" t="str">
            <v>BASIC</v>
          </cell>
          <cell r="X1701" t="str">
            <v>USA</v>
          </cell>
        </row>
        <row r="1702">
          <cell r="A1702" t="str">
            <v>NC00006618703</v>
          </cell>
          <cell r="D1702" t="str">
            <v>NC00006</v>
          </cell>
          <cell r="E1702" t="str">
            <v>FG-NC00006-66187-3</v>
          </cell>
          <cell r="F1702" t="str">
            <v>NC00006-66187-03</v>
          </cell>
          <cell r="G1702" t="str">
            <v>MASK</v>
          </cell>
          <cell r="H1702" t="str">
            <v>N0700</v>
          </cell>
          <cell r="I1702" t="str">
            <v>NN MASK</v>
          </cell>
          <cell r="J1702" t="str">
            <v>1NC845ZZZ</v>
          </cell>
          <cell r="K1702" t="str">
            <v>NN FA PATTERN EARLOOP MSK</v>
          </cell>
          <cell r="L1702" t="str">
            <v>ASST 4</v>
          </cell>
          <cell r="M1702" t="str">
            <v>Adult</v>
          </cell>
          <cell r="N1702" t="str">
            <v>070011267402</v>
          </cell>
          <cell r="O1702">
            <v>2</v>
          </cell>
          <cell r="P1702">
            <v>144</v>
          </cell>
          <cell r="Q1702">
            <v>4</v>
          </cell>
          <cell r="T1702" t="str">
            <v>FALL 2020</v>
          </cell>
          <cell r="U1702" t="str">
            <v>CARRYOVER</v>
          </cell>
          <cell r="V1702" t="str">
            <v>INLINE/DISPLAY</v>
          </cell>
          <cell r="W1702" t="str">
            <v>FASHION</v>
          </cell>
          <cell r="X1702" t="str">
            <v>USA</v>
          </cell>
        </row>
        <row r="1703">
          <cell r="A1703" t="str">
            <v>NC00006618803</v>
          </cell>
          <cell r="D1703" t="str">
            <v>NC00006</v>
          </cell>
          <cell r="E1703" t="str">
            <v>FG-NC00006-66188-3</v>
          </cell>
          <cell r="F1703" t="str">
            <v>NC00006-66188-03</v>
          </cell>
          <cell r="G1703" t="str">
            <v>MASK</v>
          </cell>
          <cell r="H1703" t="str">
            <v>N0700</v>
          </cell>
          <cell r="I1703" t="str">
            <v>NN MASK</v>
          </cell>
          <cell r="J1703" t="str">
            <v>1NC845ZZZ</v>
          </cell>
          <cell r="K1703" t="str">
            <v>NN FA PATTERN EARLOOP MSK</v>
          </cell>
          <cell r="L1703" t="str">
            <v>ASST 5</v>
          </cell>
          <cell r="M1703" t="str">
            <v>Adult</v>
          </cell>
          <cell r="N1703" t="str">
            <v>070011267143</v>
          </cell>
          <cell r="O1703">
            <v>2</v>
          </cell>
          <cell r="P1703">
            <v>144</v>
          </cell>
          <cell r="Q1703">
            <v>4</v>
          </cell>
          <cell r="T1703" t="str">
            <v>FALL 2020</v>
          </cell>
          <cell r="U1703" t="str">
            <v>CARRYOVER</v>
          </cell>
          <cell r="V1703" t="str">
            <v>INLINE/DISPLAY</v>
          </cell>
          <cell r="W1703" t="str">
            <v>FASHION</v>
          </cell>
          <cell r="X1703" t="str">
            <v>USA</v>
          </cell>
        </row>
        <row r="1704">
          <cell r="A1704" t="str">
            <v>NC00006618903</v>
          </cell>
          <cell r="D1704" t="str">
            <v>NC00006</v>
          </cell>
          <cell r="E1704" t="str">
            <v>FG-NC00006-66189-3</v>
          </cell>
          <cell r="F1704" t="str">
            <v>NC00006-66189-03</v>
          </cell>
          <cell r="G1704" t="str">
            <v>MASK</v>
          </cell>
          <cell r="H1704" t="str">
            <v>N0700</v>
          </cell>
          <cell r="I1704" t="str">
            <v>NN MASK</v>
          </cell>
          <cell r="J1704" t="str">
            <v>1NC845ZZZ</v>
          </cell>
          <cell r="K1704" t="str">
            <v>NN FA PATTERN EARLOOP MSK</v>
          </cell>
          <cell r="L1704" t="str">
            <v>ASST 6</v>
          </cell>
          <cell r="M1704" t="str">
            <v>Adult</v>
          </cell>
          <cell r="N1704" t="str">
            <v>070011267150</v>
          </cell>
          <cell r="O1704">
            <v>2</v>
          </cell>
          <cell r="P1704">
            <v>144</v>
          </cell>
          <cell r="Q1704">
            <v>4</v>
          </cell>
          <cell r="T1704" t="str">
            <v>FALL 2020</v>
          </cell>
          <cell r="U1704" t="str">
            <v>CARRYOVER</v>
          </cell>
          <cell r="V1704" t="str">
            <v>INLINE/DISPLAY</v>
          </cell>
          <cell r="W1704" t="str">
            <v>FASHION</v>
          </cell>
          <cell r="X1704" t="str">
            <v>USA</v>
          </cell>
        </row>
        <row r="1705">
          <cell r="A1705" t="str">
            <v>NC00006619003</v>
          </cell>
          <cell r="D1705" t="str">
            <v>NC00006</v>
          </cell>
          <cell r="E1705" t="str">
            <v>FG-NC00006-66190-3</v>
          </cell>
          <cell r="F1705" t="str">
            <v>NC00006-66190-03</v>
          </cell>
          <cell r="G1705" t="str">
            <v>MASK</v>
          </cell>
          <cell r="H1705" t="str">
            <v>N0700</v>
          </cell>
          <cell r="I1705" t="str">
            <v>NN MASK</v>
          </cell>
          <cell r="J1705" t="str">
            <v>1NC845ZZZ</v>
          </cell>
          <cell r="K1705" t="str">
            <v>NN FA PATTERN EARLOOP MSK</v>
          </cell>
          <cell r="L1705" t="str">
            <v>ASST 7</v>
          </cell>
          <cell r="M1705" t="str">
            <v>Adult</v>
          </cell>
          <cell r="N1705" t="str">
            <v>070011267167</v>
          </cell>
          <cell r="O1705">
            <v>2</v>
          </cell>
          <cell r="P1705">
            <v>144</v>
          </cell>
          <cell r="Q1705">
            <v>4</v>
          </cell>
          <cell r="T1705" t="str">
            <v>FALL 2020</v>
          </cell>
          <cell r="U1705" t="str">
            <v>CARRYOVER</v>
          </cell>
          <cell r="V1705" t="str">
            <v>INLINE/DISPLAY</v>
          </cell>
          <cell r="W1705" t="str">
            <v>FASHION</v>
          </cell>
          <cell r="X1705" t="str">
            <v>USA</v>
          </cell>
        </row>
        <row r="1706">
          <cell r="A1706" t="str">
            <v>NC00006619103</v>
          </cell>
          <cell r="D1706" t="str">
            <v>NC00006</v>
          </cell>
          <cell r="E1706" t="str">
            <v>FG-NC00006-66191-3</v>
          </cell>
          <cell r="F1706" t="str">
            <v>NC00006-66191-03</v>
          </cell>
          <cell r="G1706" t="str">
            <v>MASK</v>
          </cell>
          <cell r="H1706" t="str">
            <v>N0700</v>
          </cell>
          <cell r="I1706" t="str">
            <v>NN MASK</v>
          </cell>
          <cell r="J1706" t="str">
            <v>1NC845ZZZ</v>
          </cell>
          <cell r="K1706" t="str">
            <v>NN FA PATTERN EARLOOP MSK</v>
          </cell>
          <cell r="L1706" t="str">
            <v>ASST 8</v>
          </cell>
          <cell r="M1706" t="str">
            <v>Adult</v>
          </cell>
          <cell r="N1706" t="str">
            <v>070011267174</v>
          </cell>
          <cell r="O1706">
            <v>2</v>
          </cell>
          <cell r="P1706">
            <v>144</v>
          </cell>
          <cell r="Q1706">
            <v>4</v>
          </cell>
          <cell r="T1706" t="str">
            <v>FALL 2020</v>
          </cell>
          <cell r="U1706" t="str">
            <v>CARRYOVER</v>
          </cell>
          <cell r="V1706" t="str">
            <v>INLINE/DISPLAY</v>
          </cell>
          <cell r="W1706" t="str">
            <v>FASHION</v>
          </cell>
          <cell r="X1706" t="str">
            <v>USA</v>
          </cell>
        </row>
        <row r="1707">
          <cell r="A1707" t="str">
            <v>NC00006675203</v>
          </cell>
          <cell r="D1707" t="str">
            <v>NC00006</v>
          </cell>
          <cell r="E1707" t="str">
            <v>FG-NC00006-66752-3</v>
          </cell>
          <cell r="F1707" t="str">
            <v>NC00006-66752-03</v>
          </cell>
          <cell r="G1707" t="str">
            <v>MASK</v>
          </cell>
          <cell r="H1707" t="str">
            <v>N0700</v>
          </cell>
          <cell r="I1707" t="str">
            <v>NN MASK</v>
          </cell>
          <cell r="J1707" t="str">
            <v>1NC845ZZZ</v>
          </cell>
          <cell r="K1707" t="str">
            <v>NN FA PATTERN EARLOOP MSK</v>
          </cell>
          <cell r="L1707" t="str">
            <v>ASST 11</v>
          </cell>
          <cell r="M1707" t="str">
            <v>Adult</v>
          </cell>
          <cell r="N1707" t="str">
            <v>070011267181</v>
          </cell>
          <cell r="O1707">
            <v>2</v>
          </cell>
          <cell r="P1707">
            <v>144</v>
          </cell>
          <cell r="Q1707">
            <v>4</v>
          </cell>
          <cell r="T1707" t="str">
            <v>FALL 2020</v>
          </cell>
          <cell r="U1707" t="str">
            <v>CARRYOVER</v>
          </cell>
          <cell r="V1707" t="str">
            <v>INLINE/DISPLAY</v>
          </cell>
          <cell r="W1707" t="str">
            <v>FASHION</v>
          </cell>
          <cell r="X1707" t="str">
            <v>USA</v>
          </cell>
        </row>
        <row r="1708">
          <cell r="A1708" t="str">
            <v>NC00006675303</v>
          </cell>
          <cell r="D1708" t="str">
            <v>NC00006</v>
          </cell>
          <cell r="E1708" t="str">
            <v>FG-NC00006-66753-3</v>
          </cell>
          <cell r="F1708" t="str">
            <v>NC00006-66753-03</v>
          </cell>
          <cell r="G1708" t="str">
            <v>MASK</v>
          </cell>
          <cell r="H1708" t="str">
            <v>N0700</v>
          </cell>
          <cell r="I1708" t="str">
            <v>NN MASK</v>
          </cell>
          <cell r="J1708" t="str">
            <v>1NC845ZZZ</v>
          </cell>
          <cell r="K1708" t="str">
            <v>NN FA PATTERN EARLOOP MSK</v>
          </cell>
          <cell r="L1708" t="str">
            <v>ASST 13</v>
          </cell>
          <cell r="M1708" t="str">
            <v>Adult</v>
          </cell>
          <cell r="N1708" t="str">
            <v>070011267198</v>
          </cell>
          <cell r="O1708">
            <v>2</v>
          </cell>
          <cell r="P1708">
            <v>144</v>
          </cell>
          <cell r="Q1708">
            <v>4</v>
          </cell>
          <cell r="T1708" t="str">
            <v>FALL 2020</v>
          </cell>
          <cell r="U1708" t="str">
            <v>CARRYOVER</v>
          </cell>
          <cell r="V1708" t="str">
            <v>INLINE/DISPLAY</v>
          </cell>
          <cell r="W1708" t="str">
            <v>FASHION</v>
          </cell>
          <cell r="X1708" t="str">
            <v>USA</v>
          </cell>
        </row>
        <row r="1709">
          <cell r="A1709" t="str">
            <v>NC00006675403</v>
          </cell>
          <cell r="D1709" t="str">
            <v>NC00006</v>
          </cell>
          <cell r="E1709" t="str">
            <v>FG-NC00006-66754-3</v>
          </cell>
          <cell r="F1709" t="str">
            <v>NC00006-66754-03</v>
          </cell>
          <cell r="G1709" t="str">
            <v>MASK</v>
          </cell>
          <cell r="H1709" t="str">
            <v>N0700</v>
          </cell>
          <cell r="I1709" t="str">
            <v>NN MASK</v>
          </cell>
          <cell r="J1709" t="str">
            <v>1NC845ZZZ</v>
          </cell>
          <cell r="K1709" t="str">
            <v>NN FA PATTERN EARLOOP MSK</v>
          </cell>
          <cell r="L1709" t="str">
            <v>ASST 14</v>
          </cell>
          <cell r="M1709" t="str">
            <v>Adult</v>
          </cell>
          <cell r="N1709" t="str">
            <v>070011267204</v>
          </cell>
          <cell r="O1709">
            <v>2</v>
          </cell>
          <cell r="P1709">
            <v>144</v>
          </cell>
          <cell r="Q1709">
            <v>4</v>
          </cell>
          <cell r="T1709" t="str">
            <v>FALL 2020</v>
          </cell>
          <cell r="U1709" t="str">
            <v>CARRYOVER</v>
          </cell>
          <cell r="V1709" t="str">
            <v>INLINE/DISPLAY</v>
          </cell>
          <cell r="W1709" t="str">
            <v>FASHION</v>
          </cell>
          <cell r="X1709" t="str">
            <v>USA</v>
          </cell>
        </row>
        <row r="1710">
          <cell r="A1710" t="str">
            <v>NC00006675503</v>
          </cell>
          <cell r="D1710" t="str">
            <v>NC00006</v>
          </cell>
          <cell r="E1710" t="str">
            <v>FG-NC00006-66755-3</v>
          </cell>
          <cell r="F1710" t="str">
            <v>NC00006-66755-03</v>
          </cell>
          <cell r="G1710" t="str">
            <v>MASK</v>
          </cell>
          <cell r="H1710" t="str">
            <v>N0700</v>
          </cell>
          <cell r="I1710" t="str">
            <v>NN MASK</v>
          </cell>
          <cell r="J1710" t="str">
            <v>1NC845ZZZ</v>
          </cell>
          <cell r="K1710" t="str">
            <v>NN FA PATTERN EARLOOP MSK</v>
          </cell>
          <cell r="L1710" t="str">
            <v>ASST 15</v>
          </cell>
          <cell r="M1710" t="str">
            <v>Adult</v>
          </cell>
          <cell r="N1710" t="str">
            <v>070011267211</v>
          </cell>
          <cell r="O1710">
            <v>2</v>
          </cell>
          <cell r="P1710">
            <v>144</v>
          </cell>
          <cell r="Q1710">
            <v>4</v>
          </cell>
          <cell r="T1710" t="str">
            <v>FALL 2020</v>
          </cell>
          <cell r="U1710" t="str">
            <v>CARRYOVER</v>
          </cell>
          <cell r="V1710" t="str">
            <v>INLINE/DISPLAY</v>
          </cell>
          <cell r="W1710" t="str">
            <v>FASHION</v>
          </cell>
          <cell r="X1710" t="str">
            <v>USA</v>
          </cell>
        </row>
        <row r="1711">
          <cell r="A1711" t="str">
            <v>NC00006675603</v>
          </cell>
          <cell r="D1711" t="str">
            <v>NC00006</v>
          </cell>
          <cell r="E1711" t="str">
            <v>FG-NC00006-66756-3</v>
          </cell>
          <cell r="F1711" t="str">
            <v>NC00006-66756-03</v>
          </cell>
          <cell r="G1711" t="str">
            <v>MASK</v>
          </cell>
          <cell r="H1711" t="str">
            <v>N0700</v>
          </cell>
          <cell r="I1711" t="str">
            <v>NN MASK</v>
          </cell>
          <cell r="J1711" t="str">
            <v>1NC845ZZZ</v>
          </cell>
          <cell r="K1711" t="str">
            <v>NN FA PATTERN EARLOOP MSK</v>
          </cell>
          <cell r="L1711" t="str">
            <v>ASST 16</v>
          </cell>
          <cell r="M1711" t="str">
            <v>Adult</v>
          </cell>
          <cell r="N1711" t="str">
            <v>070011267228</v>
          </cell>
          <cell r="O1711">
            <v>2</v>
          </cell>
          <cell r="P1711">
            <v>144</v>
          </cell>
          <cell r="Q1711">
            <v>4</v>
          </cell>
          <cell r="T1711" t="str">
            <v>FALL 2020</v>
          </cell>
          <cell r="U1711" t="str">
            <v>CARRYOVER</v>
          </cell>
          <cell r="V1711" t="str">
            <v>INLINE/DISPLAY</v>
          </cell>
          <cell r="W1711" t="str">
            <v>FASHION</v>
          </cell>
          <cell r="X1711" t="str">
            <v>USA</v>
          </cell>
        </row>
        <row r="1712">
          <cell r="A1712" t="str">
            <v>NC00006675703</v>
          </cell>
          <cell r="D1712" t="str">
            <v>NC00006</v>
          </cell>
          <cell r="E1712" t="str">
            <v>FG-NC00006-66757-3</v>
          </cell>
          <cell r="F1712" t="str">
            <v>NC00006-66757-03</v>
          </cell>
          <cell r="G1712" t="str">
            <v>MASK</v>
          </cell>
          <cell r="H1712" t="str">
            <v>N0700</v>
          </cell>
          <cell r="I1712" t="str">
            <v>NN MASK</v>
          </cell>
          <cell r="J1712" t="str">
            <v>1NC845ZZZ</v>
          </cell>
          <cell r="K1712" t="str">
            <v>NN FA PATTERN EARLOOP MSK</v>
          </cell>
          <cell r="L1712" t="str">
            <v>ASST 17</v>
          </cell>
          <cell r="M1712" t="str">
            <v>Adult</v>
          </cell>
          <cell r="N1712" t="str">
            <v>070011267235</v>
          </cell>
          <cell r="O1712">
            <v>2</v>
          </cell>
          <cell r="P1712">
            <v>144</v>
          </cell>
          <cell r="Q1712">
            <v>4</v>
          </cell>
          <cell r="T1712" t="str">
            <v>FALL 2020</v>
          </cell>
          <cell r="U1712" t="str">
            <v>CARRYOVER</v>
          </cell>
          <cell r="V1712" t="str">
            <v>INLINE/DISPLAY</v>
          </cell>
          <cell r="W1712" t="str">
            <v>FASHION</v>
          </cell>
          <cell r="X1712" t="str">
            <v>USA</v>
          </cell>
        </row>
        <row r="1713">
          <cell r="A1713" t="str">
            <v>NC00006675803</v>
          </cell>
          <cell r="D1713" t="str">
            <v>NC00006</v>
          </cell>
          <cell r="E1713" t="str">
            <v>FG-NC00006-66758-3</v>
          </cell>
          <cell r="F1713" t="str">
            <v>NC00006-66758-03</v>
          </cell>
          <cell r="G1713" t="str">
            <v>MASK</v>
          </cell>
          <cell r="H1713" t="str">
            <v>N0700</v>
          </cell>
          <cell r="I1713" t="str">
            <v>NN MASK</v>
          </cell>
          <cell r="J1713" t="str">
            <v>1NC845ZZZ</v>
          </cell>
          <cell r="K1713" t="str">
            <v>NN FA PATTERN EARLOOP MSK</v>
          </cell>
          <cell r="L1713" t="str">
            <v>ASST 19</v>
          </cell>
          <cell r="M1713" t="str">
            <v>Adult</v>
          </cell>
          <cell r="N1713" t="str">
            <v>070011267587</v>
          </cell>
          <cell r="O1713">
            <v>2</v>
          </cell>
          <cell r="P1713">
            <v>144</v>
          </cell>
          <cell r="Q1713">
            <v>4</v>
          </cell>
          <cell r="T1713" t="str">
            <v>FALL 2020</v>
          </cell>
          <cell r="U1713" t="str">
            <v>CARRYOVER</v>
          </cell>
          <cell r="V1713" t="str">
            <v>INLINE/DISPLAY</v>
          </cell>
          <cell r="W1713" t="str">
            <v>FASHION</v>
          </cell>
          <cell r="X1713" t="str">
            <v>USA</v>
          </cell>
        </row>
        <row r="1714">
          <cell r="A1714" t="str">
            <v>NC00006691803</v>
          </cell>
          <cell r="D1714" t="str">
            <v>NC00006</v>
          </cell>
          <cell r="E1714" t="str">
            <v>FG-NC00006-66918-3</v>
          </cell>
          <cell r="F1714" t="str">
            <v>NC00006-66918-03</v>
          </cell>
          <cell r="G1714" t="str">
            <v>MASK</v>
          </cell>
          <cell r="H1714" t="str">
            <v>N0700</v>
          </cell>
          <cell r="I1714" t="str">
            <v>NN MASK</v>
          </cell>
          <cell r="J1714" t="str">
            <v>1NC845ZZZ</v>
          </cell>
          <cell r="K1714" t="str">
            <v>NN FA PATTERN EARLOOP MSK</v>
          </cell>
          <cell r="L1714" t="str">
            <v>ASST 18</v>
          </cell>
          <cell r="M1714" t="str">
            <v>Adult</v>
          </cell>
          <cell r="N1714" t="str">
            <v>070011267594</v>
          </cell>
          <cell r="O1714">
            <v>2</v>
          </cell>
          <cell r="P1714">
            <v>144</v>
          </cell>
          <cell r="Q1714">
            <v>4</v>
          </cell>
          <cell r="T1714" t="str">
            <v>FALL 2020</v>
          </cell>
          <cell r="U1714" t="str">
            <v>CARRYOVER</v>
          </cell>
          <cell r="V1714" t="str">
            <v>INLINE/DISPLAY</v>
          </cell>
          <cell r="W1714" t="str">
            <v>FASHION</v>
          </cell>
          <cell r="X1714" t="str">
            <v>USA</v>
          </cell>
        </row>
        <row r="1715">
          <cell r="A1715" t="str">
            <v>NC00007600102</v>
          </cell>
          <cell r="D1715" t="str">
            <v>NC00007</v>
          </cell>
          <cell r="E1715" t="str">
            <v>FG-NC00007-66001-2</v>
          </cell>
          <cell r="F1715" t="str">
            <v>NC00007-66001-02</v>
          </cell>
          <cell r="G1715" t="str">
            <v>MASK</v>
          </cell>
          <cell r="H1715" t="str">
            <v>N0700</v>
          </cell>
          <cell r="I1715" t="str">
            <v>NN MASK</v>
          </cell>
          <cell r="J1715" t="str">
            <v>1NC845ZZZ</v>
          </cell>
          <cell r="K1715" t="str">
            <v>NN YTH FA PATTERN EARLOOP</v>
          </cell>
          <cell r="L1715" t="str">
            <v>BLACK</v>
          </cell>
          <cell r="M1715" t="str">
            <v>Youth</v>
          </cell>
          <cell r="N1715" t="str">
            <v>070011267242</v>
          </cell>
          <cell r="O1715">
            <v>2</v>
          </cell>
          <cell r="P1715">
            <v>144</v>
          </cell>
          <cell r="Q1715">
            <v>4</v>
          </cell>
          <cell r="T1715" t="str">
            <v>FALL 2020</v>
          </cell>
          <cell r="U1715" t="str">
            <v>CARRYOVER</v>
          </cell>
          <cell r="V1715" t="str">
            <v>INLINE/DISPLAY</v>
          </cell>
          <cell r="W1715" t="str">
            <v>BASIC</v>
          </cell>
          <cell r="X1715" t="str">
            <v>USA</v>
          </cell>
        </row>
        <row r="1716">
          <cell r="A1716" t="str">
            <v>NC00007618402</v>
          </cell>
          <cell r="D1716" t="str">
            <v>NC00007</v>
          </cell>
          <cell r="E1716" t="str">
            <v>FG-NC00007-66184-2</v>
          </cell>
          <cell r="F1716" t="str">
            <v>NC00007-66184-02</v>
          </cell>
          <cell r="G1716" t="str">
            <v>MASK</v>
          </cell>
          <cell r="H1716" t="str">
            <v>N0700</v>
          </cell>
          <cell r="I1716" t="str">
            <v>NN MASK</v>
          </cell>
          <cell r="J1716" t="str">
            <v>1NC845ZZZ</v>
          </cell>
          <cell r="K1716" t="str">
            <v>NN YTH FA PATTERN EARLOOP</v>
          </cell>
          <cell r="L1716" t="str">
            <v>ASST 1</v>
          </cell>
          <cell r="M1716" t="str">
            <v>Youth</v>
          </cell>
          <cell r="N1716" t="str">
            <v>070011267259</v>
          </cell>
          <cell r="O1716">
            <v>2</v>
          </cell>
          <cell r="P1716">
            <v>144</v>
          </cell>
          <cell r="Q1716">
            <v>4</v>
          </cell>
          <cell r="T1716" t="str">
            <v>FALL 2020</v>
          </cell>
          <cell r="U1716" t="str">
            <v>CARRYOVER</v>
          </cell>
          <cell r="V1716" t="str">
            <v>INLINE/DISPLAY</v>
          </cell>
          <cell r="W1716" t="str">
            <v>FASHION</v>
          </cell>
          <cell r="X1716" t="str">
            <v>USA</v>
          </cell>
        </row>
        <row r="1717">
          <cell r="A1717" t="str">
            <v>NC00007618502</v>
          </cell>
          <cell r="D1717" t="str">
            <v>NC00007</v>
          </cell>
          <cell r="E1717" t="str">
            <v>FG-NC00007-66185-2</v>
          </cell>
          <cell r="F1717" t="str">
            <v>NC00007-66185-02</v>
          </cell>
          <cell r="G1717" t="str">
            <v>MASK</v>
          </cell>
          <cell r="H1717" t="str">
            <v>N0700</v>
          </cell>
          <cell r="I1717" t="str">
            <v>NN MASK</v>
          </cell>
          <cell r="J1717" t="str">
            <v>1NC845ZZZ</v>
          </cell>
          <cell r="K1717" t="str">
            <v>NN YTH FA PATTERN EARLOOP</v>
          </cell>
          <cell r="L1717" t="str">
            <v>ASST 2</v>
          </cell>
          <cell r="M1717" t="str">
            <v>Youth</v>
          </cell>
          <cell r="N1717" t="str">
            <v>070011267266</v>
          </cell>
          <cell r="O1717">
            <v>2</v>
          </cell>
          <cell r="P1717">
            <v>144</v>
          </cell>
          <cell r="Q1717">
            <v>4</v>
          </cell>
          <cell r="T1717" t="str">
            <v>FALL 2020</v>
          </cell>
          <cell r="U1717" t="str">
            <v>CARRYOVER</v>
          </cell>
          <cell r="V1717" t="str">
            <v>INLINE/DISPLAY</v>
          </cell>
          <cell r="W1717" t="str">
            <v>FASHION</v>
          </cell>
          <cell r="X1717" t="str">
            <v>USA</v>
          </cell>
        </row>
        <row r="1718">
          <cell r="A1718" t="str">
            <v>NC00007618602</v>
          </cell>
          <cell r="D1718" t="str">
            <v>NC00007</v>
          </cell>
          <cell r="E1718" t="str">
            <v>FG-NC00007-66186-2</v>
          </cell>
          <cell r="F1718" t="str">
            <v>NC00007-66186-02</v>
          </cell>
          <cell r="G1718" t="str">
            <v>MASK</v>
          </cell>
          <cell r="H1718" t="str">
            <v>N0700</v>
          </cell>
          <cell r="I1718" t="str">
            <v>NN MASK</v>
          </cell>
          <cell r="J1718" t="str">
            <v>1NC845ZZZ</v>
          </cell>
          <cell r="K1718" t="str">
            <v>NN YTH FA PATTERN EARLOOP</v>
          </cell>
          <cell r="L1718" t="str">
            <v>ASST 3</v>
          </cell>
          <cell r="M1718" t="str">
            <v>Youth</v>
          </cell>
          <cell r="N1718" t="str">
            <v>070011267273</v>
          </cell>
          <cell r="O1718">
            <v>2</v>
          </cell>
          <cell r="P1718">
            <v>144</v>
          </cell>
          <cell r="Q1718">
            <v>4</v>
          </cell>
          <cell r="T1718" t="str">
            <v>FALL 2020</v>
          </cell>
          <cell r="U1718" t="str">
            <v>CARRYOVER</v>
          </cell>
          <cell r="V1718" t="str">
            <v>INLINE/DISPLAY</v>
          </cell>
          <cell r="W1718" t="str">
            <v>FASHION</v>
          </cell>
          <cell r="X1718" t="str">
            <v>USA</v>
          </cell>
        </row>
        <row r="1719">
          <cell r="A1719" t="str">
            <v>NC00007618702</v>
          </cell>
          <cell r="D1719" t="str">
            <v>NC00007</v>
          </cell>
          <cell r="E1719" t="str">
            <v>FG-NC00007-66187-2</v>
          </cell>
          <cell r="F1719" t="str">
            <v>NC00007-66187-02</v>
          </cell>
          <cell r="G1719" t="str">
            <v>MASK</v>
          </cell>
          <cell r="H1719" t="str">
            <v>N0700</v>
          </cell>
          <cell r="I1719" t="str">
            <v>NN MASK</v>
          </cell>
          <cell r="J1719" t="str">
            <v>1NC845ZZZ</v>
          </cell>
          <cell r="K1719" t="str">
            <v>NN YTH FA PATTERN EARLOOP</v>
          </cell>
          <cell r="L1719" t="str">
            <v>ASST 4</v>
          </cell>
          <cell r="M1719" t="str">
            <v>Youth</v>
          </cell>
          <cell r="N1719" t="str">
            <v>070011267396</v>
          </cell>
          <cell r="O1719">
            <v>2</v>
          </cell>
          <cell r="P1719">
            <v>144</v>
          </cell>
          <cell r="Q1719">
            <v>4</v>
          </cell>
          <cell r="T1719" t="str">
            <v>FALL 2020</v>
          </cell>
          <cell r="U1719" t="str">
            <v>CARRYOVER</v>
          </cell>
          <cell r="V1719" t="str">
            <v>INLINE/DISPLAY</v>
          </cell>
          <cell r="W1719" t="str">
            <v>FASHION</v>
          </cell>
          <cell r="X1719" t="str">
            <v>USA</v>
          </cell>
        </row>
        <row r="1720">
          <cell r="A1720" t="str">
            <v>NC00007618902</v>
          </cell>
          <cell r="D1720" t="str">
            <v>NC00007</v>
          </cell>
          <cell r="E1720" t="str">
            <v>FG-NC00007-66189-2</v>
          </cell>
          <cell r="F1720" t="str">
            <v>NC00007-66189-02</v>
          </cell>
          <cell r="G1720" t="str">
            <v>MASK</v>
          </cell>
          <cell r="H1720" t="str">
            <v>N0700</v>
          </cell>
          <cell r="I1720" t="str">
            <v>NN MASK</v>
          </cell>
          <cell r="J1720" t="str">
            <v>1NC845ZZZ</v>
          </cell>
          <cell r="K1720" t="str">
            <v>NN YTH FA PATTERN EARLOOP</v>
          </cell>
          <cell r="L1720" t="str">
            <v>ASST 6</v>
          </cell>
          <cell r="M1720" t="str">
            <v>Youth</v>
          </cell>
          <cell r="N1720" t="str">
            <v>070011267280</v>
          </cell>
          <cell r="O1720">
            <v>2</v>
          </cell>
          <cell r="P1720">
            <v>144</v>
          </cell>
          <cell r="Q1720">
            <v>4</v>
          </cell>
          <cell r="T1720" t="str">
            <v>FALL 2020</v>
          </cell>
          <cell r="U1720" t="str">
            <v>CARRYOVER</v>
          </cell>
          <cell r="V1720" t="str">
            <v>INLINE/DISPLAY</v>
          </cell>
          <cell r="W1720" t="str">
            <v>FASHION</v>
          </cell>
          <cell r="X1720" t="str">
            <v>USA</v>
          </cell>
        </row>
        <row r="1721">
          <cell r="A1721" t="str">
            <v>NC00007619002</v>
          </cell>
          <cell r="D1721" t="str">
            <v>NC00007</v>
          </cell>
          <cell r="E1721" t="str">
            <v>FG-NC00007-66190-2</v>
          </cell>
          <cell r="F1721" t="str">
            <v>NC00007-66190-02</v>
          </cell>
          <cell r="G1721" t="str">
            <v>MASK</v>
          </cell>
          <cell r="H1721" t="str">
            <v>N0700</v>
          </cell>
          <cell r="I1721" t="str">
            <v>NN MASK</v>
          </cell>
          <cell r="J1721" t="str">
            <v>1NC845ZZZ</v>
          </cell>
          <cell r="K1721" t="str">
            <v>NN YTH FA PATTERN EARLOOP</v>
          </cell>
          <cell r="L1721" t="str">
            <v>ASST 7</v>
          </cell>
          <cell r="M1721" t="str">
            <v>Youth</v>
          </cell>
          <cell r="N1721" t="str">
            <v>070011267297</v>
          </cell>
          <cell r="O1721">
            <v>2</v>
          </cell>
          <cell r="P1721">
            <v>144</v>
          </cell>
          <cell r="Q1721">
            <v>4</v>
          </cell>
          <cell r="T1721" t="str">
            <v>FALL 2020</v>
          </cell>
          <cell r="U1721" t="str">
            <v>CARRYOVER</v>
          </cell>
          <cell r="V1721" t="str">
            <v>INLINE/DISPLAY</v>
          </cell>
          <cell r="W1721" t="str">
            <v>FASHION</v>
          </cell>
          <cell r="X1721" t="str">
            <v>USA</v>
          </cell>
        </row>
        <row r="1722">
          <cell r="A1722" t="str">
            <v>NC00007619102</v>
          </cell>
          <cell r="D1722" t="str">
            <v>NC00007</v>
          </cell>
          <cell r="E1722" t="str">
            <v>FG-NC00007-66191-2</v>
          </cell>
          <cell r="F1722" t="str">
            <v>NC00007-66191-02</v>
          </cell>
          <cell r="G1722" t="str">
            <v>MASK</v>
          </cell>
          <cell r="H1722" t="str">
            <v>N0700</v>
          </cell>
          <cell r="I1722" t="str">
            <v>NN MASK</v>
          </cell>
          <cell r="J1722" t="str">
            <v>1NC845ZZZ</v>
          </cell>
          <cell r="K1722" t="str">
            <v>NN YTH FA PATTERN EARLOOP</v>
          </cell>
          <cell r="L1722" t="str">
            <v>ASST 8</v>
          </cell>
          <cell r="M1722" t="str">
            <v>Youth</v>
          </cell>
          <cell r="N1722" t="str">
            <v>070011267303</v>
          </cell>
          <cell r="O1722">
            <v>2</v>
          </cell>
          <cell r="P1722">
            <v>144</v>
          </cell>
          <cell r="Q1722">
            <v>4</v>
          </cell>
          <cell r="T1722" t="str">
            <v>FALL 2020</v>
          </cell>
          <cell r="U1722" t="str">
            <v>CARRYOVER</v>
          </cell>
          <cell r="V1722" t="str">
            <v>INLINE/DISPLAY</v>
          </cell>
          <cell r="W1722" t="str">
            <v>FASHION</v>
          </cell>
          <cell r="X1722" t="str">
            <v>USA</v>
          </cell>
        </row>
        <row r="1723">
          <cell r="A1723" t="str">
            <v>NC00007675202</v>
          </cell>
          <cell r="D1723" t="str">
            <v>NC00007</v>
          </cell>
          <cell r="E1723" t="str">
            <v>FG-NC00007-66752-2</v>
          </cell>
          <cell r="F1723" t="str">
            <v>NC00007-66752-02</v>
          </cell>
          <cell r="G1723" t="str">
            <v>MASK</v>
          </cell>
          <cell r="H1723" t="str">
            <v>N0700</v>
          </cell>
          <cell r="I1723" t="str">
            <v>NN MASK</v>
          </cell>
          <cell r="J1723" t="str">
            <v>1NC845ZZZ</v>
          </cell>
          <cell r="K1723" t="str">
            <v>NN YTH FA PATTERN EARLOOP</v>
          </cell>
          <cell r="L1723" t="str">
            <v>ASST 11</v>
          </cell>
          <cell r="M1723" t="str">
            <v>Youth</v>
          </cell>
          <cell r="N1723" t="str">
            <v>070011267310</v>
          </cell>
          <cell r="O1723">
            <v>2</v>
          </cell>
          <cell r="P1723">
            <v>144</v>
          </cell>
          <cell r="Q1723">
            <v>4</v>
          </cell>
          <cell r="T1723" t="str">
            <v>FALL 2020</v>
          </cell>
          <cell r="U1723" t="str">
            <v>CARRYOVER</v>
          </cell>
          <cell r="V1723" t="str">
            <v>INLINE/DISPLAY</v>
          </cell>
          <cell r="W1723" t="str">
            <v>FASHION</v>
          </cell>
          <cell r="X1723" t="str">
            <v>USA</v>
          </cell>
        </row>
        <row r="1724">
          <cell r="A1724" t="str">
            <v>NC00007675302</v>
          </cell>
          <cell r="D1724" t="str">
            <v>NC00007</v>
          </cell>
          <cell r="E1724" t="str">
            <v>FG-NC00007-66753-2</v>
          </cell>
          <cell r="F1724" t="str">
            <v>NC00007-66753-02</v>
          </cell>
          <cell r="G1724" t="str">
            <v>MASK</v>
          </cell>
          <cell r="H1724" t="str">
            <v>N0700</v>
          </cell>
          <cell r="I1724" t="str">
            <v>NN MASK</v>
          </cell>
          <cell r="J1724" t="str">
            <v>1NC845ZZZ</v>
          </cell>
          <cell r="K1724" t="str">
            <v>NN YTH FA PATTERN EARLOOP</v>
          </cell>
          <cell r="L1724" t="str">
            <v>ASST 13</v>
          </cell>
          <cell r="M1724" t="str">
            <v>Youth</v>
          </cell>
          <cell r="N1724" t="str">
            <v>070011267327</v>
          </cell>
          <cell r="O1724">
            <v>2</v>
          </cell>
          <cell r="P1724">
            <v>144</v>
          </cell>
          <cell r="Q1724">
            <v>4</v>
          </cell>
          <cell r="T1724" t="str">
            <v>FALL 2020</v>
          </cell>
          <cell r="U1724" t="str">
            <v>CARRYOVER</v>
          </cell>
          <cell r="V1724" t="str">
            <v>INLINE/DISPLAY</v>
          </cell>
          <cell r="W1724" t="str">
            <v>FASHION</v>
          </cell>
          <cell r="X1724" t="str">
            <v>USA</v>
          </cell>
        </row>
        <row r="1725">
          <cell r="A1725" t="str">
            <v>NC00007675402</v>
          </cell>
          <cell r="D1725" t="str">
            <v>NC00007</v>
          </cell>
          <cell r="E1725" t="str">
            <v>FG-NC00007-66754-2</v>
          </cell>
          <cell r="F1725" t="str">
            <v>NC00007-66754-02</v>
          </cell>
          <cell r="G1725" t="str">
            <v>MASK</v>
          </cell>
          <cell r="H1725" t="str">
            <v>N0700</v>
          </cell>
          <cell r="I1725" t="str">
            <v>NN MASK</v>
          </cell>
          <cell r="J1725" t="str">
            <v>1NC845ZZZ</v>
          </cell>
          <cell r="K1725" t="str">
            <v>NN YTH FA PATTERN EARLOOP</v>
          </cell>
          <cell r="L1725" t="str">
            <v>ASST 14</v>
          </cell>
          <cell r="M1725" t="str">
            <v>Youth</v>
          </cell>
          <cell r="N1725" t="str">
            <v>070011267334</v>
          </cell>
          <cell r="O1725">
            <v>2</v>
          </cell>
          <cell r="P1725">
            <v>144</v>
          </cell>
          <cell r="Q1725">
            <v>4</v>
          </cell>
          <cell r="T1725" t="str">
            <v>FALL 2020</v>
          </cell>
          <cell r="U1725" t="str">
            <v>CARRYOVER</v>
          </cell>
          <cell r="V1725" t="str">
            <v>INLINE/DISPLAY</v>
          </cell>
          <cell r="W1725" t="str">
            <v>FASHION</v>
          </cell>
          <cell r="X1725" t="str">
            <v>USA</v>
          </cell>
        </row>
        <row r="1726">
          <cell r="A1726" t="str">
            <v>NC00007675502</v>
          </cell>
          <cell r="D1726" t="str">
            <v>NC00007</v>
          </cell>
          <cell r="E1726" t="str">
            <v>FG-NC00007-66755-2</v>
          </cell>
          <cell r="F1726" t="str">
            <v>NC00007-66755-02</v>
          </cell>
          <cell r="G1726" t="str">
            <v>MASK</v>
          </cell>
          <cell r="H1726" t="str">
            <v>N0700</v>
          </cell>
          <cell r="I1726" t="str">
            <v>NN MASK</v>
          </cell>
          <cell r="J1726" t="str">
            <v>1NC845ZZZ</v>
          </cell>
          <cell r="K1726" t="str">
            <v>NN YTH FA PATTERN EARLOOP</v>
          </cell>
          <cell r="L1726" t="str">
            <v>ASST 15</v>
          </cell>
          <cell r="M1726" t="str">
            <v>Youth</v>
          </cell>
          <cell r="N1726" t="str">
            <v>070011267341</v>
          </cell>
          <cell r="O1726">
            <v>2</v>
          </cell>
          <cell r="P1726">
            <v>144</v>
          </cell>
          <cell r="Q1726">
            <v>4</v>
          </cell>
          <cell r="T1726" t="str">
            <v>FALL 2020</v>
          </cell>
          <cell r="U1726" t="str">
            <v>CARRYOVER</v>
          </cell>
          <cell r="V1726" t="str">
            <v>INLINE/DISPLAY</v>
          </cell>
          <cell r="W1726" t="str">
            <v>FASHION</v>
          </cell>
          <cell r="X1726" t="str">
            <v>USA</v>
          </cell>
        </row>
        <row r="1727">
          <cell r="A1727" t="str">
            <v>NC00007675602</v>
          </cell>
          <cell r="D1727" t="str">
            <v>NC00007</v>
          </cell>
          <cell r="E1727" t="str">
            <v>FG-NC00007-66756-2</v>
          </cell>
          <cell r="F1727" t="str">
            <v>NC00007-66756-02</v>
          </cell>
          <cell r="G1727" t="str">
            <v>MASK</v>
          </cell>
          <cell r="H1727" t="str">
            <v>N0700</v>
          </cell>
          <cell r="I1727" t="str">
            <v>NN MASK</v>
          </cell>
          <cell r="J1727" t="str">
            <v>1NC845ZZZ</v>
          </cell>
          <cell r="K1727" t="str">
            <v>NN YTH FA PATTERN EARLOOP</v>
          </cell>
          <cell r="L1727" t="str">
            <v>ASST 16</v>
          </cell>
          <cell r="M1727" t="str">
            <v>Youth</v>
          </cell>
          <cell r="N1727" t="str">
            <v>070011267358</v>
          </cell>
          <cell r="O1727">
            <v>2</v>
          </cell>
          <cell r="P1727">
            <v>144</v>
          </cell>
          <cell r="Q1727">
            <v>4</v>
          </cell>
          <cell r="T1727" t="str">
            <v>FALL 2020</v>
          </cell>
          <cell r="U1727" t="str">
            <v>CARRYOVER</v>
          </cell>
          <cell r="V1727" t="str">
            <v>INLINE/DISPLAY</v>
          </cell>
          <cell r="W1727" t="str">
            <v>FASHION</v>
          </cell>
          <cell r="X1727" t="str">
            <v>USA</v>
          </cell>
        </row>
        <row r="1728">
          <cell r="A1728" t="str">
            <v>NC00007675702</v>
          </cell>
          <cell r="D1728" t="str">
            <v>NC00007</v>
          </cell>
          <cell r="E1728" t="str">
            <v>FG-NC00007-66757-2</v>
          </cell>
          <cell r="F1728" t="str">
            <v>NC00007-66757-02</v>
          </cell>
          <cell r="G1728" t="str">
            <v>MASK</v>
          </cell>
          <cell r="H1728" t="str">
            <v>N0700</v>
          </cell>
          <cell r="I1728" t="str">
            <v>NN MASK</v>
          </cell>
          <cell r="J1728" t="str">
            <v>1NC845ZZZ</v>
          </cell>
          <cell r="K1728" t="str">
            <v>NN YTH FA PATTERN EARLOOP</v>
          </cell>
          <cell r="L1728" t="str">
            <v>ASST 17</v>
          </cell>
          <cell r="M1728" t="str">
            <v>Youth</v>
          </cell>
          <cell r="N1728" t="str">
            <v>070011267365</v>
          </cell>
          <cell r="O1728">
            <v>2</v>
          </cell>
          <cell r="P1728">
            <v>144</v>
          </cell>
          <cell r="Q1728">
            <v>4</v>
          </cell>
          <cell r="T1728" t="str">
            <v>FALL 2020</v>
          </cell>
          <cell r="U1728" t="str">
            <v>CARRYOVER</v>
          </cell>
          <cell r="V1728" t="str">
            <v>INLINE/DISPLAY</v>
          </cell>
          <cell r="W1728" t="str">
            <v>FASHION</v>
          </cell>
          <cell r="X1728" t="str">
            <v>USA</v>
          </cell>
        </row>
        <row r="1729">
          <cell r="A1729" t="str">
            <v>NC00007675802</v>
          </cell>
          <cell r="D1729" t="str">
            <v>NC00007</v>
          </cell>
          <cell r="E1729" t="str">
            <v>FG-NC00007-66758-2</v>
          </cell>
          <cell r="F1729" t="str">
            <v>NC00007-66758-02</v>
          </cell>
          <cell r="G1729" t="str">
            <v>MASK</v>
          </cell>
          <cell r="H1729" t="str">
            <v>N0700</v>
          </cell>
          <cell r="I1729" t="str">
            <v>NN MASK</v>
          </cell>
          <cell r="J1729" t="str">
            <v>1NC845ZZZ</v>
          </cell>
          <cell r="K1729" t="str">
            <v>NN YTH FA PATTERN EARLOOP</v>
          </cell>
          <cell r="L1729" t="str">
            <v>ASST 19</v>
          </cell>
          <cell r="M1729" t="str">
            <v>Youth</v>
          </cell>
          <cell r="N1729" t="str">
            <v>070011267372</v>
          </cell>
          <cell r="O1729">
            <v>2</v>
          </cell>
          <cell r="P1729">
            <v>144</v>
          </cell>
          <cell r="Q1729">
            <v>4</v>
          </cell>
          <cell r="T1729" t="str">
            <v>FALL 2020</v>
          </cell>
          <cell r="U1729" t="str">
            <v>CARRYOVER</v>
          </cell>
          <cell r="V1729" t="str">
            <v>INLINE/DISPLAY</v>
          </cell>
          <cell r="W1729" t="str">
            <v>FASHION</v>
          </cell>
          <cell r="X1729" t="str">
            <v>USA</v>
          </cell>
        </row>
        <row r="1730">
          <cell r="A1730" t="str">
            <v>NC00007675902</v>
          </cell>
          <cell r="D1730" t="str">
            <v>NC00007</v>
          </cell>
          <cell r="E1730" t="str">
            <v>FG-NC00007-66759-2</v>
          </cell>
          <cell r="F1730" t="str">
            <v>NC00007-66759-02</v>
          </cell>
          <cell r="G1730" t="str">
            <v>MASK</v>
          </cell>
          <cell r="H1730" t="str">
            <v>N0700</v>
          </cell>
          <cell r="I1730" t="str">
            <v>NN MASK</v>
          </cell>
          <cell r="J1730" t="str">
            <v>1NC845ZZZ</v>
          </cell>
          <cell r="K1730" t="str">
            <v>NN YTH FA PATTERN EARLOOP</v>
          </cell>
          <cell r="L1730" t="str">
            <v>ASST 20</v>
          </cell>
          <cell r="M1730" t="str">
            <v>Youth</v>
          </cell>
          <cell r="N1730" t="str">
            <v>070011267389</v>
          </cell>
          <cell r="O1730">
            <v>2</v>
          </cell>
          <cell r="P1730">
            <v>144</v>
          </cell>
          <cell r="Q1730">
            <v>4</v>
          </cell>
          <cell r="T1730" t="str">
            <v>FALL 2020</v>
          </cell>
          <cell r="U1730" t="str">
            <v>CARRYOVER</v>
          </cell>
          <cell r="V1730" t="str">
            <v>INLINE/DISPLAY</v>
          </cell>
          <cell r="W1730" t="str">
            <v>FASHION</v>
          </cell>
          <cell r="X1730" t="str">
            <v>USA</v>
          </cell>
        </row>
        <row r="1731">
          <cell r="A1731" t="str">
            <v>NC00009600101</v>
          </cell>
          <cell r="D1731" t="str">
            <v>NC00009</v>
          </cell>
          <cell r="E1731" t="str">
            <v>FG-NC00009-66001-1</v>
          </cell>
          <cell r="F1731" t="str">
            <v>NC00009-66001-01</v>
          </cell>
          <cell r="G1731" t="str">
            <v>TIGHT</v>
          </cell>
          <cell r="H1731" t="str">
            <v>N0700</v>
          </cell>
          <cell r="I1731" t="str">
            <v>NN MASK</v>
          </cell>
          <cell r="J1731" t="str">
            <v>1N3301ZZZ</v>
          </cell>
          <cell r="K1731" t="str">
            <v>SUPER OP CT TIGHT 90D STEMP VB</v>
          </cell>
          <cell r="L1731" t="str">
            <v>BLACK</v>
          </cell>
          <cell r="M1731" t="str">
            <v>S</v>
          </cell>
          <cell r="N1731" t="str">
            <v>070011269284</v>
          </cell>
          <cell r="O1731">
            <v>3.5</v>
          </cell>
          <cell r="P1731">
            <v>84</v>
          </cell>
          <cell r="Q1731">
            <v>12</v>
          </cell>
          <cell r="T1731" t="str">
            <v>FALL 2020</v>
          </cell>
          <cell r="U1731" t="str">
            <v>CARRYOVER</v>
          </cell>
          <cell r="V1731" t="str">
            <v>INLINE</v>
          </cell>
          <cell r="W1731" t="str">
            <v>BASIC</v>
          </cell>
        </row>
        <row r="1732">
          <cell r="A1732" t="str">
            <v>NC00009600102</v>
          </cell>
          <cell r="D1732" t="str">
            <v>NC00009</v>
          </cell>
          <cell r="E1732" t="str">
            <v>FG-NC00009-66001-2</v>
          </cell>
          <cell r="F1732" t="str">
            <v>NC00009-66001-02</v>
          </cell>
          <cell r="G1732" t="str">
            <v>TIGHT</v>
          </cell>
          <cell r="H1732" t="str">
            <v>N0700</v>
          </cell>
          <cell r="I1732" t="str">
            <v>NN MASK</v>
          </cell>
          <cell r="J1732" t="str">
            <v>1N3301ZZZ</v>
          </cell>
          <cell r="K1732" t="str">
            <v>SUPER OP CT TIGHT 90D STEMP VB</v>
          </cell>
          <cell r="L1732" t="str">
            <v>BLACK</v>
          </cell>
          <cell r="M1732" t="str">
            <v>M</v>
          </cell>
          <cell r="N1732" t="str">
            <v>070011269291</v>
          </cell>
          <cell r="O1732">
            <v>3.5</v>
          </cell>
          <cell r="P1732">
            <v>84</v>
          </cell>
          <cell r="Q1732">
            <v>12</v>
          </cell>
          <cell r="T1732" t="str">
            <v>FALL 2020</v>
          </cell>
          <cell r="U1732" t="str">
            <v>CARRYOVER</v>
          </cell>
          <cell r="V1732" t="str">
            <v>INLINE</v>
          </cell>
          <cell r="W1732" t="str">
            <v>BASIC</v>
          </cell>
        </row>
        <row r="1733">
          <cell r="A1733" t="str">
            <v>NC00009600103</v>
          </cell>
          <cell r="D1733" t="str">
            <v>NC00009</v>
          </cell>
          <cell r="E1733" t="str">
            <v>FG-NC00009-66001-3</v>
          </cell>
          <cell r="F1733" t="str">
            <v>NC00009-66001-03</v>
          </cell>
          <cell r="G1733" t="str">
            <v>TIGHT</v>
          </cell>
          <cell r="H1733" t="str">
            <v>N0700</v>
          </cell>
          <cell r="I1733" t="str">
            <v>NN MASK</v>
          </cell>
          <cell r="J1733" t="str">
            <v>1N3301ZZZ</v>
          </cell>
          <cell r="K1733" t="str">
            <v>SUPER OP CT TIGHT 90D STEMP VB</v>
          </cell>
          <cell r="L1733" t="str">
            <v>BLACK</v>
          </cell>
          <cell r="M1733" t="str">
            <v>L</v>
          </cell>
          <cell r="N1733" t="str">
            <v>070011269307</v>
          </cell>
          <cell r="O1733">
            <v>3.5</v>
          </cell>
          <cell r="P1733">
            <v>84</v>
          </cell>
          <cell r="Q1733">
            <v>12</v>
          </cell>
          <cell r="T1733" t="str">
            <v>FALL 2020</v>
          </cell>
          <cell r="U1733" t="str">
            <v>CARRYOVER</v>
          </cell>
          <cell r="V1733" t="str">
            <v>INLINE</v>
          </cell>
          <cell r="W1733" t="str">
            <v>BASIC</v>
          </cell>
        </row>
        <row r="1734">
          <cell r="A1734" t="str">
            <v>NC00009600104</v>
          </cell>
          <cell r="D1734" t="str">
            <v>NC00009</v>
          </cell>
          <cell r="E1734" t="str">
            <v>FG-NC00009-66001-4</v>
          </cell>
          <cell r="F1734" t="str">
            <v>NC00009-66001-04</v>
          </cell>
          <cell r="G1734" t="str">
            <v>TIGHT</v>
          </cell>
          <cell r="H1734" t="str">
            <v>N0700</v>
          </cell>
          <cell r="I1734" t="str">
            <v>NN MASK</v>
          </cell>
          <cell r="J1734" t="str">
            <v>1N3301ZZZ</v>
          </cell>
          <cell r="K1734" t="str">
            <v>SUPER OP CT TIGHT 90D STEMP VB</v>
          </cell>
          <cell r="L1734" t="str">
            <v>BLACK</v>
          </cell>
          <cell r="M1734" t="str">
            <v>XL</v>
          </cell>
          <cell r="N1734" t="str">
            <v>070011269314</v>
          </cell>
          <cell r="O1734">
            <v>3.5</v>
          </cell>
          <cell r="P1734">
            <v>84</v>
          </cell>
          <cell r="Q1734">
            <v>12</v>
          </cell>
          <cell r="T1734" t="str">
            <v>FALL 2020</v>
          </cell>
          <cell r="U1734" t="str">
            <v>CARRYOVER</v>
          </cell>
          <cell r="V1734" t="str">
            <v>INLINE</v>
          </cell>
          <cell r="W1734" t="str">
            <v>BASIC</v>
          </cell>
        </row>
        <row r="1735">
          <cell r="A1735" t="str">
            <v>NC00009600105</v>
          </cell>
          <cell r="D1735" t="str">
            <v>NC00009</v>
          </cell>
          <cell r="E1735" t="str">
            <v>FG-NC00009-66001-5</v>
          </cell>
          <cell r="F1735" t="str">
            <v>NC00009-66001-05</v>
          </cell>
          <cell r="G1735" t="str">
            <v>TIGHT</v>
          </cell>
          <cell r="H1735" t="str">
            <v>N0700</v>
          </cell>
          <cell r="I1735" t="str">
            <v>NN MASK</v>
          </cell>
          <cell r="J1735" t="str">
            <v>1N3301ZZZ</v>
          </cell>
          <cell r="K1735" t="str">
            <v>SUPER OP CT TIGHT 90D STEMP VB</v>
          </cell>
          <cell r="L1735" t="str">
            <v>BLACK</v>
          </cell>
          <cell r="M1735" t="str">
            <v>XXL</v>
          </cell>
          <cell r="N1735" t="str">
            <v>070011269321</v>
          </cell>
          <cell r="O1735">
            <v>3.5</v>
          </cell>
          <cell r="P1735">
            <v>84</v>
          </cell>
          <cell r="Q1735">
            <v>12</v>
          </cell>
          <cell r="T1735" t="str">
            <v>FALL 2020</v>
          </cell>
          <cell r="U1735" t="str">
            <v>CARRYOVER</v>
          </cell>
          <cell r="V1735" t="str">
            <v>INLINE</v>
          </cell>
          <cell r="W1735" t="str">
            <v>BASIC</v>
          </cell>
        </row>
        <row r="1736">
          <cell r="A1736" t="str">
            <v>NC00010600102</v>
          </cell>
          <cell r="D1736" t="str">
            <v>NC00010</v>
          </cell>
          <cell r="E1736" t="str">
            <v>FG-NC00010-66001-2</v>
          </cell>
          <cell r="F1736" t="str">
            <v>NC00010-66001-02</v>
          </cell>
          <cell r="G1736" t="str">
            <v>MASK</v>
          </cell>
          <cell r="H1736" t="str">
            <v>N0700</v>
          </cell>
          <cell r="I1736" t="str">
            <v>NN MASK</v>
          </cell>
          <cell r="J1736" t="str">
            <v>1NC845ZZZ</v>
          </cell>
          <cell r="K1736" t="str">
            <v>EAR LOOP MASK 400N</v>
          </cell>
          <cell r="L1736" t="str">
            <v>BLACK</v>
          </cell>
          <cell r="M1736" t="str">
            <v>Youth</v>
          </cell>
          <cell r="N1736" t="str">
            <v>070011269468</v>
          </cell>
          <cell r="O1736">
            <v>2</v>
          </cell>
          <cell r="P1736">
            <v>72</v>
          </cell>
          <cell r="Q1736">
            <v>4.99</v>
          </cell>
          <cell r="T1736" t="str">
            <v>FALL 2020</v>
          </cell>
          <cell r="U1736" t="str">
            <v>CARRYOVER</v>
          </cell>
          <cell r="V1736" t="str">
            <v>INLINE</v>
          </cell>
          <cell r="W1736" t="str">
            <v>BASIC</v>
          </cell>
          <cell r="X1736" t="str">
            <v>USA</v>
          </cell>
        </row>
        <row r="1737">
          <cell r="A1737" t="str">
            <v>NC00010600103</v>
          </cell>
          <cell r="D1737" t="str">
            <v>NC00010</v>
          </cell>
          <cell r="E1737" t="str">
            <v>FG-NC00010-66001-3</v>
          </cell>
          <cell r="F1737" t="str">
            <v>NC00010-66001-03</v>
          </cell>
          <cell r="G1737" t="str">
            <v>MASK</v>
          </cell>
          <cell r="H1737" t="str">
            <v>N0700</v>
          </cell>
          <cell r="I1737" t="str">
            <v>NN MASK</v>
          </cell>
          <cell r="J1737" t="str">
            <v>1NC845ZZZ</v>
          </cell>
          <cell r="K1737" t="str">
            <v>EAR LOOP MASK 400N</v>
          </cell>
          <cell r="L1737" t="str">
            <v>BLACK</v>
          </cell>
          <cell r="M1737" t="str">
            <v>Adult</v>
          </cell>
          <cell r="N1737" t="str">
            <v>070011269475</v>
          </cell>
          <cell r="O1737">
            <v>2</v>
          </cell>
          <cell r="P1737">
            <v>72</v>
          </cell>
          <cell r="Q1737">
            <v>4.99</v>
          </cell>
          <cell r="T1737" t="str">
            <v>FALL 2020</v>
          </cell>
          <cell r="U1737" t="str">
            <v>CARRYOVER</v>
          </cell>
          <cell r="V1737" t="str">
            <v>INLINE</v>
          </cell>
          <cell r="W1737" t="str">
            <v>BASIC</v>
          </cell>
          <cell r="X1737" t="str">
            <v>USA</v>
          </cell>
        </row>
        <row r="1738">
          <cell r="A1738" t="str">
            <v>NC00010601703</v>
          </cell>
          <cell r="D1738" t="str">
            <v>NC00010</v>
          </cell>
          <cell r="E1738" t="str">
            <v>FG-NC00010-66017-3</v>
          </cell>
          <cell r="F1738" t="str">
            <v>NC00010-66017-03</v>
          </cell>
          <cell r="G1738" t="str">
            <v>MASK</v>
          </cell>
          <cell r="H1738" t="str">
            <v>N0700</v>
          </cell>
          <cell r="I1738" t="str">
            <v>NN MASK</v>
          </cell>
          <cell r="J1738" t="str">
            <v>1NC845ZZZ</v>
          </cell>
          <cell r="K1738" t="str">
            <v>EAR LOOP MASK 400N</v>
          </cell>
          <cell r="L1738" t="str">
            <v>MEDIUM GREY</v>
          </cell>
          <cell r="M1738" t="str">
            <v>Adult</v>
          </cell>
          <cell r="N1738" t="str">
            <v>070011269420</v>
          </cell>
          <cell r="O1738">
            <v>2</v>
          </cell>
          <cell r="P1738">
            <v>72</v>
          </cell>
          <cell r="Q1738">
            <v>4.99</v>
          </cell>
          <cell r="T1738" t="str">
            <v>FALL 2020</v>
          </cell>
          <cell r="U1738" t="str">
            <v>CARRYOVER</v>
          </cell>
          <cell r="V1738" t="str">
            <v>INLINE</v>
          </cell>
          <cell r="W1738" t="str">
            <v>BASIC</v>
          </cell>
          <cell r="X1738" t="str">
            <v>USA</v>
          </cell>
        </row>
        <row r="1739">
          <cell r="A1739" t="str">
            <v>NC00010619003</v>
          </cell>
          <cell r="D1739" t="str">
            <v>NC00010</v>
          </cell>
          <cell r="E1739" t="str">
            <v>FG-NC00010-66190-3</v>
          </cell>
          <cell r="F1739" t="str">
            <v>NC00010-66190-03</v>
          </cell>
          <cell r="G1739" t="str">
            <v>MASK</v>
          </cell>
          <cell r="H1739" t="str">
            <v>N0700</v>
          </cell>
          <cell r="I1739" t="str">
            <v>NN MASK</v>
          </cell>
          <cell r="J1739" t="str">
            <v>1NC845ZZZ</v>
          </cell>
          <cell r="K1739" t="str">
            <v>EAR LOOP MASK 400N</v>
          </cell>
          <cell r="L1739" t="str">
            <v>ASST 7</v>
          </cell>
          <cell r="M1739" t="str">
            <v>Adult</v>
          </cell>
          <cell r="N1739" t="str">
            <v>070011269451</v>
          </cell>
          <cell r="O1739">
            <v>2</v>
          </cell>
          <cell r="P1739">
            <v>72</v>
          </cell>
          <cell r="Q1739">
            <v>4.99</v>
          </cell>
          <cell r="T1739" t="str">
            <v>FALL 2020</v>
          </cell>
          <cell r="U1739" t="str">
            <v>CARRYOVER</v>
          </cell>
          <cell r="V1739" t="str">
            <v>INLINE</v>
          </cell>
          <cell r="W1739" t="str">
            <v>BASIC</v>
          </cell>
          <cell r="X1739" t="str">
            <v>USA</v>
          </cell>
        </row>
        <row r="1740">
          <cell r="A1740" t="str">
            <v>NC00010642303</v>
          </cell>
          <cell r="D1740" t="str">
            <v>NC00010</v>
          </cell>
          <cell r="E1740" t="str">
            <v>FG-NC00010-66423-3</v>
          </cell>
          <cell r="F1740" t="str">
            <v>NC00010-66423-03</v>
          </cell>
          <cell r="G1740" t="str">
            <v>MASK</v>
          </cell>
          <cell r="H1740" t="str">
            <v>N0700</v>
          </cell>
          <cell r="I1740" t="str">
            <v>NN MASK</v>
          </cell>
          <cell r="J1740" t="str">
            <v>1NC845ZZZ</v>
          </cell>
          <cell r="K1740" t="str">
            <v>EAR LOOP MASK 400N</v>
          </cell>
          <cell r="L1740" t="str">
            <v>NAVY</v>
          </cell>
          <cell r="M1740" t="str">
            <v>Adult</v>
          </cell>
          <cell r="N1740" t="str">
            <v>070011269413</v>
          </cell>
          <cell r="O1740">
            <v>2</v>
          </cell>
          <cell r="P1740">
            <v>72</v>
          </cell>
          <cell r="Q1740">
            <v>4.99</v>
          </cell>
          <cell r="T1740" t="str">
            <v>FALL 2020</v>
          </cell>
          <cell r="U1740" t="str">
            <v>CARRYOVER</v>
          </cell>
          <cell r="V1740" t="str">
            <v>INLINE</v>
          </cell>
          <cell r="W1740" t="str">
            <v>BASIC</v>
          </cell>
          <cell r="X1740" t="str">
            <v>USA</v>
          </cell>
        </row>
        <row r="1741">
          <cell r="A1741" t="str">
            <v>NC00010648003</v>
          </cell>
          <cell r="D1741" t="str">
            <v>NC00010</v>
          </cell>
          <cell r="E1741" t="str">
            <v>FG-NC00010-66480-3</v>
          </cell>
          <cell r="F1741" t="str">
            <v>NC00010-66480-03</v>
          </cell>
          <cell r="G1741" t="str">
            <v>MASK</v>
          </cell>
          <cell r="H1741" t="str">
            <v>N0700</v>
          </cell>
          <cell r="I1741" t="str">
            <v>NN MASK</v>
          </cell>
          <cell r="J1741" t="str">
            <v>1NC845ZZZ</v>
          </cell>
          <cell r="K1741" t="str">
            <v>EAR LOOP MASK 400N</v>
          </cell>
          <cell r="L1741" t="str">
            <v>INSIGNIA BLUE</v>
          </cell>
          <cell r="M1741" t="str">
            <v>Adult</v>
          </cell>
          <cell r="N1741" t="str">
            <v>070011269437</v>
          </cell>
          <cell r="O1741">
            <v>2</v>
          </cell>
          <cell r="P1741">
            <v>72</v>
          </cell>
          <cell r="Q1741">
            <v>4.99</v>
          </cell>
          <cell r="T1741" t="str">
            <v>FALL 2020</v>
          </cell>
          <cell r="U1741" t="str">
            <v>CARRYOVER</v>
          </cell>
          <cell r="V1741" t="str">
            <v>INLINE</v>
          </cell>
          <cell r="W1741" t="str">
            <v>BASIC</v>
          </cell>
          <cell r="X1741" t="str">
            <v>USA</v>
          </cell>
        </row>
        <row r="1742">
          <cell r="A1742" t="str">
            <v>NC00010675203</v>
          </cell>
          <cell r="D1742" t="str">
            <v>NC00010</v>
          </cell>
          <cell r="E1742" t="str">
            <v>FG-NC00010-66752-3</v>
          </cell>
          <cell r="F1742" t="str">
            <v>NC00010-66752-03</v>
          </cell>
          <cell r="G1742" t="str">
            <v>MASK</v>
          </cell>
          <cell r="H1742" t="str">
            <v>N0700</v>
          </cell>
          <cell r="I1742" t="str">
            <v>NN MASK</v>
          </cell>
          <cell r="J1742" t="str">
            <v>1NC845ZZZ</v>
          </cell>
          <cell r="K1742" t="str">
            <v>EAR LOOP MASK 400N</v>
          </cell>
          <cell r="L1742" t="str">
            <v>ASST 11</v>
          </cell>
          <cell r="M1742" t="str">
            <v>Adult</v>
          </cell>
          <cell r="N1742" t="str">
            <v>070011269444</v>
          </cell>
          <cell r="O1742">
            <v>2</v>
          </cell>
          <cell r="P1742">
            <v>72</v>
          </cell>
          <cell r="Q1742">
            <v>4.99</v>
          </cell>
          <cell r="T1742" t="str">
            <v>FALL 2020</v>
          </cell>
          <cell r="U1742" t="str">
            <v>CARRYOVER</v>
          </cell>
          <cell r="V1742" t="str">
            <v>INLINE</v>
          </cell>
          <cell r="W1742" t="str">
            <v>BASIC</v>
          </cell>
          <cell r="X1742" t="str">
            <v>USA</v>
          </cell>
        </row>
        <row r="1743">
          <cell r="A1743" t="str">
            <v>NG1702030401</v>
          </cell>
          <cell r="D1743" t="str">
            <v>NG1702</v>
          </cell>
          <cell r="E1743" t="str">
            <v>FG-NG1702-304-1</v>
          </cell>
          <cell r="F1743" t="str">
            <v>NG1702-00304-01</v>
          </cell>
          <cell r="G1743" t="str">
            <v>LEGGING</v>
          </cell>
          <cell r="H1743" t="str">
            <v>N04LG</v>
          </cell>
          <cell r="I1743" t="str">
            <v>NN Leggings</v>
          </cell>
          <cell r="J1743" t="str">
            <v>1N4401ZZZ</v>
          </cell>
          <cell r="K1743" t="str">
            <v>COTTON LEGGING</v>
          </cell>
          <cell r="L1743" t="str">
            <v>BOTTLE GREEN</v>
          </cell>
          <cell r="M1743" t="str">
            <v>S</v>
          </cell>
          <cell r="N1743" t="str">
            <v>070011277166</v>
          </cell>
          <cell r="O1743">
            <v>7.39</v>
          </cell>
          <cell r="P1743">
            <v>177.36</v>
          </cell>
          <cell r="Q1743">
            <v>15</v>
          </cell>
          <cell r="T1743" t="str">
            <v>SPRING 2022</v>
          </cell>
          <cell r="U1743" t="str">
            <v>NEW</v>
          </cell>
          <cell r="V1743" t="str">
            <v>INLINE</v>
          </cell>
          <cell r="W1743" t="str">
            <v>Basic</v>
          </cell>
          <cell r="X1743" t="str">
            <v>VIETNAM/CAMBODIA</v>
          </cell>
        </row>
        <row r="1744">
          <cell r="A1744" t="str">
            <v>NG1702030402</v>
          </cell>
          <cell r="D1744" t="str">
            <v>NG1702</v>
          </cell>
          <cell r="E1744" t="str">
            <v>FG-NG1702-304-2</v>
          </cell>
          <cell r="F1744" t="str">
            <v>NG1702-00304-02</v>
          </cell>
          <cell r="G1744" t="str">
            <v>LEGGING</v>
          </cell>
          <cell r="H1744" t="str">
            <v>N04LG</v>
          </cell>
          <cell r="I1744" t="str">
            <v>NN Leggings</v>
          </cell>
          <cell r="J1744" t="str">
            <v>1N4401ZZZ</v>
          </cell>
          <cell r="K1744" t="str">
            <v>COTTON LEGGING</v>
          </cell>
          <cell r="L1744" t="str">
            <v>BOTTLE GREEN</v>
          </cell>
          <cell r="M1744" t="str">
            <v>M</v>
          </cell>
          <cell r="N1744" t="str">
            <v>070011277173</v>
          </cell>
          <cell r="O1744">
            <v>7.39</v>
          </cell>
          <cell r="P1744">
            <v>177.36</v>
          </cell>
          <cell r="Q1744">
            <v>15</v>
          </cell>
          <cell r="T1744" t="str">
            <v>SPRING 2022</v>
          </cell>
          <cell r="U1744" t="str">
            <v>NEW</v>
          </cell>
          <cell r="V1744" t="str">
            <v>INLINE</v>
          </cell>
          <cell r="W1744" t="str">
            <v>Basic</v>
          </cell>
          <cell r="X1744" t="str">
            <v>VIETNAM/CAMBODIA</v>
          </cell>
        </row>
        <row r="1745">
          <cell r="A1745" t="str">
            <v>NG1702030403</v>
          </cell>
          <cell r="D1745" t="str">
            <v>NG1702</v>
          </cell>
          <cell r="E1745" t="str">
            <v>FG-NG1702-304-3</v>
          </cell>
          <cell r="F1745" t="str">
            <v>NG1702-00304-03</v>
          </cell>
          <cell r="G1745" t="str">
            <v>LEGGING</v>
          </cell>
          <cell r="H1745" t="str">
            <v>N04LG</v>
          </cell>
          <cell r="I1745" t="str">
            <v>NN Leggings</v>
          </cell>
          <cell r="J1745" t="str">
            <v>1N4401ZZZ</v>
          </cell>
          <cell r="K1745" t="str">
            <v>COTTON LEGGING</v>
          </cell>
          <cell r="L1745" t="str">
            <v>BOTTLE GREEN</v>
          </cell>
          <cell r="M1745" t="str">
            <v>L</v>
          </cell>
          <cell r="N1745" t="str">
            <v>070011277180</v>
          </cell>
          <cell r="O1745">
            <v>7.39</v>
          </cell>
          <cell r="P1745">
            <v>177.36</v>
          </cell>
          <cell r="Q1745">
            <v>15</v>
          </cell>
          <cell r="T1745" t="str">
            <v>SPRING 2022</v>
          </cell>
          <cell r="U1745" t="str">
            <v>NEW</v>
          </cell>
          <cell r="V1745" t="str">
            <v>INLINE</v>
          </cell>
          <cell r="W1745" t="str">
            <v>Basic</v>
          </cell>
          <cell r="X1745" t="str">
            <v>VIETNAM/CAMBODIA</v>
          </cell>
        </row>
        <row r="1746">
          <cell r="A1746" t="str">
            <v>NG1702030404</v>
          </cell>
          <cell r="D1746" t="str">
            <v>NG1702</v>
          </cell>
          <cell r="E1746" t="str">
            <v>FG-NG1702-304-4</v>
          </cell>
          <cell r="F1746" t="str">
            <v>NG1702-00304-04</v>
          </cell>
          <cell r="G1746" t="str">
            <v>LEGGING</v>
          </cell>
          <cell r="H1746" t="str">
            <v>N04LG</v>
          </cell>
          <cell r="I1746" t="str">
            <v>NN Leggings</v>
          </cell>
          <cell r="J1746" t="str">
            <v>1N4401ZZZ</v>
          </cell>
          <cell r="K1746" t="str">
            <v>COTTON LEGGING</v>
          </cell>
          <cell r="L1746" t="str">
            <v>BOTTLE GREEN</v>
          </cell>
          <cell r="M1746" t="str">
            <v>XL</v>
          </cell>
          <cell r="N1746" t="str">
            <v>070011277197</v>
          </cell>
          <cell r="O1746">
            <v>7.39</v>
          </cell>
          <cell r="P1746">
            <v>177.36</v>
          </cell>
          <cell r="Q1746">
            <v>15</v>
          </cell>
          <cell r="T1746" t="str">
            <v>SPRING 2022</v>
          </cell>
          <cell r="U1746" t="str">
            <v>NEW</v>
          </cell>
          <cell r="V1746" t="str">
            <v>INLINE</v>
          </cell>
          <cell r="W1746" t="str">
            <v>Basic</v>
          </cell>
          <cell r="X1746" t="str">
            <v>VIETNAM/CAMBODIA</v>
          </cell>
        </row>
        <row r="1747">
          <cell r="A1747" t="str">
            <v>NG1702030405</v>
          </cell>
          <cell r="D1747" t="str">
            <v>NG1702</v>
          </cell>
          <cell r="E1747" t="str">
            <v>FG-NG1702-304-5</v>
          </cell>
          <cell r="F1747" t="str">
            <v>NG1702-00304-05</v>
          </cell>
          <cell r="G1747" t="str">
            <v>LEGGING</v>
          </cell>
          <cell r="H1747" t="str">
            <v>N04LG</v>
          </cell>
          <cell r="I1747" t="str">
            <v>NN Leggings</v>
          </cell>
          <cell r="J1747" t="str">
            <v>1N4401ZZZ</v>
          </cell>
          <cell r="K1747" t="str">
            <v>COTTON LEGGING</v>
          </cell>
          <cell r="L1747" t="str">
            <v>BOTTLE GREEN</v>
          </cell>
          <cell r="M1747" t="str">
            <v>XXL</v>
          </cell>
          <cell r="N1747" t="str">
            <v>070011277203</v>
          </cell>
          <cell r="O1747">
            <v>7.39</v>
          </cell>
          <cell r="P1747">
            <v>177.36</v>
          </cell>
          <cell r="Q1747">
            <v>15</v>
          </cell>
          <cell r="T1747" t="str">
            <v>SPRING 2022</v>
          </cell>
          <cell r="U1747" t="str">
            <v>NEW</v>
          </cell>
          <cell r="V1747" t="str">
            <v>INLINE</v>
          </cell>
          <cell r="W1747" t="str">
            <v>Basic</v>
          </cell>
          <cell r="X1747" t="str">
            <v>VIETNAM/CAMBODIA</v>
          </cell>
        </row>
        <row r="1748">
          <cell r="A1748" t="str">
            <v>NG1702342401</v>
          </cell>
          <cell r="D1748" t="str">
            <v>NG1702</v>
          </cell>
          <cell r="E1748" t="str">
            <v>FG-NG1702-3424-1</v>
          </cell>
          <cell r="F1748" t="str">
            <v>NG1702-03424-01</v>
          </cell>
          <cell r="G1748" t="str">
            <v>LEGGING</v>
          </cell>
          <cell r="H1748" t="str">
            <v>N04LG</v>
          </cell>
          <cell r="I1748" t="str">
            <v>NN Leggings</v>
          </cell>
          <cell r="J1748" t="str">
            <v>1N4401ZZZ</v>
          </cell>
          <cell r="K1748" t="str">
            <v>COTTON LEGGING</v>
          </cell>
          <cell r="L1748" t="str">
            <v>TWILIGHT</v>
          </cell>
          <cell r="M1748" t="str">
            <v>S</v>
          </cell>
          <cell r="N1748" t="str">
            <v>070011251067</v>
          </cell>
          <cell r="O1748">
            <v>7.39</v>
          </cell>
          <cell r="P1748">
            <v>177.36</v>
          </cell>
          <cell r="Q1748">
            <v>15</v>
          </cell>
          <cell r="T1748" t="str">
            <v>2011</v>
          </cell>
          <cell r="U1748" t="str">
            <v>CARRYOVER</v>
          </cell>
          <cell r="V1748" t="str">
            <v>INLINE</v>
          </cell>
          <cell r="W1748" t="str">
            <v>BASIC</v>
          </cell>
          <cell r="X1748" t="str">
            <v>VIETNAM/CAMBODIA</v>
          </cell>
        </row>
        <row r="1749">
          <cell r="A1749" t="str">
            <v>NG1702342402</v>
          </cell>
          <cell r="D1749" t="str">
            <v>NG1702</v>
          </cell>
          <cell r="E1749" t="str">
            <v>FG-NG1702-3424-2</v>
          </cell>
          <cell r="F1749" t="str">
            <v>NG1702-03424-02</v>
          </cell>
          <cell r="G1749" t="str">
            <v>LEGGING</v>
          </cell>
          <cell r="H1749" t="str">
            <v>N04LG</v>
          </cell>
          <cell r="I1749" t="str">
            <v>NN Leggings</v>
          </cell>
          <cell r="J1749" t="str">
            <v>1N4401ZZZ</v>
          </cell>
          <cell r="K1749" t="str">
            <v>COTTON LEGGING</v>
          </cell>
          <cell r="L1749" t="str">
            <v>TWILIGHT</v>
          </cell>
          <cell r="M1749" t="str">
            <v>M</v>
          </cell>
          <cell r="N1749" t="str">
            <v>070011251074</v>
          </cell>
          <cell r="O1749">
            <v>7.39</v>
          </cell>
          <cell r="P1749">
            <v>177.36</v>
          </cell>
          <cell r="Q1749">
            <v>15</v>
          </cell>
          <cell r="T1749" t="str">
            <v>2011</v>
          </cell>
          <cell r="U1749" t="str">
            <v>CARRYOVER</v>
          </cell>
          <cell r="V1749" t="str">
            <v>INLINE</v>
          </cell>
          <cell r="W1749" t="str">
            <v>BASIC</v>
          </cell>
          <cell r="X1749" t="str">
            <v>VIETNAM/CAMBODIA</v>
          </cell>
        </row>
        <row r="1750">
          <cell r="A1750" t="str">
            <v>NG1702342403</v>
          </cell>
          <cell r="D1750" t="str">
            <v>NG1702</v>
          </cell>
          <cell r="E1750" t="str">
            <v>FG-NG1702-3424-3</v>
          </cell>
          <cell r="F1750" t="str">
            <v>NG1702-03424-03</v>
          </cell>
          <cell r="G1750" t="str">
            <v>LEGGING</v>
          </cell>
          <cell r="H1750" t="str">
            <v>N04LG</v>
          </cell>
          <cell r="I1750" t="str">
            <v>NN Leggings</v>
          </cell>
          <cell r="J1750" t="str">
            <v>1N4401ZZZ</v>
          </cell>
          <cell r="K1750" t="str">
            <v>COTTON LEGGING</v>
          </cell>
          <cell r="L1750" t="str">
            <v>TWILIGHT</v>
          </cell>
          <cell r="M1750" t="str">
            <v>L</v>
          </cell>
          <cell r="N1750" t="str">
            <v>070011251081</v>
          </cell>
          <cell r="O1750">
            <v>7.39</v>
          </cell>
          <cell r="P1750">
            <v>177.36</v>
          </cell>
          <cell r="Q1750">
            <v>15</v>
          </cell>
          <cell r="T1750" t="str">
            <v>2011</v>
          </cell>
          <cell r="U1750" t="str">
            <v>CARRYOVER</v>
          </cell>
          <cell r="V1750" t="str">
            <v>INLINE</v>
          </cell>
          <cell r="W1750" t="str">
            <v>BASIC</v>
          </cell>
          <cell r="X1750" t="str">
            <v>VIETNAM/CAMBODIA</v>
          </cell>
        </row>
        <row r="1751">
          <cell r="A1751" t="str">
            <v>NG1702342404</v>
          </cell>
          <cell r="D1751" t="str">
            <v>NG1702</v>
          </cell>
          <cell r="E1751" t="str">
            <v>FG-NG1702-3424-4</v>
          </cell>
          <cell r="F1751" t="str">
            <v>NG1702-03424-04</v>
          </cell>
          <cell r="G1751" t="str">
            <v>LEGGING</v>
          </cell>
          <cell r="H1751" t="str">
            <v>N04LG</v>
          </cell>
          <cell r="I1751" t="str">
            <v>NN Leggings</v>
          </cell>
          <cell r="J1751" t="str">
            <v>1N4401ZZZ</v>
          </cell>
          <cell r="K1751" t="str">
            <v>COTTON LEGGING</v>
          </cell>
          <cell r="L1751" t="str">
            <v>TWILIGHT</v>
          </cell>
          <cell r="M1751" t="str">
            <v>XL</v>
          </cell>
          <cell r="N1751" t="str">
            <v>070011251098</v>
          </cell>
          <cell r="O1751">
            <v>7.39</v>
          </cell>
          <cell r="P1751">
            <v>177.36</v>
          </cell>
          <cell r="Q1751">
            <v>15</v>
          </cell>
          <cell r="T1751" t="str">
            <v>2011</v>
          </cell>
          <cell r="U1751" t="str">
            <v>CARRYOVER</v>
          </cell>
          <cell r="V1751" t="str">
            <v>INLINE</v>
          </cell>
          <cell r="W1751" t="str">
            <v>BASIC</v>
          </cell>
          <cell r="X1751" t="str">
            <v>VIETNAM/CAMBODIA</v>
          </cell>
        </row>
        <row r="1752">
          <cell r="A1752" t="str">
            <v>NG1702342405</v>
          </cell>
          <cell r="D1752" t="str">
            <v>NG1702</v>
          </cell>
          <cell r="E1752" t="str">
            <v>FG-NG1702-3424-5</v>
          </cell>
          <cell r="F1752" t="str">
            <v>NG1702-03424-05</v>
          </cell>
          <cell r="G1752" t="str">
            <v>LEGGING</v>
          </cell>
          <cell r="H1752" t="str">
            <v>N04LG</v>
          </cell>
          <cell r="I1752" t="str">
            <v>NN Leggings</v>
          </cell>
          <cell r="J1752" t="str">
            <v>1N4401ZZZ</v>
          </cell>
          <cell r="K1752" t="str">
            <v>COTTON LEGGING</v>
          </cell>
          <cell r="L1752" t="str">
            <v>TWILIGHT</v>
          </cell>
          <cell r="M1752" t="str">
            <v>XXL</v>
          </cell>
          <cell r="N1752" t="str">
            <v>070011251104</v>
          </cell>
          <cell r="O1752">
            <v>7.39</v>
          </cell>
          <cell r="P1752">
            <v>177.36</v>
          </cell>
          <cell r="Q1752">
            <v>15</v>
          </cell>
          <cell r="T1752" t="str">
            <v>2011</v>
          </cell>
          <cell r="U1752" t="str">
            <v>CARRYOVER</v>
          </cell>
          <cell r="V1752" t="str">
            <v>INLINE</v>
          </cell>
          <cell r="W1752" t="str">
            <v>BASIC</v>
          </cell>
          <cell r="X1752" t="str">
            <v>VIETNAM/CAMBODIA</v>
          </cell>
        </row>
        <row r="1753">
          <cell r="A1753" t="str">
            <v>NG1702600101</v>
          </cell>
          <cell r="D1753" t="str">
            <v>NG1702</v>
          </cell>
          <cell r="E1753" t="str">
            <v>FG-NG1702-66001-1</v>
          </cell>
          <cell r="F1753" t="str">
            <v>NG1702-66001-01</v>
          </cell>
          <cell r="G1753" t="str">
            <v>LEGGING</v>
          </cell>
          <cell r="H1753" t="str">
            <v>N04LG</v>
          </cell>
          <cell r="I1753" t="str">
            <v>NN Leggings</v>
          </cell>
          <cell r="J1753" t="str">
            <v>1N4401ZZZ</v>
          </cell>
          <cell r="K1753" t="str">
            <v>COTTON LEGGING</v>
          </cell>
          <cell r="L1753" t="str">
            <v>BLACK</v>
          </cell>
          <cell r="M1753" t="str">
            <v>S</v>
          </cell>
          <cell r="N1753" t="str">
            <v>070011164510</v>
          </cell>
          <cell r="O1753">
            <v>7.39</v>
          </cell>
          <cell r="P1753">
            <v>177.36</v>
          </cell>
          <cell r="Q1753">
            <v>15</v>
          </cell>
          <cell r="T1753" t="str">
            <v>2010</v>
          </cell>
          <cell r="U1753" t="str">
            <v>CARRYOVER</v>
          </cell>
          <cell r="V1753" t="str">
            <v>INLINE</v>
          </cell>
          <cell r="W1753" t="str">
            <v>BASIC</v>
          </cell>
          <cell r="X1753" t="str">
            <v>VIETNAM/CAMBODIA</v>
          </cell>
        </row>
        <row r="1754">
          <cell r="A1754" t="str">
            <v>NG1702600102</v>
          </cell>
          <cell r="D1754" t="str">
            <v>NG1702</v>
          </cell>
          <cell r="E1754" t="str">
            <v>FG-NG1702-66001-2</v>
          </cell>
          <cell r="F1754" t="str">
            <v>NG1702-66001-02</v>
          </cell>
          <cell r="G1754" t="str">
            <v>LEGGING</v>
          </cell>
          <cell r="H1754" t="str">
            <v>N04LG</v>
          </cell>
          <cell r="I1754" t="str">
            <v>NN Leggings</v>
          </cell>
          <cell r="J1754" t="str">
            <v>1N4401ZZZ</v>
          </cell>
          <cell r="K1754" t="str">
            <v>COTTON LEGGING</v>
          </cell>
          <cell r="L1754" t="str">
            <v>BLACK</v>
          </cell>
          <cell r="M1754" t="str">
            <v>M</v>
          </cell>
          <cell r="N1754" t="str">
            <v>070011164541</v>
          </cell>
          <cell r="O1754">
            <v>7.39</v>
          </cell>
          <cell r="P1754">
            <v>177.36</v>
          </cell>
          <cell r="Q1754">
            <v>15</v>
          </cell>
          <cell r="T1754" t="str">
            <v>2011</v>
          </cell>
          <cell r="U1754" t="str">
            <v>CARRYOVER</v>
          </cell>
          <cell r="V1754" t="str">
            <v>INLINE</v>
          </cell>
          <cell r="W1754" t="str">
            <v>BASIC</v>
          </cell>
          <cell r="X1754" t="str">
            <v>VIETNAM/CAMBODIA</v>
          </cell>
        </row>
        <row r="1755">
          <cell r="A1755" t="str">
            <v>NG1702600103</v>
          </cell>
          <cell r="D1755" t="str">
            <v>NG1702</v>
          </cell>
          <cell r="E1755" t="str">
            <v>FG-NG1702-66001-3</v>
          </cell>
          <cell r="F1755" t="str">
            <v>NG1702-66001-03</v>
          </cell>
          <cell r="G1755" t="str">
            <v>LEGGING</v>
          </cell>
          <cell r="H1755" t="str">
            <v>N04LG</v>
          </cell>
          <cell r="I1755" t="str">
            <v>NN Leggings</v>
          </cell>
          <cell r="J1755" t="str">
            <v>1N4401ZZZ</v>
          </cell>
          <cell r="K1755" t="str">
            <v>COTTON LEGGING</v>
          </cell>
          <cell r="L1755" t="str">
            <v>BLACK</v>
          </cell>
          <cell r="M1755" t="str">
            <v>L</v>
          </cell>
          <cell r="N1755" t="str">
            <v>070011164572</v>
          </cell>
          <cell r="O1755">
            <v>7.39</v>
          </cell>
          <cell r="P1755">
            <v>177.36</v>
          </cell>
          <cell r="Q1755">
            <v>15</v>
          </cell>
          <cell r="T1755" t="str">
            <v>2011</v>
          </cell>
          <cell r="U1755" t="str">
            <v>CARRYOVER</v>
          </cell>
          <cell r="V1755" t="str">
            <v>INLINE</v>
          </cell>
          <cell r="W1755" t="str">
            <v>BASIC</v>
          </cell>
          <cell r="X1755" t="str">
            <v>VIETNAM/CAMBODIA</v>
          </cell>
        </row>
        <row r="1756">
          <cell r="A1756" t="str">
            <v>NG1702600104</v>
          </cell>
          <cell r="D1756" t="str">
            <v>NG1702</v>
          </cell>
          <cell r="E1756" t="str">
            <v>FG-NG1702-66001-4</v>
          </cell>
          <cell r="F1756" t="str">
            <v>NG1702-66001-04</v>
          </cell>
          <cell r="G1756" t="str">
            <v>LEGGING</v>
          </cell>
          <cell r="H1756" t="str">
            <v>N04LG</v>
          </cell>
          <cell r="I1756" t="str">
            <v>NN Leggings</v>
          </cell>
          <cell r="J1756" t="str">
            <v>1N4401ZZZ</v>
          </cell>
          <cell r="K1756" t="str">
            <v>COTTON LEGGING</v>
          </cell>
          <cell r="L1756" t="str">
            <v>BLACK</v>
          </cell>
          <cell r="M1756" t="str">
            <v>XL</v>
          </cell>
          <cell r="N1756" t="str">
            <v>070011164602</v>
          </cell>
          <cell r="O1756">
            <v>7.39</v>
          </cell>
          <cell r="P1756">
            <v>177.36</v>
          </cell>
          <cell r="Q1756">
            <v>15</v>
          </cell>
          <cell r="T1756" t="str">
            <v>2011</v>
          </cell>
          <cell r="U1756" t="str">
            <v>CARRYOVER</v>
          </cell>
          <cell r="V1756" t="str">
            <v>INLINE</v>
          </cell>
          <cell r="W1756" t="str">
            <v>BASIC</v>
          </cell>
          <cell r="X1756" t="str">
            <v>VIETNAM/CAMBODIA</v>
          </cell>
        </row>
        <row r="1757">
          <cell r="A1757" t="str">
            <v>NG1702600105</v>
          </cell>
          <cell r="D1757" t="str">
            <v>NG1702</v>
          </cell>
          <cell r="E1757" t="str">
            <v>FG-NG1702-66001-5</v>
          </cell>
          <cell r="F1757" t="str">
            <v>NG1702-66001-05</v>
          </cell>
          <cell r="G1757" t="str">
            <v>LEGGING</v>
          </cell>
          <cell r="H1757" t="str">
            <v>N04LG</v>
          </cell>
          <cell r="I1757" t="str">
            <v>NN Leggings</v>
          </cell>
          <cell r="J1757" t="str">
            <v>1N4401ZZZ</v>
          </cell>
          <cell r="K1757" t="str">
            <v>COTTON LEGGING</v>
          </cell>
          <cell r="L1757" t="str">
            <v>BLACK</v>
          </cell>
          <cell r="M1757" t="str">
            <v>XXL</v>
          </cell>
          <cell r="N1757" t="str">
            <v>070011164633</v>
          </cell>
          <cell r="O1757">
            <v>7.39</v>
          </cell>
          <cell r="P1757">
            <v>177.36</v>
          </cell>
          <cell r="Q1757">
            <v>15</v>
          </cell>
          <cell r="T1757" t="str">
            <v>2011</v>
          </cell>
          <cell r="U1757" t="str">
            <v>CARRYOVER</v>
          </cell>
          <cell r="V1757" t="str">
            <v>INLINE</v>
          </cell>
          <cell r="W1757" t="str">
            <v>BASIC</v>
          </cell>
          <cell r="X1757" t="str">
            <v>VIETNAM/CAMBODIA</v>
          </cell>
        </row>
        <row r="1758">
          <cell r="A1758" t="str">
            <v>NG1702602201</v>
          </cell>
          <cell r="D1758" t="str">
            <v>NG1702</v>
          </cell>
          <cell r="E1758" t="str">
            <v>FG-NG1702-66022-1</v>
          </cell>
          <cell r="F1758" t="str">
            <v>NG1702-66022-01</v>
          </cell>
          <cell r="G1758" t="str">
            <v>LEGGING</v>
          </cell>
          <cell r="H1758" t="str">
            <v>N04LG</v>
          </cell>
          <cell r="I1758" t="str">
            <v>NN Leggings</v>
          </cell>
          <cell r="J1758" t="str">
            <v>1N4401ZZZ</v>
          </cell>
          <cell r="K1758" t="str">
            <v>COTTON LEGGING</v>
          </cell>
          <cell r="L1758" t="str">
            <v>CHARCOAL GREY</v>
          </cell>
          <cell r="M1758" t="str">
            <v>S</v>
          </cell>
          <cell r="N1758" t="str">
            <v>070011199000</v>
          </cell>
          <cell r="O1758">
            <v>7.39</v>
          </cell>
          <cell r="P1758">
            <v>177.36</v>
          </cell>
          <cell r="Q1758">
            <v>15</v>
          </cell>
          <cell r="T1758" t="str">
            <v>Fall 2014</v>
          </cell>
          <cell r="U1758" t="str">
            <v>CARRYOVER</v>
          </cell>
          <cell r="V1758" t="str">
            <v>INLINE</v>
          </cell>
          <cell r="W1758" t="str">
            <v>BASIC</v>
          </cell>
          <cell r="X1758" t="str">
            <v>VIETNAM/CAMBODIA</v>
          </cell>
        </row>
        <row r="1759">
          <cell r="A1759" t="str">
            <v>NG1702602202</v>
          </cell>
          <cell r="D1759" t="str">
            <v>NG1702</v>
          </cell>
          <cell r="E1759" t="str">
            <v>FG-NG1702-66022-2</v>
          </cell>
          <cell r="F1759" t="str">
            <v>NG1702-66022-02</v>
          </cell>
          <cell r="G1759" t="str">
            <v>LEGGING</v>
          </cell>
          <cell r="H1759" t="str">
            <v>N04LG</v>
          </cell>
          <cell r="I1759" t="str">
            <v>NN Leggings</v>
          </cell>
          <cell r="J1759" t="str">
            <v>1N4401ZZZ</v>
          </cell>
          <cell r="K1759" t="str">
            <v>COTTON LEGGING</v>
          </cell>
          <cell r="L1759" t="str">
            <v>CHARCOAL GREY</v>
          </cell>
          <cell r="M1759" t="str">
            <v>M</v>
          </cell>
          <cell r="N1759" t="str">
            <v>070011199017</v>
          </cell>
          <cell r="O1759">
            <v>7.39</v>
          </cell>
          <cell r="P1759">
            <v>177.36</v>
          </cell>
          <cell r="Q1759">
            <v>15</v>
          </cell>
          <cell r="T1759" t="str">
            <v>Fall 2014</v>
          </cell>
          <cell r="U1759" t="str">
            <v>CARRYOVER</v>
          </cell>
          <cell r="V1759" t="str">
            <v>INLINE</v>
          </cell>
          <cell r="W1759" t="str">
            <v>BASIC</v>
          </cell>
          <cell r="X1759" t="str">
            <v>VIETNAM/CAMBODIA</v>
          </cell>
        </row>
        <row r="1760">
          <cell r="A1760" t="str">
            <v>NG1702602203</v>
          </cell>
          <cell r="D1760" t="str">
            <v>NG1702</v>
          </cell>
          <cell r="E1760" t="str">
            <v>FG-NG1702-66022-3</v>
          </cell>
          <cell r="F1760" t="str">
            <v>NG1702-66022-03</v>
          </cell>
          <cell r="G1760" t="str">
            <v>LEGGING</v>
          </cell>
          <cell r="H1760" t="str">
            <v>N04LG</v>
          </cell>
          <cell r="I1760" t="str">
            <v>NN Leggings</v>
          </cell>
          <cell r="J1760" t="str">
            <v>1N4401ZZZ</v>
          </cell>
          <cell r="K1760" t="str">
            <v>COTTON LEGGING</v>
          </cell>
          <cell r="L1760" t="str">
            <v>CHARCOAL GREY</v>
          </cell>
          <cell r="M1760" t="str">
            <v>L</v>
          </cell>
          <cell r="N1760" t="str">
            <v>070011199024</v>
          </cell>
          <cell r="O1760">
            <v>7.39</v>
          </cell>
          <cell r="P1760">
            <v>177.36</v>
          </cell>
          <cell r="Q1760">
            <v>15</v>
          </cell>
          <cell r="T1760" t="str">
            <v>Fall 2014</v>
          </cell>
          <cell r="U1760" t="str">
            <v>CARRYOVER</v>
          </cell>
          <cell r="V1760" t="str">
            <v>INLINE</v>
          </cell>
          <cell r="W1760" t="str">
            <v>BASIC</v>
          </cell>
          <cell r="X1760" t="str">
            <v>VIETNAM/CAMBODIA</v>
          </cell>
        </row>
        <row r="1761">
          <cell r="A1761" t="str">
            <v>NG1702602204</v>
          </cell>
          <cell r="D1761" t="str">
            <v>NG1702</v>
          </cell>
          <cell r="E1761" t="str">
            <v>FG-NG1702-66022-4</v>
          </cell>
          <cell r="F1761" t="str">
            <v>NG1702-66022-04</v>
          </cell>
          <cell r="G1761" t="str">
            <v>LEGGING</v>
          </cell>
          <cell r="H1761" t="str">
            <v>N04LG</v>
          </cell>
          <cell r="I1761" t="str">
            <v>NN Leggings</v>
          </cell>
          <cell r="J1761" t="str">
            <v>1N4401ZZZ</v>
          </cell>
          <cell r="K1761" t="str">
            <v>COTTON LEGGING</v>
          </cell>
          <cell r="L1761" t="str">
            <v>CHARCOAL GREY</v>
          </cell>
          <cell r="M1761" t="str">
            <v>XL</v>
          </cell>
          <cell r="N1761" t="str">
            <v>070011199031</v>
          </cell>
          <cell r="O1761">
            <v>7.39</v>
          </cell>
          <cell r="P1761">
            <v>177.36</v>
          </cell>
          <cell r="Q1761">
            <v>15</v>
          </cell>
          <cell r="T1761" t="str">
            <v>Fall 2014</v>
          </cell>
          <cell r="U1761" t="str">
            <v>CARRYOVER</v>
          </cell>
          <cell r="V1761" t="str">
            <v>INLINE</v>
          </cell>
          <cell r="W1761" t="str">
            <v>BASIC</v>
          </cell>
          <cell r="X1761" t="str">
            <v>VIETNAM/CAMBODIA</v>
          </cell>
        </row>
        <row r="1762">
          <cell r="A1762" t="str">
            <v>NG1702602205</v>
          </cell>
          <cell r="B1762">
            <v>42278</v>
          </cell>
          <cell r="C1762">
            <v>42358</v>
          </cell>
          <cell r="D1762" t="str">
            <v>NG1702</v>
          </cell>
          <cell r="E1762" t="str">
            <v>FG-NG1702-66022-5</v>
          </cell>
          <cell r="F1762" t="str">
            <v>NG1702-66022-05</v>
          </cell>
          <cell r="G1762" t="str">
            <v>LEGGING</v>
          </cell>
          <cell r="H1762" t="str">
            <v>N04LG</v>
          </cell>
          <cell r="I1762" t="str">
            <v>NN Leggings</v>
          </cell>
          <cell r="J1762" t="str">
            <v>1N4401ZZZ</v>
          </cell>
          <cell r="K1762" t="str">
            <v>COTTON LEGGING</v>
          </cell>
          <cell r="L1762" t="str">
            <v>CHARCOAL GREY</v>
          </cell>
          <cell r="M1762" t="str">
            <v>XXL</v>
          </cell>
          <cell r="N1762" t="str">
            <v>070011199048</v>
          </cell>
          <cell r="O1762">
            <v>7.39</v>
          </cell>
          <cell r="P1762">
            <v>177.36</v>
          </cell>
          <cell r="Q1762">
            <v>15</v>
          </cell>
          <cell r="T1762" t="str">
            <v>Fall 2014</v>
          </cell>
          <cell r="U1762" t="str">
            <v>DROPPED</v>
          </cell>
          <cell r="V1762" t="str">
            <v>INLINE</v>
          </cell>
          <cell r="W1762" t="str">
            <v>BASIC</v>
          </cell>
          <cell r="X1762" t="str">
            <v>Vietnam/Cambodia</v>
          </cell>
        </row>
        <row r="1763">
          <cell r="A1763" t="str">
            <v>NG1702605201</v>
          </cell>
          <cell r="C1763">
            <v>42156</v>
          </cell>
          <cell r="D1763" t="str">
            <v>NG1702</v>
          </cell>
          <cell r="E1763" t="str">
            <v>FG-NG1702-66052-1</v>
          </cell>
          <cell r="F1763" t="str">
            <v>TJ2WXG</v>
          </cell>
          <cell r="G1763" t="str">
            <v>LEGGING</v>
          </cell>
          <cell r="H1763" t="str">
            <v>N04LG</v>
          </cell>
          <cell r="I1763" t="str">
            <v>NN Leggings</v>
          </cell>
          <cell r="J1763" t="str">
            <v>1N4401ZZZ</v>
          </cell>
          <cell r="K1763" t="str">
            <v>COTTON LEGGING</v>
          </cell>
          <cell r="L1763" t="str">
            <v>LT HTHR GREY</v>
          </cell>
          <cell r="M1763" t="str">
            <v>S</v>
          </cell>
          <cell r="N1763" t="str">
            <v>070011201482</v>
          </cell>
          <cell r="O1763">
            <v>7.39</v>
          </cell>
          <cell r="P1763">
            <v>177.36</v>
          </cell>
          <cell r="Q1763">
            <v>15</v>
          </cell>
          <cell r="T1763" t="str">
            <v>Fall 2015</v>
          </cell>
          <cell r="U1763" t="str">
            <v>DROPPED</v>
          </cell>
          <cell r="V1763" t="str">
            <v>INLINE</v>
          </cell>
          <cell r="W1763" t="str">
            <v>FASHION</v>
          </cell>
          <cell r="X1763" t="str">
            <v>Vietnam/Cambodia</v>
          </cell>
        </row>
        <row r="1764">
          <cell r="A1764" t="str">
            <v>NG1702605202</v>
          </cell>
          <cell r="C1764">
            <v>42156</v>
          </cell>
          <cell r="D1764" t="str">
            <v>NG1702</v>
          </cell>
          <cell r="E1764" t="str">
            <v>FG-NG1702-66052-2</v>
          </cell>
          <cell r="F1764" t="str">
            <v>TJ3WXH</v>
          </cell>
          <cell r="G1764" t="str">
            <v>LEGGING</v>
          </cell>
          <cell r="H1764" t="str">
            <v>N04LG</v>
          </cell>
          <cell r="I1764" t="str">
            <v>NN Leggings</v>
          </cell>
          <cell r="J1764" t="str">
            <v>1N4401ZZZ</v>
          </cell>
          <cell r="K1764" t="str">
            <v>COTTON LEGGING</v>
          </cell>
          <cell r="L1764" t="str">
            <v>LT HTHR GREY</v>
          </cell>
          <cell r="M1764" t="str">
            <v>M</v>
          </cell>
          <cell r="N1764" t="str">
            <v>070011201499</v>
          </cell>
          <cell r="O1764">
            <v>7.39</v>
          </cell>
          <cell r="P1764">
            <v>177.36</v>
          </cell>
          <cell r="Q1764">
            <v>15</v>
          </cell>
          <cell r="T1764" t="str">
            <v>Fall 2015</v>
          </cell>
          <cell r="U1764" t="str">
            <v>DROPPED</v>
          </cell>
          <cell r="V1764" t="str">
            <v>INLINE</v>
          </cell>
          <cell r="W1764" t="str">
            <v>FASHION</v>
          </cell>
          <cell r="X1764" t="str">
            <v>Vietnam/Cambodia</v>
          </cell>
        </row>
        <row r="1765">
          <cell r="A1765" t="str">
            <v>NG1702605203</v>
          </cell>
          <cell r="C1765">
            <v>42156</v>
          </cell>
          <cell r="D1765" t="str">
            <v>NG1702</v>
          </cell>
          <cell r="E1765" t="str">
            <v>FG-NG1702-66052-3</v>
          </cell>
          <cell r="F1765" t="str">
            <v>TJ4WXJ</v>
          </cell>
          <cell r="G1765" t="str">
            <v>LEGGING</v>
          </cell>
          <cell r="H1765" t="str">
            <v>N04LG</v>
          </cell>
          <cell r="I1765" t="str">
            <v>NN Leggings</v>
          </cell>
          <cell r="J1765" t="str">
            <v>1N4401ZZZ</v>
          </cell>
          <cell r="K1765" t="str">
            <v>COTTON LEGGING</v>
          </cell>
          <cell r="L1765" t="str">
            <v>LT HTHR GREY</v>
          </cell>
          <cell r="M1765" t="str">
            <v>L</v>
          </cell>
          <cell r="N1765" t="str">
            <v>070011201505</v>
          </cell>
          <cell r="O1765">
            <v>7.39</v>
          </cell>
          <cell r="P1765">
            <v>177.36</v>
          </cell>
          <cell r="Q1765">
            <v>15</v>
          </cell>
          <cell r="T1765" t="str">
            <v>Fall 2015</v>
          </cell>
          <cell r="U1765" t="str">
            <v>DROPPED</v>
          </cell>
          <cell r="V1765" t="str">
            <v>INLINE</v>
          </cell>
          <cell r="W1765" t="str">
            <v>FASHION</v>
          </cell>
          <cell r="X1765" t="str">
            <v>Vietnam/Cambodia</v>
          </cell>
        </row>
        <row r="1766">
          <cell r="A1766" t="str">
            <v>NG1702605205</v>
          </cell>
          <cell r="C1766">
            <v>42156</v>
          </cell>
          <cell r="D1766" t="str">
            <v>NG1702</v>
          </cell>
          <cell r="E1766" t="str">
            <v>FG-NG1702-66052-5</v>
          </cell>
          <cell r="F1766" t="str">
            <v>TJ6WXK</v>
          </cell>
          <cell r="G1766" t="str">
            <v>LEGGING</v>
          </cell>
          <cell r="H1766" t="str">
            <v>N04LG</v>
          </cell>
          <cell r="I1766" t="str">
            <v>NN Leggings</v>
          </cell>
          <cell r="J1766" t="str">
            <v>1N4401ZZZ</v>
          </cell>
          <cell r="K1766" t="str">
            <v>COTTON LEGGING</v>
          </cell>
          <cell r="L1766" t="str">
            <v>LT HTHR GREY</v>
          </cell>
          <cell r="M1766" t="str">
            <v>XL</v>
          </cell>
          <cell r="N1766" t="str">
            <v>070011201512</v>
          </cell>
          <cell r="O1766">
            <v>7.39</v>
          </cell>
          <cell r="P1766">
            <v>177.36</v>
          </cell>
          <cell r="Q1766">
            <v>15</v>
          </cell>
          <cell r="T1766" t="str">
            <v>Fall 2015</v>
          </cell>
          <cell r="U1766" t="str">
            <v>DROPPED</v>
          </cell>
          <cell r="V1766" t="str">
            <v>INLINE</v>
          </cell>
          <cell r="W1766" t="str">
            <v>FASHION</v>
          </cell>
          <cell r="X1766" t="str">
            <v>Vietnam/Cambodia</v>
          </cell>
        </row>
        <row r="1767">
          <cell r="A1767" t="str">
            <v>NG1702610001</v>
          </cell>
          <cell r="D1767" t="str">
            <v>NG1702</v>
          </cell>
          <cell r="E1767" t="str">
            <v>FG-NG1702-66100-1</v>
          </cell>
          <cell r="F1767" t="str">
            <v>NG1702-66100-01</v>
          </cell>
          <cell r="G1767" t="str">
            <v>LEGGING</v>
          </cell>
          <cell r="H1767" t="str">
            <v>N04LG</v>
          </cell>
          <cell r="I1767" t="str">
            <v>NN Leggings</v>
          </cell>
          <cell r="J1767" t="str">
            <v>1N4401ZZZ</v>
          </cell>
          <cell r="K1767" t="str">
            <v>COTTON LEGGING</v>
          </cell>
          <cell r="L1767" t="str">
            <v>WHITE</v>
          </cell>
          <cell r="M1767" t="str">
            <v>S</v>
          </cell>
          <cell r="N1767" t="str">
            <v>070011191646</v>
          </cell>
          <cell r="O1767">
            <v>7.39</v>
          </cell>
          <cell r="P1767">
            <v>177.36</v>
          </cell>
          <cell r="Q1767">
            <v>15</v>
          </cell>
          <cell r="T1767" t="str">
            <v>Spring 2014</v>
          </cell>
          <cell r="U1767" t="str">
            <v>CARRYOVER</v>
          </cell>
          <cell r="V1767" t="str">
            <v>INLINE</v>
          </cell>
          <cell r="W1767" t="str">
            <v>BASIC</v>
          </cell>
          <cell r="X1767" t="str">
            <v>Vietnam/Cambodia</v>
          </cell>
        </row>
        <row r="1768">
          <cell r="A1768" t="str">
            <v>NG1702610002</v>
          </cell>
          <cell r="D1768" t="str">
            <v>NG1702</v>
          </cell>
          <cell r="E1768" t="str">
            <v>FG-NG1702-66100-2</v>
          </cell>
          <cell r="F1768" t="str">
            <v>NG1702-66100-02</v>
          </cell>
          <cell r="G1768" t="str">
            <v>LEGGING</v>
          </cell>
          <cell r="H1768" t="str">
            <v>N04LG</v>
          </cell>
          <cell r="I1768" t="str">
            <v>NN Leggings</v>
          </cell>
          <cell r="J1768" t="str">
            <v>1N4401ZZZ</v>
          </cell>
          <cell r="K1768" t="str">
            <v>COTTON LEGGING</v>
          </cell>
          <cell r="L1768" t="str">
            <v>WHITE</v>
          </cell>
          <cell r="M1768" t="str">
            <v>M</v>
          </cell>
          <cell r="N1768" t="str">
            <v>070011191653</v>
          </cell>
          <cell r="O1768">
            <v>7.39</v>
          </cell>
          <cell r="P1768">
            <v>177.36</v>
          </cell>
          <cell r="Q1768">
            <v>15</v>
          </cell>
          <cell r="T1768" t="str">
            <v>Spring 2014</v>
          </cell>
          <cell r="U1768" t="str">
            <v>CARRYOVER</v>
          </cell>
          <cell r="V1768" t="str">
            <v>INLINE</v>
          </cell>
          <cell r="W1768" t="str">
            <v>BASIC</v>
          </cell>
          <cell r="X1768" t="str">
            <v>Vietnam/Cambodia</v>
          </cell>
        </row>
        <row r="1769">
          <cell r="A1769" t="str">
            <v>NG1702610003</v>
          </cell>
          <cell r="D1769" t="str">
            <v>NG1702</v>
          </cell>
          <cell r="E1769" t="str">
            <v>FG-NG1702-66100-3</v>
          </cell>
          <cell r="F1769" t="str">
            <v>NG1702-66100-03</v>
          </cell>
          <cell r="G1769" t="str">
            <v>LEGGING</v>
          </cell>
          <cell r="H1769" t="str">
            <v>N04LG</v>
          </cell>
          <cell r="I1769" t="str">
            <v>NN Leggings</v>
          </cell>
          <cell r="J1769" t="str">
            <v>1N4401ZZZ</v>
          </cell>
          <cell r="K1769" t="str">
            <v>COTTON LEGGING</v>
          </cell>
          <cell r="L1769" t="str">
            <v>WHITE</v>
          </cell>
          <cell r="M1769" t="str">
            <v>L</v>
          </cell>
          <cell r="N1769" t="str">
            <v>070011191660</v>
          </cell>
          <cell r="O1769">
            <v>7.39</v>
          </cell>
          <cell r="P1769">
            <v>177.36</v>
          </cell>
          <cell r="Q1769">
            <v>15</v>
          </cell>
          <cell r="T1769" t="str">
            <v>Spring 2014</v>
          </cell>
          <cell r="U1769" t="str">
            <v>CARRYOVER</v>
          </cell>
          <cell r="V1769" t="str">
            <v>INLINE</v>
          </cell>
          <cell r="W1769" t="str">
            <v>BASIC</v>
          </cell>
          <cell r="X1769" t="str">
            <v>Vietnam/Cambodia</v>
          </cell>
        </row>
        <row r="1770">
          <cell r="A1770" t="str">
            <v>NG1702610004</v>
          </cell>
          <cell r="D1770" t="str">
            <v>NG1702</v>
          </cell>
          <cell r="E1770" t="str">
            <v>FG-NG1702-66100-4</v>
          </cell>
          <cell r="F1770" t="str">
            <v>NG1702-66100-04</v>
          </cell>
          <cell r="G1770" t="str">
            <v>LEGGING</v>
          </cell>
          <cell r="H1770" t="str">
            <v>N04LG</v>
          </cell>
          <cell r="I1770" t="str">
            <v>NN Leggings</v>
          </cell>
          <cell r="J1770" t="str">
            <v>1N4401ZZZ</v>
          </cell>
          <cell r="K1770" t="str">
            <v>COTTON LEGGING</v>
          </cell>
          <cell r="L1770" t="str">
            <v>WHITE</v>
          </cell>
          <cell r="M1770" t="str">
            <v>XL</v>
          </cell>
          <cell r="N1770" t="str">
            <v>070011191677</v>
          </cell>
          <cell r="O1770">
            <v>7.39</v>
          </cell>
          <cell r="P1770">
            <v>177.36</v>
          </cell>
          <cell r="Q1770">
            <v>15</v>
          </cell>
          <cell r="T1770" t="str">
            <v>Spring 2014</v>
          </cell>
          <cell r="U1770" t="str">
            <v>CARRYOVER</v>
          </cell>
          <cell r="V1770" t="str">
            <v>INLINE</v>
          </cell>
          <cell r="W1770" t="str">
            <v>BASIC</v>
          </cell>
          <cell r="X1770" t="str">
            <v>Vietnam/Cambodia</v>
          </cell>
        </row>
        <row r="1771">
          <cell r="A1771" t="str">
            <v>NG1702610005</v>
          </cell>
          <cell r="D1771" t="str">
            <v>NG1702</v>
          </cell>
          <cell r="E1771" t="str">
            <v>FG-NG1702-66100-5</v>
          </cell>
          <cell r="F1771" t="str">
            <v>NG1702-66100-05</v>
          </cell>
          <cell r="G1771" t="str">
            <v>LEGGING</v>
          </cell>
          <cell r="H1771" t="str">
            <v>N04LG</v>
          </cell>
          <cell r="I1771" t="str">
            <v>NN Leggings</v>
          </cell>
          <cell r="J1771" t="str">
            <v>1N4401ZZZ</v>
          </cell>
          <cell r="K1771" t="str">
            <v>COTTON LEGGING</v>
          </cell>
          <cell r="L1771" t="str">
            <v>WHITE</v>
          </cell>
          <cell r="M1771" t="str">
            <v>XXL</v>
          </cell>
          <cell r="N1771" t="str">
            <v>070011191684</v>
          </cell>
          <cell r="O1771">
            <v>7.39</v>
          </cell>
          <cell r="P1771">
            <v>177.36</v>
          </cell>
          <cell r="Q1771">
            <v>15</v>
          </cell>
          <cell r="T1771" t="str">
            <v>Spring 2014</v>
          </cell>
          <cell r="U1771" t="str">
            <v>CARRYOVER</v>
          </cell>
          <cell r="V1771" t="str">
            <v>INLINE</v>
          </cell>
          <cell r="W1771" t="str">
            <v>BASIC</v>
          </cell>
          <cell r="X1771" t="str">
            <v>Vietnam/Cambodia</v>
          </cell>
        </row>
        <row r="1772">
          <cell r="A1772" t="str">
            <v>NG1702620301</v>
          </cell>
          <cell r="D1772" t="str">
            <v>NG1702</v>
          </cell>
          <cell r="E1772" t="str">
            <v>FG-NG1702-66203-1</v>
          </cell>
          <cell r="F1772" t="str">
            <v>NG1702-66203-01</v>
          </cell>
          <cell r="G1772" t="str">
            <v>LEGGING</v>
          </cell>
          <cell r="H1772" t="str">
            <v>N04LG</v>
          </cell>
          <cell r="I1772" t="str">
            <v>NN Leggings</v>
          </cell>
          <cell r="J1772" t="str">
            <v>1N4401ZZZ</v>
          </cell>
          <cell r="K1772" t="str">
            <v>COTTON LEGGING</v>
          </cell>
          <cell r="L1772" t="str">
            <v>ESPRESSO</v>
          </cell>
          <cell r="M1772" t="str">
            <v>S</v>
          </cell>
          <cell r="N1772" t="str">
            <v>070011175868</v>
          </cell>
          <cell r="O1772">
            <v>7.39</v>
          </cell>
          <cell r="P1772">
            <v>177.36</v>
          </cell>
          <cell r="Q1772">
            <v>15</v>
          </cell>
          <cell r="T1772" t="str">
            <v>2012</v>
          </cell>
          <cell r="U1772" t="str">
            <v>CARRYOVER</v>
          </cell>
          <cell r="V1772" t="str">
            <v>INLINE</v>
          </cell>
          <cell r="W1772" t="str">
            <v>BASIC</v>
          </cell>
          <cell r="X1772" t="str">
            <v>VIETNAM/CAMBODIA</v>
          </cell>
        </row>
        <row r="1773">
          <cell r="A1773" t="str">
            <v>NG1702620302</v>
          </cell>
          <cell r="D1773" t="str">
            <v>NG1702</v>
          </cell>
          <cell r="E1773" t="str">
            <v>FG-NG1702-66203-2</v>
          </cell>
          <cell r="F1773" t="str">
            <v>NG1702-66203-02</v>
          </cell>
          <cell r="G1773" t="str">
            <v>LEGGING</v>
          </cell>
          <cell r="H1773" t="str">
            <v>N04LG</v>
          </cell>
          <cell r="I1773" t="str">
            <v>NN Leggings</v>
          </cell>
          <cell r="J1773" t="str">
            <v>1N4401ZZZ</v>
          </cell>
          <cell r="K1773" t="str">
            <v>COTTON LEGGING</v>
          </cell>
          <cell r="L1773" t="str">
            <v>ESPRESSO</v>
          </cell>
          <cell r="M1773" t="str">
            <v>M</v>
          </cell>
          <cell r="N1773" t="str">
            <v>070011175875</v>
          </cell>
          <cell r="O1773">
            <v>7.39</v>
          </cell>
          <cell r="P1773">
            <v>177.36</v>
          </cell>
          <cell r="Q1773">
            <v>15</v>
          </cell>
          <cell r="T1773" t="str">
            <v>2012</v>
          </cell>
          <cell r="U1773" t="str">
            <v>CARRYOVER</v>
          </cell>
          <cell r="V1773" t="str">
            <v>INLINE</v>
          </cell>
          <cell r="W1773" t="str">
            <v>BASIC</v>
          </cell>
          <cell r="X1773" t="str">
            <v>VIETNAM/CAMBODIA</v>
          </cell>
        </row>
        <row r="1774">
          <cell r="A1774" t="str">
            <v>NG1702620303</v>
          </cell>
          <cell r="D1774" t="str">
            <v>NG1702</v>
          </cell>
          <cell r="E1774" t="str">
            <v>FG-NG1702-66203-3</v>
          </cell>
          <cell r="F1774" t="str">
            <v>NG1702-66203-03</v>
          </cell>
          <cell r="G1774" t="str">
            <v>LEGGING</v>
          </cell>
          <cell r="H1774" t="str">
            <v>N04LG</v>
          </cell>
          <cell r="I1774" t="str">
            <v>NN Leggings</v>
          </cell>
          <cell r="J1774" t="str">
            <v>1N4401ZZZ</v>
          </cell>
          <cell r="K1774" t="str">
            <v>COTTON LEGGING</v>
          </cell>
          <cell r="L1774" t="str">
            <v>ESPRESSO</v>
          </cell>
          <cell r="M1774" t="str">
            <v>L</v>
          </cell>
          <cell r="N1774" t="str">
            <v>070011175882</v>
          </cell>
          <cell r="O1774">
            <v>7.39</v>
          </cell>
          <cell r="P1774">
            <v>177.36</v>
          </cell>
          <cell r="Q1774">
            <v>15</v>
          </cell>
          <cell r="T1774" t="str">
            <v>2012</v>
          </cell>
          <cell r="U1774" t="str">
            <v>CARRYOVER</v>
          </cell>
          <cell r="V1774" t="str">
            <v>INLINE</v>
          </cell>
          <cell r="W1774" t="str">
            <v>BASIC</v>
          </cell>
          <cell r="X1774" t="str">
            <v>VIETNAM/CAMBODIA</v>
          </cell>
        </row>
        <row r="1775">
          <cell r="A1775" t="str">
            <v>NG1702620304</v>
          </cell>
          <cell r="D1775" t="str">
            <v>NG1702</v>
          </cell>
          <cell r="E1775" t="str">
            <v>FG-NG1702-66203-4</v>
          </cell>
          <cell r="F1775" t="str">
            <v>NG1702-66203-04</v>
          </cell>
          <cell r="G1775" t="str">
            <v>LEGGING</v>
          </cell>
          <cell r="H1775" t="str">
            <v>N04LG</v>
          </cell>
          <cell r="I1775" t="str">
            <v>NN Leggings</v>
          </cell>
          <cell r="J1775" t="str">
            <v>1N4401ZZZ</v>
          </cell>
          <cell r="K1775" t="str">
            <v>COTTON LEGGING</v>
          </cell>
          <cell r="L1775" t="str">
            <v>ESPRESSO</v>
          </cell>
          <cell r="M1775" t="str">
            <v>XL</v>
          </cell>
          <cell r="N1775" t="str">
            <v>070011175899</v>
          </cell>
          <cell r="O1775">
            <v>7.39</v>
          </cell>
          <cell r="P1775">
            <v>177.36</v>
          </cell>
          <cell r="Q1775">
            <v>15</v>
          </cell>
          <cell r="T1775" t="str">
            <v>2012</v>
          </cell>
          <cell r="U1775" t="str">
            <v>CARRYOVER</v>
          </cell>
          <cell r="V1775" t="str">
            <v>INLINE</v>
          </cell>
          <cell r="W1775" t="str">
            <v>BASIC</v>
          </cell>
          <cell r="X1775" t="str">
            <v>VIETNAM/CAMBODIA</v>
          </cell>
        </row>
        <row r="1776">
          <cell r="A1776" t="str">
            <v>NG1702620305</v>
          </cell>
          <cell r="C1776">
            <v>42278</v>
          </cell>
          <cell r="D1776" t="str">
            <v>NG1702</v>
          </cell>
          <cell r="E1776" t="str">
            <v>FG-NG1702-66203-5</v>
          </cell>
          <cell r="F1776" t="str">
            <v>NG1702-66203-05</v>
          </cell>
          <cell r="G1776" t="str">
            <v>LEGGING</v>
          </cell>
          <cell r="H1776" t="str">
            <v>N04LG</v>
          </cell>
          <cell r="I1776" t="str">
            <v>NN Leggings</v>
          </cell>
          <cell r="J1776" t="str">
            <v>1N4401ZZZ</v>
          </cell>
          <cell r="K1776" t="str">
            <v>COTTON LEGGING</v>
          </cell>
          <cell r="L1776" t="str">
            <v>ESPRESSO</v>
          </cell>
          <cell r="M1776" t="str">
            <v>XXL</v>
          </cell>
          <cell r="N1776" t="str">
            <v>070011175905</v>
          </cell>
          <cell r="O1776">
            <v>7.39</v>
          </cell>
          <cell r="P1776">
            <v>177.36</v>
          </cell>
          <cell r="Q1776">
            <v>15</v>
          </cell>
          <cell r="T1776" t="str">
            <v>2012</v>
          </cell>
          <cell r="U1776" t="str">
            <v>DROPPED</v>
          </cell>
          <cell r="V1776" t="str">
            <v>INLINE</v>
          </cell>
          <cell r="W1776" t="str">
            <v>BASIC</v>
          </cell>
          <cell r="X1776" t="str">
            <v>Vietnam/Cambodia</v>
          </cell>
        </row>
        <row r="1777">
          <cell r="A1777" t="str">
            <v>NG1702626401</v>
          </cell>
          <cell r="C1777">
            <v>42029</v>
          </cell>
          <cell r="D1777" t="str">
            <v>NG1702</v>
          </cell>
          <cell r="E1777" t="str">
            <v>FG-NG1702-66264-1</v>
          </cell>
          <cell r="F1777" t="str">
            <v>5T1WTA</v>
          </cell>
          <cell r="G1777" t="str">
            <v>LEGGING</v>
          </cell>
          <cell r="H1777" t="str">
            <v>N04LG</v>
          </cell>
          <cell r="I1777" t="str">
            <v>NN Leggings</v>
          </cell>
          <cell r="J1777" t="str">
            <v>1N4401ZZZ</v>
          </cell>
          <cell r="K1777" t="str">
            <v>COTTON LEGGING</v>
          </cell>
          <cell r="L1777" t="str">
            <v>BK/COBBLESTONE</v>
          </cell>
          <cell r="M1777" t="str">
            <v>S</v>
          </cell>
          <cell r="N1777" t="str">
            <v>070011199109</v>
          </cell>
          <cell r="O1777">
            <v>7.39</v>
          </cell>
          <cell r="P1777">
            <v>177.36</v>
          </cell>
          <cell r="Q1777">
            <v>15</v>
          </cell>
          <cell r="T1777" t="str">
            <v>Fall 2014</v>
          </cell>
          <cell r="U1777" t="str">
            <v>DROPPED</v>
          </cell>
          <cell r="V1777" t="str">
            <v>INLINE</v>
          </cell>
          <cell r="W1777" t="str">
            <v>BASIC</v>
          </cell>
          <cell r="X1777" t="str">
            <v>Vietnam/Cambodia</v>
          </cell>
        </row>
        <row r="1778">
          <cell r="A1778" t="str">
            <v>NG1702626402</v>
          </cell>
          <cell r="C1778">
            <v>42029</v>
          </cell>
          <cell r="D1778" t="str">
            <v>NG1702</v>
          </cell>
          <cell r="E1778" t="str">
            <v>FG-NG1702-66264-2</v>
          </cell>
          <cell r="F1778" t="str">
            <v>5T2WTB</v>
          </cell>
          <cell r="G1778" t="str">
            <v>LEGGING</v>
          </cell>
          <cell r="H1778" t="str">
            <v>N04LG</v>
          </cell>
          <cell r="I1778" t="str">
            <v>NN Leggings</v>
          </cell>
          <cell r="J1778" t="str">
            <v>1N4401ZZZ</v>
          </cell>
          <cell r="K1778" t="str">
            <v>COTTON LEGGING</v>
          </cell>
          <cell r="L1778" t="str">
            <v>BK/COBBLESTONE</v>
          </cell>
          <cell r="M1778" t="str">
            <v>M</v>
          </cell>
          <cell r="N1778" t="str">
            <v>070011199116</v>
          </cell>
          <cell r="O1778">
            <v>7.39</v>
          </cell>
          <cell r="P1778">
            <v>177.36</v>
          </cell>
          <cell r="Q1778">
            <v>15</v>
          </cell>
          <cell r="T1778" t="str">
            <v>Fall 2014</v>
          </cell>
          <cell r="U1778" t="str">
            <v>DROPPED</v>
          </cell>
          <cell r="V1778" t="str">
            <v>INLINE</v>
          </cell>
          <cell r="W1778" t="str">
            <v>BASIC</v>
          </cell>
          <cell r="X1778" t="str">
            <v>Vietnam/Cambodia</v>
          </cell>
        </row>
        <row r="1779">
          <cell r="A1779" t="str">
            <v>NG1702626403</v>
          </cell>
          <cell r="C1779">
            <v>42029</v>
          </cell>
          <cell r="D1779" t="str">
            <v>NG1702</v>
          </cell>
          <cell r="E1779" t="str">
            <v>FG-NG1702-66264-3</v>
          </cell>
          <cell r="F1779" t="str">
            <v>5T3WTC</v>
          </cell>
          <cell r="G1779" t="str">
            <v>LEGGING</v>
          </cell>
          <cell r="H1779" t="str">
            <v>N04LG</v>
          </cell>
          <cell r="I1779" t="str">
            <v>NN Leggings</v>
          </cell>
          <cell r="J1779" t="str">
            <v>1N4401ZZZ</v>
          </cell>
          <cell r="K1779" t="str">
            <v>COTTON LEGGING</v>
          </cell>
          <cell r="L1779" t="str">
            <v>BK/COBBLESTONE</v>
          </cell>
          <cell r="M1779" t="str">
            <v>L</v>
          </cell>
          <cell r="N1779" t="str">
            <v>070011199123</v>
          </cell>
          <cell r="O1779">
            <v>7.39</v>
          </cell>
          <cell r="P1779">
            <v>177.36</v>
          </cell>
          <cell r="Q1779">
            <v>15</v>
          </cell>
          <cell r="T1779" t="str">
            <v>Fall 2014</v>
          </cell>
          <cell r="U1779" t="str">
            <v>DROPPED</v>
          </cell>
          <cell r="V1779" t="str">
            <v>INLINE</v>
          </cell>
          <cell r="W1779" t="str">
            <v>BASIC</v>
          </cell>
          <cell r="X1779" t="str">
            <v>Vietnam/Cambodia</v>
          </cell>
        </row>
        <row r="1780">
          <cell r="A1780" t="str">
            <v>NG1702626404</v>
          </cell>
          <cell r="C1780">
            <v>42029</v>
          </cell>
          <cell r="D1780" t="str">
            <v>NG1702</v>
          </cell>
          <cell r="E1780" t="str">
            <v>FG-NG1702-66264-4</v>
          </cell>
          <cell r="F1780" t="str">
            <v>5T4WTD</v>
          </cell>
          <cell r="G1780" t="str">
            <v>LEGGING</v>
          </cell>
          <cell r="H1780" t="str">
            <v>N04LG</v>
          </cell>
          <cell r="I1780" t="str">
            <v>NN Leggings</v>
          </cell>
          <cell r="J1780" t="str">
            <v>1N4401ZZZ</v>
          </cell>
          <cell r="K1780" t="str">
            <v>COTTON LEGGING</v>
          </cell>
          <cell r="L1780" t="str">
            <v>BK/COBBLESTONE</v>
          </cell>
          <cell r="M1780" t="str">
            <v>XL</v>
          </cell>
          <cell r="N1780" t="str">
            <v>070011199130</v>
          </cell>
          <cell r="O1780">
            <v>7.39</v>
          </cell>
          <cell r="P1780">
            <v>177.36</v>
          </cell>
          <cell r="Q1780">
            <v>15</v>
          </cell>
          <cell r="T1780" t="str">
            <v>Fall 2014</v>
          </cell>
          <cell r="U1780" t="str">
            <v>DROPPED</v>
          </cell>
          <cell r="V1780" t="str">
            <v>INLINE</v>
          </cell>
          <cell r="W1780" t="str">
            <v>BASIC</v>
          </cell>
          <cell r="X1780" t="str">
            <v>Vietnam/Cambodia</v>
          </cell>
        </row>
        <row r="1781">
          <cell r="A1781" t="str">
            <v>NG1702626405</v>
          </cell>
          <cell r="C1781">
            <v>42029</v>
          </cell>
          <cell r="D1781" t="str">
            <v>NG1702</v>
          </cell>
          <cell r="E1781" t="str">
            <v>FG-NG1702-66264-5</v>
          </cell>
          <cell r="F1781" t="str">
            <v>5T5WTE</v>
          </cell>
          <cell r="G1781" t="str">
            <v>LEGGING</v>
          </cell>
          <cell r="H1781" t="str">
            <v>N04LG</v>
          </cell>
          <cell r="I1781" t="str">
            <v>NN Leggings</v>
          </cell>
          <cell r="J1781" t="str">
            <v>1N4401ZZZ</v>
          </cell>
          <cell r="K1781" t="str">
            <v>COTTON LEGGING</v>
          </cell>
          <cell r="L1781" t="str">
            <v>BK/COBBLESTONE</v>
          </cell>
          <cell r="M1781" t="str">
            <v>XXL</v>
          </cell>
          <cell r="N1781" t="str">
            <v>070011199147</v>
          </cell>
          <cell r="O1781">
            <v>7.39</v>
          </cell>
          <cell r="P1781">
            <v>177.36</v>
          </cell>
          <cell r="Q1781">
            <v>15</v>
          </cell>
          <cell r="T1781" t="str">
            <v>Fall 2014</v>
          </cell>
          <cell r="U1781" t="str">
            <v>DROPPED</v>
          </cell>
          <cell r="V1781" t="str">
            <v>INLINE</v>
          </cell>
          <cell r="W1781" t="str">
            <v>BASIC</v>
          </cell>
          <cell r="X1781" t="str">
            <v>Vietnam/Cambodia</v>
          </cell>
        </row>
        <row r="1782">
          <cell r="A1782" t="str">
            <v>NG1702640201</v>
          </cell>
          <cell r="D1782" t="str">
            <v>NG1702</v>
          </cell>
          <cell r="E1782" t="str">
            <v>FG-NG1702-66402-1</v>
          </cell>
          <cell r="F1782" t="str">
            <v>NG1702-66402-01</v>
          </cell>
          <cell r="G1782" t="str">
            <v>LEGGING</v>
          </cell>
          <cell r="H1782" t="str">
            <v>N04LG</v>
          </cell>
          <cell r="I1782" t="str">
            <v>NN Leggings</v>
          </cell>
          <cell r="J1782" t="str">
            <v>1N4401ZZZ</v>
          </cell>
          <cell r="K1782" t="str">
            <v>COTTON LEGGING</v>
          </cell>
          <cell r="L1782" t="str">
            <v>ROYAL BLUE</v>
          </cell>
          <cell r="M1782" t="str">
            <v>S</v>
          </cell>
          <cell r="N1782" t="str">
            <v>070011251012</v>
          </cell>
          <cell r="O1782">
            <v>7.39</v>
          </cell>
          <cell r="P1782">
            <v>177.36</v>
          </cell>
          <cell r="Q1782">
            <v>15</v>
          </cell>
          <cell r="T1782" t="str">
            <v>2011</v>
          </cell>
          <cell r="U1782" t="str">
            <v>CARRYOVER</v>
          </cell>
          <cell r="V1782" t="str">
            <v>INLINE</v>
          </cell>
          <cell r="W1782" t="str">
            <v>BASIC</v>
          </cell>
          <cell r="X1782" t="str">
            <v>VIETNAM/CAMBODIA</v>
          </cell>
        </row>
        <row r="1783">
          <cell r="A1783" t="str">
            <v>NG1702640202</v>
          </cell>
          <cell r="D1783" t="str">
            <v>NG1702</v>
          </cell>
          <cell r="E1783" t="str">
            <v>FG-NG1702-66402-2</v>
          </cell>
          <cell r="F1783" t="str">
            <v>NG1702-66402-02</v>
          </cell>
          <cell r="G1783" t="str">
            <v>LEGGING</v>
          </cell>
          <cell r="H1783" t="str">
            <v>N04LG</v>
          </cell>
          <cell r="I1783" t="str">
            <v>NN Leggings</v>
          </cell>
          <cell r="J1783" t="str">
            <v>1N4401ZZZ</v>
          </cell>
          <cell r="K1783" t="str">
            <v>COTTON LEGGING</v>
          </cell>
          <cell r="L1783" t="str">
            <v>ROYAL BLUE</v>
          </cell>
          <cell r="M1783" t="str">
            <v>M</v>
          </cell>
          <cell r="N1783" t="str">
            <v>070011251029</v>
          </cell>
          <cell r="O1783">
            <v>7.39</v>
          </cell>
          <cell r="P1783">
            <v>177.36</v>
          </cell>
          <cell r="Q1783">
            <v>15</v>
          </cell>
          <cell r="T1783" t="str">
            <v>2011</v>
          </cell>
          <cell r="U1783" t="str">
            <v>CARRYOVER</v>
          </cell>
          <cell r="V1783" t="str">
            <v>INLINE</v>
          </cell>
          <cell r="W1783" t="str">
            <v>BASIC</v>
          </cell>
          <cell r="X1783" t="str">
            <v>VIETNAM/CAMBODIA</v>
          </cell>
        </row>
        <row r="1784">
          <cell r="A1784" t="str">
            <v>NG1702640203</v>
          </cell>
          <cell r="D1784" t="str">
            <v>NG1702</v>
          </cell>
          <cell r="E1784" t="str">
            <v>FG-NG1702-66402-3</v>
          </cell>
          <cell r="F1784" t="str">
            <v>NG1702-66402-03</v>
          </cell>
          <cell r="G1784" t="str">
            <v>LEGGING</v>
          </cell>
          <cell r="H1784" t="str">
            <v>N04LG</v>
          </cell>
          <cell r="I1784" t="str">
            <v>NN Leggings</v>
          </cell>
          <cell r="J1784" t="str">
            <v>1N4401ZZZ</v>
          </cell>
          <cell r="K1784" t="str">
            <v>COTTON LEGGING</v>
          </cell>
          <cell r="L1784" t="str">
            <v>ROYAL BLUE</v>
          </cell>
          <cell r="M1784" t="str">
            <v>L</v>
          </cell>
          <cell r="N1784" t="str">
            <v>070011251036</v>
          </cell>
          <cell r="O1784">
            <v>7.39</v>
          </cell>
          <cell r="P1784">
            <v>177.36</v>
          </cell>
          <cell r="Q1784">
            <v>15</v>
          </cell>
          <cell r="T1784" t="str">
            <v>2011</v>
          </cell>
          <cell r="U1784" t="str">
            <v>CARRYOVER</v>
          </cell>
          <cell r="V1784" t="str">
            <v>INLINE</v>
          </cell>
          <cell r="W1784" t="str">
            <v>BASIC</v>
          </cell>
          <cell r="X1784" t="str">
            <v>VIETNAM/CAMBODIA</v>
          </cell>
        </row>
        <row r="1785">
          <cell r="A1785" t="str">
            <v>NG1702640204</v>
          </cell>
          <cell r="D1785" t="str">
            <v>NG1702</v>
          </cell>
          <cell r="E1785" t="str">
            <v>FG-NG1702-66402-4</v>
          </cell>
          <cell r="F1785" t="str">
            <v>NG1702-66402-04</v>
          </cell>
          <cell r="G1785" t="str">
            <v>LEGGING</v>
          </cell>
          <cell r="H1785" t="str">
            <v>N04LG</v>
          </cell>
          <cell r="I1785" t="str">
            <v>NN Leggings</v>
          </cell>
          <cell r="J1785" t="str">
            <v>1N4401ZZZ</v>
          </cell>
          <cell r="K1785" t="str">
            <v>COTTON LEGGING</v>
          </cell>
          <cell r="L1785" t="str">
            <v>ROYAL BLUE</v>
          </cell>
          <cell r="M1785" t="str">
            <v>XL</v>
          </cell>
          <cell r="N1785" t="str">
            <v>070011251043</v>
          </cell>
          <cell r="O1785">
            <v>7.39</v>
          </cell>
          <cell r="P1785">
            <v>177.36</v>
          </cell>
          <cell r="Q1785">
            <v>15</v>
          </cell>
          <cell r="T1785" t="str">
            <v>2011</v>
          </cell>
          <cell r="U1785" t="str">
            <v>CARRYOVER</v>
          </cell>
          <cell r="V1785" t="str">
            <v>INLINE</v>
          </cell>
          <cell r="W1785" t="str">
            <v>BASIC</v>
          </cell>
          <cell r="X1785" t="str">
            <v>VIETNAM/CAMBODIA</v>
          </cell>
        </row>
        <row r="1786">
          <cell r="A1786" t="str">
            <v>NG1702640205</v>
          </cell>
          <cell r="D1786" t="str">
            <v>NG1702</v>
          </cell>
          <cell r="E1786" t="str">
            <v>FG-NG1702-66402-5</v>
          </cell>
          <cell r="F1786" t="str">
            <v>NG1702-66402-05</v>
          </cell>
          <cell r="G1786" t="str">
            <v>LEGGING</v>
          </cell>
          <cell r="H1786" t="str">
            <v>N04LG</v>
          </cell>
          <cell r="I1786" t="str">
            <v>NN Leggings</v>
          </cell>
          <cell r="J1786" t="str">
            <v>1N4401ZZZ</v>
          </cell>
          <cell r="K1786" t="str">
            <v>COTTON LEGGING</v>
          </cell>
          <cell r="L1786" t="str">
            <v>ROYAL BLUE</v>
          </cell>
          <cell r="M1786" t="str">
            <v>XXL</v>
          </cell>
          <cell r="N1786" t="str">
            <v>070011251050</v>
          </cell>
          <cell r="O1786">
            <v>7.39</v>
          </cell>
          <cell r="P1786">
            <v>177.36</v>
          </cell>
          <cell r="Q1786">
            <v>15</v>
          </cell>
          <cell r="T1786" t="str">
            <v>2011</v>
          </cell>
          <cell r="U1786" t="str">
            <v>CARRYOVER</v>
          </cell>
          <cell r="V1786" t="str">
            <v>INLINE</v>
          </cell>
          <cell r="W1786" t="str">
            <v>BASIC</v>
          </cell>
          <cell r="X1786" t="str">
            <v>VIETNAM/CAMBODIA</v>
          </cell>
        </row>
        <row r="1787">
          <cell r="A1787" t="str">
            <v>NG1702641501</v>
          </cell>
          <cell r="C1787">
            <v>42156</v>
          </cell>
          <cell r="D1787" t="str">
            <v>NG1702</v>
          </cell>
          <cell r="E1787" t="str">
            <v>FG-NG1702-66415-1</v>
          </cell>
          <cell r="F1787" t="str">
            <v>TJ2WXL</v>
          </cell>
          <cell r="G1787" t="str">
            <v>LEGGING</v>
          </cell>
          <cell r="H1787" t="str">
            <v>N04LG</v>
          </cell>
          <cell r="I1787" t="str">
            <v>NN Leggings</v>
          </cell>
          <cell r="J1787" t="str">
            <v>1N4401ZZZ</v>
          </cell>
          <cell r="K1787" t="str">
            <v>COTTON LEGGING</v>
          </cell>
          <cell r="L1787" t="str">
            <v>NAVY</v>
          </cell>
          <cell r="M1787" t="str">
            <v>S</v>
          </cell>
          <cell r="N1787" t="str">
            <v>070011201529</v>
          </cell>
          <cell r="O1787">
            <v>7.39</v>
          </cell>
          <cell r="P1787">
            <v>177.36</v>
          </cell>
          <cell r="Q1787">
            <v>15</v>
          </cell>
          <cell r="T1787" t="str">
            <v>Fall 2015</v>
          </cell>
          <cell r="U1787" t="str">
            <v>DROPPED</v>
          </cell>
          <cell r="V1787" t="str">
            <v>INLINE</v>
          </cell>
          <cell r="W1787" t="str">
            <v>FASHION</v>
          </cell>
          <cell r="X1787" t="str">
            <v>Vietnam/Cambodia</v>
          </cell>
        </row>
        <row r="1788">
          <cell r="A1788" t="str">
            <v>NG1702641502</v>
          </cell>
          <cell r="C1788">
            <v>42156</v>
          </cell>
          <cell r="D1788" t="str">
            <v>NG1702</v>
          </cell>
          <cell r="E1788" t="str">
            <v>FG-NG1702-66415-2</v>
          </cell>
          <cell r="F1788" t="str">
            <v>TJ3WXM</v>
          </cell>
          <cell r="G1788" t="str">
            <v>LEGGING</v>
          </cell>
          <cell r="H1788" t="str">
            <v>N04LG</v>
          </cell>
          <cell r="I1788" t="str">
            <v>NN Leggings</v>
          </cell>
          <cell r="J1788" t="str">
            <v>1N4401ZZZ</v>
          </cell>
          <cell r="K1788" t="str">
            <v>COTTON LEGGING</v>
          </cell>
          <cell r="L1788" t="str">
            <v>NAVY</v>
          </cell>
          <cell r="M1788" t="str">
            <v>M</v>
          </cell>
          <cell r="N1788" t="str">
            <v>070011201536</v>
          </cell>
          <cell r="O1788">
            <v>7.39</v>
          </cell>
          <cell r="P1788">
            <v>177.36</v>
          </cell>
          <cell r="Q1788">
            <v>15</v>
          </cell>
          <cell r="T1788" t="str">
            <v>Fall 2015</v>
          </cell>
          <cell r="U1788" t="str">
            <v>DROPPED</v>
          </cell>
          <cell r="V1788" t="str">
            <v>INLINE</v>
          </cell>
          <cell r="W1788" t="str">
            <v>FASHION</v>
          </cell>
          <cell r="X1788" t="str">
            <v>Vietnam/Cambodia</v>
          </cell>
        </row>
        <row r="1789">
          <cell r="A1789" t="str">
            <v>NG1702641503</v>
          </cell>
          <cell r="C1789">
            <v>42156</v>
          </cell>
          <cell r="D1789" t="str">
            <v>NG1702</v>
          </cell>
          <cell r="E1789" t="str">
            <v>FG-NG1702-66415-3</v>
          </cell>
          <cell r="F1789" t="str">
            <v>TJ4WXN</v>
          </cell>
          <cell r="G1789" t="str">
            <v>LEGGING</v>
          </cell>
          <cell r="H1789" t="str">
            <v>N04LG</v>
          </cell>
          <cell r="I1789" t="str">
            <v>NN Leggings</v>
          </cell>
          <cell r="J1789" t="str">
            <v>1N4401ZZZ</v>
          </cell>
          <cell r="K1789" t="str">
            <v>COTTON LEGGING</v>
          </cell>
          <cell r="L1789" t="str">
            <v>NAVY</v>
          </cell>
          <cell r="M1789" t="str">
            <v>L</v>
          </cell>
          <cell r="N1789" t="str">
            <v>070011201543</v>
          </cell>
          <cell r="O1789">
            <v>7.39</v>
          </cell>
          <cell r="P1789">
            <v>177.36</v>
          </cell>
          <cell r="Q1789">
            <v>15</v>
          </cell>
          <cell r="T1789" t="str">
            <v>Fall 2015</v>
          </cell>
          <cell r="U1789" t="str">
            <v>DROPPED</v>
          </cell>
          <cell r="V1789" t="str">
            <v>INLINE</v>
          </cell>
          <cell r="W1789" t="str">
            <v>FASHION</v>
          </cell>
          <cell r="X1789" t="str">
            <v>Vietnam/Cambodia</v>
          </cell>
        </row>
        <row r="1790">
          <cell r="A1790" t="str">
            <v>NG1702641505</v>
          </cell>
          <cell r="C1790">
            <v>42156</v>
          </cell>
          <cell r="D1790" t="str">
            <v>NG1702</v>
          </cell>
          <cell r="E1790" t="str">
            <v>FG-NG1702-66415-5</v>
          </cell>
          <cell r="F1790" t="str">
            <v>TJ6WXP</v>
          </cell>
          <cell r="G1790" t="str">
            <v>LEGGING</v>
          </cell>
          <cell r="H1790" t="str">
            <v>N04LG</v>
          </cell>
          <cell r="I1790" t="str">
            <v>NN Leggings</v>
          </cell>
          <cell r="J1790" t="str">
            <v>1N4401ZZZ</v>
          </cell>
          <cell r="K1790" t="str">
            <v>COTTON LEGGING</v>
          </cell>
          <cell r="L1790" t="str">
            <v>NAVY</v>
          </cell>
          <cell r="M1790" t="str">
            <v>XL</v>
          </cell>
          <cell r="N1790" t="str">
            <v>070011201550</v>
          </cell>
          <cell r="O1790">
            <v>7.39</v>
          </cell>
          <cell r="P1790">
            <v>177.36</v>
          </cell>
          <cell r="Q1790">
            <v>15</v>
          </cell>
          <cell r="T1790" t="str">
            <v>Fall 2015</v>
          </cell>
          <cell r="U1790" t="str">
            <v>DROPPED</v>
          </cell>
          <cell r="V1790" t="str">
            <v>INLINE</v>
          </cell>
          <cell r="W1790" t="str">
            <v>FASHION</v>
          </cell>
          <cell r="X1790" t="str">
            <v>Vietnam/Cambodia</v>
          </cell>
        </row>
        <row r="1791">
          <cell r="A1791" t="str">
            <v>NG1702660801</v>
          </cell>
          <cell r="D1791" t="str">
            <v>NG1702</v>
          </cell>
          <cell r="E1791" t="str">
            <v>FG-NG1702-66608-1</v>
          </cell>
          <cell r="F1791" t="str">
            <v>NG1702-66608-01</v>
          </cell>
          <cell r="G1791" t="str">
            <v>LEGGING</v>
          </cell>
          <cell r="H1791" t="str">
            <v>N04LG</v>
          </cell>
          <cell r="I1791" t="str">
            <v>NN Leggings</v>
          </cell>
          <cell r="J1791" t="str">
            <v>1N4401ZZZ</v>
          </cell>
          <cell r="K1791" t="str">
            <v>COTTON LEGGING</v>
          </cell>
          <cell r="L1791" t="str">
            <v>RED HOT</v>
          </cell>
          <cell r="M1791" t="str">
            <v>S</v>
          </cell>
          <cell r="N1791" t="str">
            <v>070011250916</v>
          </cell>
          <cell r="O1791">
            <v>7.39</v>
          </cell>
          <cell r="P1791">
            <v>177.36</v>
          </cell>
          <cell r="Q1791">
            <v>15</v>
          </cell>
          <cell r="T1791" t="str">
            <v>2011</v>
          </cell>
          <cell r="U1791" t="str">
            <v>CARRYOVER</v>
          </cell>
          <cell r="V1791" t="str">
            <v>INLINE</v>
          </cell>
          <cell r="W1791" t="str">
            <v>BASIC</v>
          </cell>
          <cell r="X1791" t="str">
            <v>VIETNAM/CAMBODIA</v>
          </cell>
        </row>
        <row r="1792">
          <cell r="A1792" t="str">
            <v>NG1702660802</v>
          </cell>
          <cell r="D1792" t="str">
            <v>NG1702</v>
          </cell>
          <cell r="E1792" t="str">
            <v>FG-NG1702-66608-2</v>
          </cell>
          <cell r="F1792" t="str">
            <v>NG1702-66608-02</v>
          </cell>
          <cell r="G1792" t="str">
            <v>LEGGING</v>
          </cell>
          <cell r="H1792" t="str">
            <v>N04LG</v>
          </cell>
          <cell r="I1792" t="str">
            <v>NN Leggings</v>
          </cell>
          <cell r="J1792" t="str">
            <v>1N4401ZZZ</v>
          </cell>
          <cell r="K1792" t="str">
            <v>COTTON LEGGING</v>
          </cell>
          <cell r="L1792" t="str">
            <v>RED HOT</v>
          </cell>
          <cell r="M1792" t="str">
            <v>M</v>
          </cell>
          <cell r="N1792" t="str">
            <v>070011250923</v>
          </cell>
          <cell r="O1792">
            <v>7.39</v>
          </cell>
          <cell r="P1792">
            <v>177.36</v>
          </cell>
          <cell r="Q1792">
            <v>15</v>
          </cell>
          <cell r="T1792" t="str">
            <v>2011</v>
          </cell>
          <cell r="U1792" t="str">
            <v>CARRYOVER</v>
          </cell>
          <cell r="V1792" t="str">
            <v>INLINE</v>
          </cell>
          <cell r="W1792" t="str">
            <v>BASIC</v>
          </cell>
          <cell r="X1792" t="str">
            <v>VIETNAM/CAMBODIA</v>
          </cell>
        </row>
        <row r="1793">
          <cell r="A1793" t="str">
            <v>NG1702660803</v>
          </cell>
          <cell r="D1793" t="str">
            <v>NG1702</v>
          </cell>
          <cell r="E1793" t="str">
            <v>FG-NG1702-66608-3</v>
          </cell>
          <cell r="F1793" t="str">
            <v>NG1702-66608-03</v>
          </cell>
          <cell r="G1793" t="str">
            <v>LEGGING</v>
          </cell>
          <cell r="H1793" t="str">
            <v>N04LG</v>
          </cell>
          <cell r="I1793" t="str">
            <v>NN Leggings</v>
          </cell>
          <cell r="J1793" t="str">
            <v>1N4401ZZZ</v>
          </cell>
          <cell r="K1793" t="str">
            <v>COTTON LEGGING</v>
          </cell>
          <cell r="L1793" t="str">
            <v>RED HOT</v>
          </cell>
          <cell r="M1793" t="str">
            <v>L</v>
          </cell>
          <cell r="N1793" t="str">
            <v>070011250930</v>
          </cell>
          <cell r="O1793">
            <v>7.39</v>
          </cell>
          <cell r="P1793">
            <v>177.36</v>
          </cell>
          <cell r="Q1793">
            <v>15</v>
          </cell>
          <cell r="T1793" t="str">
            <v>2011</v>
          </cell>
          <cell r="U1793" t="str">
            <v>CARRYOVER</v>
          </cell>
          <cell r="V1793" t="str">
            <v>INLINE</v>
          </cell>
          <cell r="W1793" t="str">
            <v>BASIC</v>
          </cell>
          <cell r="X1793" t="str">
            <v>VIETNAM/CAMBODIA</v>
          </cell>
        </row>
        <row r="1794">
          <cell r="A1794" t="str">
            <v>NG1702660804</v>
          </cell>
          <cell r="D1794" t="str">
            <v>NG1702</v>
          </cell>
          <cell r="E1794" t="str">
            <v>FG-NG1702-66608-4</v>
          </cell>
          <cell r="F1794" t="str">
            <v>NG1702-66608-04</v>
          </cell>
          <cell r="G1794" t="str">
            <v>LEGGING</v>
          </cell>
          <cell r="H1794" t="str">
            <v>N04LG</v>
          </cell>
          <cell r="I1794" t="str">
            <v>NN Leggings</v>
          </cell>
          <cell r="J1794" t="str">
            <v>1N4401ZZZ</v>
          </cell>
          <cell r="K1794" t="str">
            <v>COTTON LEGGING</v>
          </cell>
          <cell r="L1794" t="str">
            <v>RED HOT</v>
          </cell>
          <cell r="M1794" t="str">
            <v>XL</v>
          </cell>
          <cell r="N1794" t="str">
            <v>070011250947</v>
          </cell>
          <cell r="O1794">
            <v>7.39</v>
          </cell>
          <cell r="P1794">
            <v>177.36</v>
          </cell>
          <cell r="Q1794">
            <v>15</v>
          </cell>
          <cell r="T1794" t="str">
            <v>2011</v>
          </cell>
          <cell r="U1794" t="str">
            <v>CARRYOVER</v>
          </cell>
          <cell r="V1794" t="str">
            <v>INLINE</v>
          </cell>
          <cell r="W1794" t="str">
            <v>BASIC</v>
          </cell>
          <cell r="X1794" t="str">
            <v>VIETNAM/CAMBODIA</v>
          </cell>
        </row>
        <row r="1795">
          <cell r="A1795" t="str">
            <v>NG1702660805</v>
          </cell>
          <cell r="D1795" t="str">
            <v>NG1702</v>
          </cell>
          <cell r="E1795" t="str">
            <v>FG-NG1702-66608-5</v>
          </cell>
          <cell r="F1795" t="str">
            <v>NG1702-66608-05</v>
          </cell>
          <cell r="G1795" t="str">
            <v>LEGGING</v>
          </cell>
          <cell r="H1795" t="str">
            <v>N04LG</v>
          </cell>
          <cell r="I1795" t="str">
            <v>NN Leggings</v>
          </cell>
          <cell r="J1795" t="str">
            <v>1N4401ZZZ</v>
          </cell>
          <cell r="K1795" t="str">
            <v>COTTON LEGGING</v>
          </cell>
          <cell r="L1795" t="str">
            <v>RED HOT</v>
          </cell>
          <cell r="M1795" t="str">
            <v>XXL</v>
          </cell>
          <cell r="N1795" t="str">
            <v>070011250954</v>
          </cell>
          <cell r="O1795">
            <v>7.39</v>
          </cell>
          <cell r="P1795">
            <v>177.36</v>
          </cell>
          <cell r="Q1795">
            <v>15</v>
          </cell>
          <cell r="T1795" t="str">
            <v>2011</v>
          </cell>
          <cell r="U1795" t="str">
            <v>CARRYOVER</v>
          </cell>
          <cell r="V1795" t="str">
            <v>INLINE</v>
          </cell>
          <cell r="W1795" t="str">
            <v>BASIC</v>
          </cell>
          <cell r="X1795" t="str">
            <v>VIETNAM/CAMBODIA</v>
          </cell>
        </row>
        <row r="1796">
          <cell r="A1796" t="str">
            <v>NG1702662601</v>
          </cell>
          <cell r="C1796">
            <v>41815</v>
          </cell>
          <cell r="D1796" t="str">
            <v>NG1702</v>
          </cell>
          <cell r="E1796" t="str">
            <v>FG-NG1702-66626-1</v>
          </cell>
          <cell r="F1796" t="str">
            <v>NG1702-66626-01</v>
          </cell>
          <cell r="G1796" t="str">
            <v>LEGGING</v>
          </cell>
          <cell r="H1796" t="str">
            <v>N04LG</v>
          </cell>
          <cell r="I1796" t="str">
            <v>NN Leggings</v>
          </cell>
          <cell r="J1796" t="str">
            <v>1N4401ZZZ</v>
          </cell>
          <cell r="K1796" t="str">
            <v>COTTON LEGGING</v>
          </cell>
          <cell r="L1796" t="str">
            <v>STOP LIGHT</v>
          </cell>
          <cell r="M1796" t="str">
            <v>S</v>
          </cell>
          <cell r="N1796" t="str">
            <v>070011191691</v>
          </cell>
          <cell r="O1796">
            <v>7.39</v>
          </cell>
          <cell r="P1796">
            <v>177.36</v>
          </cell>
          <cell r="Q1796">
            <v>15</v>
          </cell>
          <cell r="T1796" t="str">
            <v>Spring 2014</v>
          </cell>
          <cell r="U1796" t="str">
            <v>DROPPED</v>
          </cell>
          <cell r="V1796" t="str">
            <v>INLINE</v>
          </cell>
          <cell r="W1796" t="str">
            <v>FASHION</v>
          </cell>
          <cell r="X1796" t="str">
            <v>Vietnam/Cambodia</v>
          </cell>
        </row>
        <row r="1797">
          <cell r="A1797" t="str">
            <v>NG1702662602</v>
          </cell>
          <cell r="C1797">
            <v>41815</v>
          </cell>
          <cell r="D1797" t="str">
            <v>NG1702</v>
          </cell>
          <cell r="E1797" t="str">
            <v>FG-NG1702-66626-2</v>
          </cell>
          <cell r="F1797" t="str">
            <v>5T2TGB</v>
          </cell>
          <cell r="G1797" t="str">
            <v>LEGGING</v>
          </cell>
          <cell r="H1797" t="str">
            <v>N04LG</v>
          </cell>
          <cell r="I1797" t="str">
            <v>NN Leggings</v>
          </cell>
          <cell r="J1797" t="str">
            <v>1N4401ZZZ</v>
          </cell>
          <cell r="K1797" t="str">
            <v>COTTON LEGGING</v>
          </cell>
          <cell r="L1797" t="str">
            <v>STOP LIGHT</v>
          </cell>
          <cell r="M1797" t="str">
            <v>M</v>
          </cell>
          <cell r="N1797" t="str">
            <v>070011191707</v>
          </cell>
          <cell r="O1797">
            <v>7.39</v>
          </cell>
          <cell r="P1797">
            <v>177.36</v>
          </cell>
          <cell r="Q1797">
            <v>15</v>
          </cell>
          <cell r="T1797" t="str">
            <v>Spring 2014</v>
          </cell>
          <cell r="U1797" t="str">
            <v>DROPPED</v>
          </cell>
          <cell r="V1797" t="str">
            <v>INLINE</v>
          </cell>
          <cell r="W1797" t="str">
            <v>BASIC</v>
          </cell>
          <cell r="X1797" t="str">
            <v>Vietnam/Cambodia</v>
          </cell>
        </row>
        <row r="1798">
          <cell r="A1798" t="str">
            <v>NG1702662603</v>
          </cell>
          <cell r="C1798">
            <v>41815</v>
          </cell>
          <cell r="D1798" t="str">
            <v>NG1702</v>
          </cell>
          <cell r="E1798" t="str">
            <v>FG-NG1702-66626-3</v>
          </cell>
          <cell r="F1798" t="str">
            <v>5T3TGC</v>
          </cell>
          <cell r="G1798" t="str">
            <v>LEGGING</v>
          </cell>
          <cell r="H1798" t="str">
            <v>N04LG</v>
          </cell>
          <cell r="I1798" t="str">
            <v>NN Leggings</v>
          </cell>
          <cell r="J1798" t="str">
            <v>1N4401ZZZ</v>
          </cell>
          <cell r="K1798" t="str">
            <v>COTTON LEGGING</v>
          </cell>
          <cell r="L1798" t="str">
            <v>STOP LIGHT</v>
          </cell>
          <cell r="M1798" t="str">
            <v>L</v>
          </cell>
          <cell r="N1798" t="str">
            <v>070011191714</v>
          </cell>
          <cell r="O1798">
            <v>7.39</v>
          </cell>
          <cell r="P1798">
            <v>177.36</v>
          </cell>
          <cell r="Q1798">
            <v>15</v>
          </cell>
          <cell r="T1798" t="str">
            <v>Spring 2014</v>
          </cell>
          <cell r="U1798" t="str">
            <v>DROPPED</v>
          </cell>
          <cell r="V1798" t="str">
            <v>INLINE</v>
          </cell>
          <cell r="W1798" t="str">
            <v>BASIC</v>
          </cell>
          <cell r="X1798" t="str">
            <v>Vietnam/Cambodia</v>
          </cell>
        </row>
        <row r="1799">
          <cell r="A1799" t="str">
            <v>NG1702662604</v>
          </cell>
          <cell r="C1799">
            <v>41815</v>
          </cell>
          <cell r="D1799" t="str">
            <v>NG1702</v>
          </cell>
          <cell r="E1799" t="str">
            <v>FG-NG1702-66626-4</v>
          </cell>
          <cell r="F1799" t="str">
            <v>5T4TGD</v>
          </cell>
          <cell r="G1799" t="str">
            <v>LEGGING</v>
          </cell>
          <cell r="H1799" t="str">
            <v>N04LG</v>
          </cell>
          <cell r="I1799" t="str">
            <v>NN Leggings</v>
          </cell>
          <cell r="J1799" t="str">
            <v>1N4401ZZZ</v>
          </cell>
          <cell r="K1799" t="str">
            <v>COTTON LEGGING</v>
          </cell>
          <cell r="L1799" t="str">
            <v>STOP LIGHT</v>
          </cell>
          <cell r="M1799" t="str">
            <v>XL</v>
          </cell>
          <cell r="N1799" t="str">
            <v>070011191721</v>
          </cell>
          <cell r="O1799">
            <v>7.39</v>
          </cell>
          <cell r="P1799">
            <v>177.36</v>
          </cell>
          <cell r="Q1799">
            <v>15</v>
          </cell>
          <cell r="T1799" t="str">
            <v>Spring 2014</v>
          </cell>
          <cell r="U1799" t="str">
            <v>DROPPED</v>
          </cell>
          <cell r="V1799" t="str">
            <v>INLINE</v>
          </cell>
          <cell r="W1799" t="str">
            <v>BASIC</v>
          </cell>
          <cell r="X1799" t="str">
            <v>Vietnam/Cambodia</v>
          </cell>
        </row>
        <row r="1800">
          <cell r="A1800" t="str">
            <v>NG1702699201</v>
          </cell>
          <cell r="C1800">
            <v>41815</v>
          </cell>
          <cell r="D1800" t="str">
            <v>NG1702</v>
          </cell>
          <cell r="E1800" t="str">
            <v>FG-NG1702-66992-1</v>
          </cell>
          <cell r="F1800" t="str">
            <v>NG1702-66992-01</v>
          </cell>
          <cell r="G1800" t="str">
            <v>LEGGING</v>
          </cell>
          <cell r="H1800" t="str">
            <v>N04LG</v>
          </cell>
          <cell r="I1800" t="str">
            <v>NN Leggings</v>
          </cell>
          <cell r="J1800" t="str">
            <v>1N4401ZZZ</v>
          </cell>
          <cell r="K1800" t="str">
            <v>COTTON LEGGING</v>
          </cell>
          <cell r="L1800" t="str">
            <v>MINI LEOPARD PR</v>
          </cell>
          <cell r="M1800" t="str">
            <v>S</v>
          </cell>
          <cell r="N1800" t="str">
            <v>070011191745</v>
          </cell>
          <cell r="O1800">
            <v>7.39</v>
          </cell>
          <cell r="P1800">
            <v>177.36</v>
          </cell>
          <cell r="Q1800">
            <v>15</v>
          </cell>
          <cell r="T1800" t="str">
            <v>Spring 2014</v>
          </cell>
          <cell r="U1800" t="str">
            <v>DROPPED</v>
          </cell>
          <cell r="V1800" t="str">
            <v>INLINE</v>
          </cell>
          <cell r="W1800" t="str">
            <v>BASIC</v>
          </cell>
          <cell r="X1800" t="str">
            <v>Vietnam/Cambodia</v>
          </cell>
        </row>
        <row r="1801">
          <cell r="A1801" t="str">
            <v>NG1702699202</v>
          </cell>
          <cell r="C1801">
            <v>41815</v>
          </cell>
          <cell r="D1801" t="str">
            <v>NG1702</v>
          </cell>
          <cell r="E1801" t="str">
            <v>FG-NG1702-66992-2</v>
          </cell>
          <cell r="F1801" t="str">
            <v>NG1702-66992-02</v>
          </cell>
          <cell r="G1801" t="str">
            <v>LEGGING</v>
          </cell>
          <cell r="H1801" t="str">
            <v>N04LG</v>
          </cell>
          <cell r="I1801" t="str">
            <v>NN Leggings</v>
          </cell>
          <cell r="J1801" t="str">
            <v>1N4401ZZZ</v>
          </cell>
          <cell r="K1801" t="str">
            <v>COTTON LEGGING</v>
          </cell>
          <cell r="L1801" t="str">
            <v>MINI LEOPARD PR</v>
          </cell>
          <cell r="M1801" t="str">
            <v>M</v>
          </cell>
          <cell r="N1801" t="str">
            <v>070011191752</v>
          </cell>
          <cell r="O1801">
            <v>7.39</v>
          </cell>
          <cell r="P1801">
            <v>177.36</v>
          </cell>
          <cell r="Q1801">
            <v>15</v>
          </cell>
          <cell r="T1801" t="str">
            <v>Spring 2014</v>
          </cell>
          <cell r="U1801" t="str">
            <v>DROPPED</v>
          </cell>
          <cell r="V1801" t="str">
            <v>INLINE</v>
          </cell>
          <cell r="W1801" t="str">
            <v>BASIC</v>
          </cell>
          <cell r="X1801" t="str">
            <v>Vietnam/Cambodia</v>
          </cell>
        </row>
        <row r="1802">
          <cell r="A1802" t="str">
            <v>NG1702699203</v>
          </cell>
          <cell r="C1802">
            <v>41815</v>
          </cell>
          <cell r="D1802" t="str">
            <v>NG1702</v>
          </cell>
          <cell r="E1802" t="str">
            <v>FG-NG1702-66992-3</v>
          </cell>
          <cell r="F1802" t="str">
            <v>NG1702-66992-03</v>
          </cell>
          <cell r="G1802" t="str">
            <v>LEGGING</v>
          </cell>
          <cell r="H1802" t="str">
            <v>N04LG</v>
          </cell>
          <cell r="I1802" t="str">
            <v>NN Leggings</v>
          </cell>
          <cell r="J1802" t="str">
            <v>1N4401ZZZ</v>
          </cell>
          <cell r="K1802" t="str">
            <v>COTTON LEGGING</v>
          </cell>
          <cell r="L1802" t="str">
            <v>MINI LEOPARD PR</v>
          </cell>
          <cell r="M1802" t="str">
            <v>L</v>
          </cell>
          <cell r="N1802" t="str">
            <v>070011191769</v>
          </cell>
          <cell r="O1802">
            <v>7.39</v>
          </cell>
          <cell r="P1802">
            <v>177.36</v>
          </cell>
          <cell r="Q1802">
            <v>15</v>
          </cell>
          <cell r="T1802" t="str">
            <v>Spring 2014</v>
          </cell>
          <cell r="U1802" t="str">
            <v>DROPPED</v>
          </cell>
          <cell r="V1802" t="str">
            <v>INLINE</v>
          </cell>
          <cell r="W1802" t="str">
            <v>BASIC</v>
          </cell>
          <cell r="X1802" t="str">
            <v>Vietnam/Cambodia</v>
          </cell>
        </row>
        <row r="1803">
          <cell r="A1803" t="str">
            <v>NG1702699204</v>
          </cell>
          <cell r="C1803">
            <v>41815</v>
          </cell>
          <cell r="D1803" t="str">
            <v>NG1702</v>
          </cell>
          <cell r="E1803" t="str">
            <v>FG-NG1702-66992-4</v>
          </cell>
          <cell r="F1803" t="str">
            <v>NG1702-66992-04</v>
          </cell>
          <cell r="G1803" t="str">
            <v>LEGGING</v>
          </cell>
          <cell r="H1803" t="str">
            <v>N04LG</v>
          </cell>
          <cell r="I1803" t="str">
            <v>NN Leggings</v>
          </cell>
          <cell r="J1803" t="str">
            <v>1N4401ZZZ</v>
          </cell>
          <cell r="K1803" t="str">
            <v>COTTON LEGGING</v>
          </cell>
          <cell r="L1803" t="str">
            <v>MINI LEOPARD PR</v>
          </cell>
          <cell r="M1803" t="str">
            <v>XL</v>
          </cell>
          <cell r="N1803" t="str">
            <v>070011191776</v>
          </cell>
          <cell r="O1803">
            <v>7.39</v>
          </cell>
          <cell r="P1803">
            <v>177.36</v>
          </cell>
          <cell r="Q1803">
            <v>15</v>
          </cell>
          <cell r="T1803" t="str">
            <v>Spring 2014</v>
          </cell>
          <cell r="U1803" t="str">
            <v>DROPPED</v>
          </cell>
          <cell r="V1803" t="str">
            <v>INLINE</v>
          </cell>
          <cell r="W1803" t="str">
            <v>BASIC</v>
          </cell>
          <cell r="X1803" t="str">
            <v>Vietnam/Cambodia</v>
          </cell>
        </row>
        <row r="1804">
          <cell r="A1804" t="str">
            <v>NG1702699205</v>
          </cell>
          <cell r="C1804">
            <v>41815</v>
          </cell>
          <cell r="D1804" t="str">
            <v>NG1702</v>
          </cell>
          <cell r="E1804" t="str">
            <v>FG-NG1702-66992-5</v>
          </cell>
          <cell r="F1804" t="str">
            <v>NG1702-66992-05</v>
          </cell>
          <cell r="G1804" t="str">
            <v>LEGGING</v>
          </cell>
          <cell r="H1804" t="str">
            <v>N04LG</v>
          </cell>
          <cell r="I1804" t="str">
            <v>NN Leggings</v>
          </cell>
          <cell r="J1804" t="str">
            <v>1N4401ZZZ</v>
          </cell>
          <cell r="K1804" t="str">
            <v>COTTON LEGGING</v>
          </cell>
          <cell r="L1804" t="str">
            <v>MINI LEOPARD PR</v>
          </cell>
          <cell r="M1804" t="str">
            <v>XXL</v>
          </cell>
          <cell r="N1804" t="str">
            <v>070011191783</v>
          </cell>
          <cell r="O1804">
            <v>7.39</v>
          </cell>
          <cell r="P1804">
            <v>177.36</v>
          </cell>
          <cell r="Q1804">
            <v>15</v>
          </cell>
          <cell r="T1804" t="str">
            <v>Spring 2014</v>
          </cell>
          <cell r="U1804" t="str">
            <v>DROPPED</v>
          </cell>
          <cell r="V1804" t="str">
            <v>INLINE</v>
          </cell>
          <cell r="W1804" t="str">
            <v>BASIC</v>
          </cell>
          <cell r="X1804" t="str">
            <v>Vietnam/Cambodia</v>
          </cell>
        </row>
        <row r="1805">
          <cell r="A1805" t="str">
            <v>NG1702D342401</v>
          </cell>
          <cell r="B1805">
            <v>44364</v>
          </cell>
          <cell r="C1805">
            <v>44364</v>
          </cell>
          <cell r="D1805" t="str">
            <v>NG1702D</v>
          </cell>
          <cell r="E1805" t="str">
            <v>FG-NG1702D-3424-1</v>
          </cell>
          <cell r="F1805" t="str">
            <v>NG1702D-03424-01</v>
          </cell>
          <cell r="G1805" t="str">
            <v>LEGGING</v>
          </cell>
          <cell r="H1805" t="str">
            <v>N04LG</v>
          </cell>
          <cell r="I1805" t="str">
            <v>NN Leggings</v>
          </cell>
          <cell r="J1805" t="str">
            <v>1N4401ZZZ</v>
          </cell>
          <cell r="K1805" t="str">
            <v>COTTON LEGGING W/SMARTEMP</v>
          </cell>
          <cell r="L1805" t="str">
            <v>TWILIGHT</v>
          </cell>
          <cell r="M1805" t="str">
            <v>S</v>
          </cell>
          <cell r="N1805" t="str">
            <v>070011251067</v>
          </cell>
          <cell r="O1805">
            <v>7.39</v>
          </cell>
          <cell r="P1805">
            <v>177.36</v>
          </cell>
          <cell r="Q1805">
            <v>15</v>
          </cell>
          <cell r="T1805" t="str">
            <v>2011</v>
          </cell>
          <cell r="U1805" t="str">
            <v>DROPPED</v>
          </cell>
          <cell r="V1805" t="str">
            <v>INLINE</v>
          </cell>
          <cell r="W1805" t="str">
            <v>BASIC</v>
          </cell>
          <cell r="X1805" t="str">
            <v>VIETNAM/CAMBODIA</v>
          </cell>
        </row>
        <row r="1806">
          <cell r="A1806" t="str">
            <v>NG1702D342402</v>
          </cell>
          <cell r="B1806">
            <v>44364</v>
          </cell>
          <cell r="C1806">
            <v>44364</v>
          </cell>
          <cell r="D1806" t="str">
            <v>NG1702D</v>
          </cell>
          <cell r="E1806" t="str">
            <v>FG-NG1702D-3424-2</v>
          </cell>
          <cell r="F1806" t="str">
            <v>NG1702D-03424-02</v>
          </cell>
          <cell r="G1806" t="str">
            <v>LEGGING</v>
          </cell>
          <cell r="H1806" t="str">
            <v>N04LG</v>
          </cell>
          <cell r="I1806" t="str">
            <v>NN Leggings</v>
          </cell>
          <cell r="J1806" t="str">
            <v>1N4401ZZZ</v>
          </cell>
          <cell r="K1806" t="str">
            <v>COTTON LEGGING W/SMARTEMP</v>
          </cell>
          <cell r="L1806" t="str">
            <v>TWILIGHT</v>
          </cell>
          <cell r="M1806" t="str">
            <v>M</v>
          </cell>
          <cell r="N1806" t="str">
            <v>070011251074</v>
          </cell>
          <cell r="O1806">
            <v>7.39</v>
          </cell>
          <cell r="P1806">
            <v>177.36</v>
          </cell>
          <cell r="Q1806">
            <v>15</v>
          </cell>
          <cell r="T1806" t="str">
            <v>2011</v>
          </cell>
          <cell r="U1806" t="str">
            <v>DROPPED</v>
          </cell>
          <cell r="V1806" t="str">
            <v>INLINE</v>
          </cell>
          <cell r="W1806" t="str">
            <v>BASIC</v>
          </cell>
          <cell r="X1806" t="str">
            <v>VIETNAM/CAMBODIA</v>
          </cell>
        </row>
        <row r="1807">
          <cell r="A1807" t="str">
            <v>NG1702D342403</v>
          </cell>
          <cell r="B1807">
            <v>44364</v>
          </cell>
          <cell r="C1807">
            <v>44364</v>
          </cell>
          <cell r="D1807" t="str">
            <v>NG1702D</v>
          </cell>
          <cell r="E1807" t="str">
            <v>FG-NG1702D-3424-3</v>
          </cell>
          <cell r="F1807" t="str">
            <v>NG1702D-03424-03</v>
          </cell>
          <cell r="G1807" t="str">
            <v>LEGGING</v>
          </cell>
          <cell r="H1807" t="str">
            <v>N04LG</v>
          </cell>
          <cell r="I1807" t="str">
            <v>NN Leggings</v>
          </cell>
          <cell r="J1807" t="str">
            <v>1N4401ZZZ</v>
          </cell>
          <cell r="K1807" t="str">
            <v>COTTON LEGGING W/SMARTEMP</v>
          </cell>
          <cell r="L1807" t="str">
            <v>TWILIGHT</v>
          </cell>
          <cell r="M1807" t="str">
            <v>L</v>
          </cell>
          <cell r="N1807" t="str">
            <v>070011251081</v>
          </cell>
          <cell r="O1807">
            <v>7.39</v>
          </cell>
          <cell r="P1807">
            <v>177.36</v>
          </cell>
          <cell r="Q1807">
            <v>15</v>
          </cell>
          <cell r="T1807" t="str">
            <v>2011</v>
          </cell>
          <cell r="U1807" t="str">
            <v>DROPPED</v>
          </cell>
          <cell r="V1807" t="str">
            <v>INLINE</v>
          </cell>
          <cell r="W1807" t="str">
            <v>BASIC</v>
          </cell>
          <cell r="X1807" t="str">
            <v>VIETNAM/CAMBODIA</v>
          </cell>
        </row>
        <row r="1808">
          <cell r="A1808" t="str">
            <v>NG1702D342404</v>
          </cell>
          <cell r="B1808">
            <v>44364</v>
          </cell>
          <cell r="C1808">
            <v>44364</v>
          </cell>
          <cell r="D1808" t="str">
            <v>NG1702D</v>
          </cell>
          <cell r="E1808" t="str">
            <v>FG-NG1702D-3424-4</v>
          </cell>
          <cell r="F1808" t="str">
            <v>NG1702D-03424-04</v>
          </cell>
          <cell r="G1808" t="str">
            <v>LEGGING</v>
          </cell>
          <cell r="H1808" t="str">
            <v>N04LG</v>
          </cell>
          <cell r="I1808" t="str">
            <v>NN Leggings</v>
          </cell>
          <cell r="J1808" t="str">
            <v>1N4401ZZZ</v>
          </cell>
          <cell r="K1808" t="str">
            <v>COTTON LEGGING W/SMARTEMP</v>
          </cell>
          <cell r="L1808" t="str">
            <v>TWILIGHT</v>
          </cell>
          <cell r="M1808" t="str">
            <v>XL</v>
          </cell>
          <cell r="N1808" t="str">
            <v>070011251098</v>
          </cell>
          <cell r="O1808">
            <v>7.39</v>
          </cell>
          <cell r="P1808">
            <v>177.36</v>
          </cell>
          <cell r="Q1808">
            <v>15</v>
          </cell>
          <cell r="T1808" t="str">
            <v>2011</v>
          </cell>
          <cell r="U1808" t="str">
            <v>DROPPED</v>
          </cell>
          <cell r="V1808" t="str">
            <v>INLINE</v>
          </cell>
          <cell r="W1808" t="str">
            <v>BASIC</v>
          </cell>
          <cell r="X1808" t="str">
            <v>VIETNAM/CAMBODIA</v>
          </cell>
        </row>
        <row r="1809">
          <cell r="A1809" t="str">
            <v>NG1702D342405</v>
          </cell>
          <cell r="B1809">
            <v>44364</v>
          </cell>
          <cell r="C1809">
            <v>44364</v>
          </cell>
          <cell r="D1809" t="str">
            <v>NG1702D</v>
          </cell>
          <cell r="E1809" t="str">
            <v>FG-NG1702D-3424-5</v>
          </cell>
          <cell r="F1809" t="str">
            <v>NG1702D-03424-05</v>
          </cell>
          <cell r="G1809" t="str">
            <v>LEGGING</v>
          </cell>
          <cell r="H1809" t="str">
            <v>N04LG</v>
          </cell>
          <cell r="I1809" t="str">
            <v>NN Leggings</v>
          </cell>
          <cell r="J1809" t="str">
            <v>1N4401ZZZ</v>
          </cell>
          <cell r="K1809" t="str">
            <v>COTTON LEGGING W/SMARTEMP</v>
          </cell>
          <cell r="L1809" t="str">
            <v>TWILIGHT</v>
          </cell>
          <cell r="M1809" t="str">
            <v>XXL</v>
          </cell>
          <cell r="N1809" t="str">
            <v>070011251104</v>
          </cell>
          <cell r="O1809">
            <v>7.39</v>
          </cell>
          <cell r="P1809">
            <v>177.36</v>
          </cell>
          <cell r="Q1809">
            <v>15</v>
          </cell>
          <cell r="T1809" t="str">
            <v>2011</v>
          </cell>
          <cell r="U1809" t="str">
            <v>DROPPED</v>
          </cell>
          <cell r="V1809" t="str">
            <v>INLINE</v>
          </cell>
          <cell r="W1809" t="str">
            <v>BASIC</v>
          </cell>
          <cell r="X1809" t="str">
            <v>VIETNAM/CAMBODIA</v>
          </cell>
        </row>
        <row r="1810">
          <cell r="A1810" t="str">
            <v>NG1702D600101</v>
          </cell>
          <cell r="B1810">
            <v>44242</v>
          </cell>
          <cell r="C1810">
            <v>44364</v>
          </cell>
          <cell r="D1810" t="str">
            <v>NG1702D</v>
          </cell>
          <cell r="E1810" t="str">
            <v>FG-NG1702D-66001-1</v>
          </cell>
          <cell r="F1810" t="str">
            <v>NG1702D-66001-01</v>
          </cell>
          <cell r="G1810" t="str">
            <v>LEGGING</v>
          </cell>
          <cell r="H1810" t="str">
            <v>N04LG</v>
          </cell>
          <cell r="I1810" t="str">
            <v>NN Leggings</v>
          </cell>
          <cell r="J1810" t="str">
            <v>1N4401ZZZ</v>
          </cell>
          <cell r="K1810" t="str">
            <v>COTTON LEGGING W/SMARTEMP</v>
          </cell>
          <cell r="L1810" t="str">
            <v>BLACK</v>
          </cell>
          <cell r="M1810" t="str">
            <v>S</v>
          </cell>
          <cell r="N1810" t="str">
            <v>070011164510</v>
          </cell>
          <cell r="O1810">
            <v>7.39</v>
          </cell>
          <cell r="P1810">
            <v>177.36</v>
          </cell>
          <cell r="Q1810">
            <v>15</v>
          </cell>
          <cell r="T1810" t="str">
            <v>2011</v>
          </cell>
          <cell r="U1810" t="str">
            <v>DROPPED</v>
          </cell>
          <cell r="W1810" t="str">
            <v>BASIC</v>
          </cell>
          <cell r="X1810" t="str">
            <v>VIETNAM/CAMBODIA</v>
          </cell>
        </row>
        <row r="1811">
          <cell r="A1811" t="str">
            <v>NG1702D600102</v>
          </cell>
          <cell r="B1811">
            <v>44242</v>
          </cell>
          <cell r="C1811">
            <v>44364</v>
          </cell>
          <cell r="D1811" t="str">
            <v>NG1702D</v>
          </cell>
          <cell r="E1811" t="str">
            <v>FG-NG1702D-66001-2</v>
          </cell>
          <cell r="F1811" t="str">
            <v>NG1702D-66001-02</v>
          </cell>
          <cell r="G1811" t="str">
            <v>LEGGING</v>
          </cell>
          <cell r="H1811" t="str">
            <v>N04LG</v>
          </cell>
          <cell r="I1811" t="str">
            <v>NN Leggings</v>
          </cell>
          <cell r="J1811" t="str">
            <v>1N4401ZZZ</v>
          </cell>
          <cell r="K1811" t="str">
            <v>COTTON LEGGING W/SMARTEMP</v>
          </cell>
          <cell r="L1811" t="str">
            <v>BLACK</v>
          </cell>
          <cell r="M1811" t="str">
            <v>M</v>
          </cell>
          <cell r="N1811" t="str">
            <v>070011164541</v>
          </cell>
          <cell r="O1811">
            <v>7.39</v>
          </cell>
          <cell r="P1811">
            <v>177.36</v>
          </cell>
          <cell r="Q1811">
            <v>15</v>
          </cell>
          <cell r="T1811" t="str">
            <v>2011</v>
          </cell>
          <cell r="U1811" t="str">
            <v>DROPPED</v>
          </cell>
          <cell r="W1811" t="str">
            <v>BASIC</v>
          </cell>
          <cell r="X1811" t="str">
            <v>VIETNAM/CAMBODIA</v>
          </cell>
        </row>
        <row r="1812">
          <cell r="A1812" t="str">
            <v>NG1702D600103</v>
          </cell>
          <cell r="B1812">
            <v>44242</v>
          </cell>
          <cell r="C1812">
            <v>44364</v>
          </cell>
          <cell r="D1812" t="str">
            <v>NG1702D</v>
          </cell>
          <cell r="E1812" t="str">
            <v>FG-NG1702D-66001-3</v>
          </cell>
          <cell r="F1812" t="str">
            <v>NG1702D-66001-03</v>
          </cell>
          <cell r="G1812" t="str">
            <v>LEGGING</v>
          </cell>
          <cell r="H1812" t="str">
            <v>N04LG</v>
          </cell>
          <cell r="I1812" t="str">
            <v>NN Leggings</v>
          </cell>
          <cell r="J1812" t="str">
            <v>1N4401ZZZ</v>
          </cell>
          <cell r="K1812" t="str">
            <v>COTTON LEGGING W/SMARTEMP</v>
          </cell>
          <cell r="L1812" t="str">
            <v>BLACK</v>
          </cell>
          <cell r="M1812" t="str">
            <v>L</v>
          </cell>
          <cell r="N1812" t="str">
            <v>070011164572</v>
          </cell>
          <cell r="O1812">
            <v>7.39</v>
          </cell>
          <cell r="P1812">
            <v>177.36</v>
          </cell>
          <cell r="Q1812">
            <v>15</v>
          </cell>
          <cell r="T1812" t="str">
            <v>2011</v>
          </cell>
          <cell r="U1812" t="str">
            <v>DROPPED</v>
          </cell>
          <cell r="W1812" t="str">
            <v>BASIC</v>
          </cell>
          <cell r="X1812" t="str">
            <v>VIETNAM/CAMBODIA</v>
          </cell>
        </row>
        <row r="1813">
          <cell r="A1813" t="str">
            <v>NG1702D600104</v>
          </cell>
          <cell r="B1813">
            <v>44242</v>
          </cell>
          <cell r="C1813">
            <v>44364</v>
          </cell>
          <cell r="D1813" t="str">
            <v>NG1702D</v>
          </cell>
          <cell r="E1813" t="str">
            <v>FG-NG1702D-66001-4</v>
          </cell>
          <cell r="F1813" t="str">
            <v>NG1702D-66001-04</v>
          </cell>
          <cell r="G1813" t="str">
            <v>LEGGING</v>
          </cell>
          <cell r="H1813" t="str">
            <v>N04LG</v>
          </cell>
          <cell r="I1813" t="str">
            <v>NN Leggings</v>
          </cell>
          <cell r="J1813" t="str">
            <v>1N4401ZZZ</v>
          </cell>
          <cell r="K1813" t="str">
            <v>COTTON LEGGING W/SMARTEMP</v>
          </cell>
          <cell r="L1813" t="str">
            <v>BLACK</v>
          </cell>
          <cell r="M1813" t="str">
            <v>XL</v>
          </cell>
          <cell r="N1813" t="str">
            <v>070011164602</v>
          </cell>
          <cell r="O1813">
            <v>7.39</v>
          </cell>
          <cell r="P1813">
            <v>177.36</v>
          </cell>
          <cell r="Q1813">
            <v>15</v>
          </cell>
          <cell r="T1813" t="str">
            <v>2011</v>
          </cell>
          <cell r="U1813" t="str">
            <v>DROPPED</v>
          </cell>
          <cell r="W1813" t="str">
            <v>BASIC</v>
          </cell>
          <cell r="X1813" t="str">
            <v>VIETNAM/CAMBODIA</v>
          </cell>
        </row>
        <row r="1814">
          <cell r="A1814" t="str">
            <v>NG1702D600105</v>
          </cell>
          <cell r="B1814">
            <v>44242</v>
          </cell>
          <cell r="C1814">
            <v>44364</v>
          </cell>
          <cell r="D1814" t="str">
            <v>NG1702D</v>
          </cell>
          <cell r="E1814" t="str">
            <v>FG-NG1702D-66001-5</v>
          </cell>
          <cell r="F1814" t="str">
            <v>NG1702D-66001-05</v>
          </cell>
          <cell r="G1814" t="str">
            <v>LEGGING</v>
          </cell>
          <cell r="H1814" t="str">
            <v>N04LG</v>
          </cell>
          <cell r="I1814" t="str">
            <v>NN Leggings</v>
          </cell>
          <cell r="J1814" t="str">
            <v>1N4401ZZZ</v>
          </cell>
          <cell r="K1814" t="str">
            <v>COTTON LEGGING W/SMARTEMP</v>
          </cell>
          <cell r="L1814" t="str">
            <v>BLACK</v>
          </cell>
          <cell r="M1814" t="str">
            <v>XXL</v>
          </cell>
          <cell r="N1814" t="str">
            <v>070011164633</v>
          </cell>
          <cell r="O1814">
            <v>7.39</v>
          </cell>
          <cell r="P1814">
            <v>177.36</v>
          </cell>
          <cell r="Q1814">
            <v>15</v>
          </cell>
          <cell r="T1814" t="str">
            <v>2011</v>
          </cell>
          <cell r="U1814" t="str">
            <v>DROPPED</v>
          </cell>
          <cell r="W1814" t="str">
            <v>BASIC</v>
          </cell>
          <cell r="X1814" t="str">
            <v>VIETNAM/CAMBODIA</v>
          </cell>
        </row>
        <row r="1815">
          <cell r="A1815" t="str">
            <v>NG1702D610001</v>
          </cell>
          <cell r="B1815">
            <v>44364</v>
          </cell>
          <cell r="C1815">
            <v>44364</v>
          </cell>
          <cell r="D1815" t="str">
            <v>NG1702D</v>
          </cell>
          <cell r="E1815" t="str">
            <v>FG-NG1702D-66100-1</v>
          </cell>
          <cell r="F1815" t="str">
            <v>NG1702D-66100-01</v>
          </cell>
          <cell r="G1815" t="str">
            <v>LEGGING</v>
          </cell>
          <cell r="H1815" t="str">
            <v>N04LG</v>
          </cell>
          <cell r="I1815" t="str">
            <v>NN Leggings</v>
          </cell>
          <cell r="J1815" t="str">
            <v>1N4401ZZZ</v>
          </cell>
          <cell r="K1815" t="str">
            <v>COTTON LEGGING W/SMARTEMP</v>
          </cell>
          <cell r="L1815" t="str">
            <v>WHITE</v>
          </cell>
          <cell r="M1815" t="str">
            <v>S</v>
          </cell>
          <cell r="N1815" t="str">
            <v>070011191646</v>
          </cell>
          <cell r="O1815">
            <v>7.39</v>
          </cell>
          <cell r="P1815">
            <v>177.36</v>
          </cell>
          <cell r="Q1815">
            <v>15</v>
          </cell>
          <cell r="T1815" t="str">
            <v>2011</v>
          </cell>
          <cell r="U1815" t="str">
            <v>DROPPED</v>
          </cell>
          <cell r="V1815" t="str">
            <v>INLINE</v>
          </cell>
          <cell r="W1815" t="str">
            <v>BASIC</v>
          </cell>
          <cell r="X1815" t="str">
            <v>VIETNAM/CAMBODIA</v>
          </cell>
        </row>
        <row r="1816">
          <cell r="A1816" t="str">
            <v>NG1702D610002</v>
          </cell>
          <cell r="B1816">
            <v>44364</v>
          </cell>
          <cell r="C1816">
            <v>44364</v>
          </cell>
          <cell r="D1816" t="str">
            <v>NG1702D</v>
          </cell>
          <cell r="E1816" t="str">
            <v>FG-NG1702D-66100-2</v>
          </cell>
          <cell r="F1816" t="str">
            <v>NG1702D-66100-02</v>
          </cell>
          <cell r="G1816" t="str">
            <v>LEGGING</v>
          </cell>
          <cell r="H1816" t="str">
            <v>N04LG</v>
          </cell>
          <cell r="I1816" t="str">
            <v>NN Leggings</v>
          </cell>
          <cell r="J1816" t="str">
            <v>1N4401ZZZ</v>
          </cell>
          <cell r="K1816" t="str">
            <v>COTTON LEGGING W/SMARTEMP</v>
          </cell>
          <cell r="L1816" t="str">
            <v>WHITE</v>
          </cell>
          <cell r="M1816" t="str">
            <v>M</v>
          </cell>
          <cell r="N1816" t="str">
            <v>070011191653</v>
          </cell>
          <cell r="O1816">
            <v>7.39</v>
          </cell>
          <cell r="P1816">
            <v>177.36</v>
          </cell>
          <cell r="Q1816">
            <v>15</v>
          </cell>
          <cell r="T1816" t="str">
            <v>2011</v>
          </cell>
          <cell r="U1816" t="str">
            <v>DROPPED</v>
          </cell>
          <cell r="V1816" t="str">
            <v>INLINE</v>
          </cell>
          <cell r="W1816" t="str">
            <v>BASIC</v>
          </cell>
          <cell r="X1816" t="str">
            <v>VIETNAM/CAMBODIA</v>
          </cell>
        </row>
        <row r="1817">
          <cell r="A1817" t="str">
            <v>NG1702D610003</v>
          </cell>
          <cell r="B1817">
            <v>44364</v>
          </cell>
          <cell r="C1817">
            <v>44364</v>
          </cell>
          <cell r="D1817" t="str">
            <v>NG1702D</v>
          </cell>
          <cell r="E1817" t="str">
            <v>FG-NG1702D-66100-3</v>
          </cell>
          <cell r="F1817" t="str">
            <v>NG1702D-66100-03</v>
          </cell>
          <cell r="G1817" t="str">
            <v>LEGGING</v>
          </cell>
          <cell r="H1817" t="str">
            <v>N04LG</v>
          </cell>
          <cell r="I1817" t="str">
            <v>NN Leggings</v>
          </cell>
          <cell r="J1817" t="str">
            <v>1N4401ZZZ</v>
          </cell>
          <cell r="K1817" t="str">
            <v>COTTON LEGGING W/SMARTEMP</v>
          </cell>
          <cell r="L1817" t="str">
            <v>WHITE</v>
          </cell>
          <cell r="M1817" t="str">
            <v>L</v>
          </cell>
          <cell r="N1817" t="str">
            <v>070011191660</v>
          </cell>
          <cell r="O1817">
            <v>7.39</v>
          </cell>
          <cell r="P1817">
            <v>177.36</v>
          </cell>
          <cell r="Q1817">
            <v>15</v>
          </cell>
          <cell r="T1817" t="str">
            <v>2011</v>
          </cell>
          <cell r="U1817" t="str">
            <v>DROPPED</v>
          </cell>
          <cell r="V1817" t="str">
            <v>INLINE</v>
          </cell>
          <cell r="W1817" t="str">
            <v>BASIC</v>
          </cell>
          <cell r="X1817" t="str">
            <v>VIETNAM/CAMBODIA</v>
          </cell>
        </row>
        <row r="1818">
          <cell r="A1818" t="str">
            <v>NG1702D610004</v>
          </cell>
          <cell r="B1818">
            <v>44364</v>
          </cell>
          <cell r="C1818">
            <v>44364</v>
          </cell>
          <cell r="D1818" t="str">
            <v>NG1702D</v>
          </cell>
          <cell r="E1818" t="str">
            <v>FG-NG1702D-66100-4</v>
          </cell>
          <cell r="F1818" t="str">
            <v>NG1702D-66100-04</v>
          </cell>
          <cell r="G1818" t="str">
            <v>LEGGING</v>
          </cell>
          <cell r="H1818" t="str">
            <v>N04LG</v>
          </cell>
          <cell r="I1818" t="str">
            <v>NN Leggings</v>
          </cell>
          <cell r="J1818" t="str">
            <v>1N4401ZZZ</v>
          </cell>
          <cell r="K1818" t="str">
            <v>COTTON LEGGING W/SMARTEMP</v>
          </cell>
          <cell r="L1818" t="str">
            <v>WHITE</v>
          </cell>
          <cell r="M1818" t="str">
            <v>XL</v>
          </cell>
          <cell r="N1818" t="str">
            <v>070011191677</v>
          </cell>
          <cell r="O1818">
            <v>7.39</v>
          </cell>
          <cell r="P1818">
            <v>177.36</v>
          </cell>
          <cell r="Q1818">
            <v>15</v>
          </cell>
          <cell r="T1818" t="str">
            <v>2011</v>
          </cell>
          <cell r="U1818" t="str">
            <v>DROPPED</v>
          </cell>
          <cell r="V1818" t="str">
            <v>INLINE</v>
          </cell>
          <cell r="W1818" t="str">
            <v>BASIC</v>
          </cell>
          <cell r="X1818" t="str">
            <v>VIETNAM/CAMBODIA</v>
          </cell>
        </row>
        <row r="1819">
          <cell r="A1819" t="str">
            <v>NG1702D610005</v>
          </cell>
          <cell r="B1819">
            <v>44364</v>
          </cell>
          <cell r="C1819">
            <v>44364</v>
          </cell>
          <cell r="D1819" t="str">
            <v>NG1702D</v>
          </cell>
          <cell r="E1819" t="str">
            <v>FG-NG1702D-66100-5</v>
          </cell>
          <cell r="F1819" t="str">
            <v>NG1702D-66100-05</v>
          </cell>
          <cell r="G1819" t="str">
            <v>LEGGING</v>
          </cell>
          <cell r="H1819" t="str">
            <v>N04LG</v>
          </cell>
          <cell r="I1819" t="str">
            <v>NN Leggings</v>
          </cell>
          <cell r="J1819" t="str">
            <v>1N4401ZZZ</v>
          </cell>
          <cell r="K1819" t="str">
            <v>COTTON LEGGING W/SMARTEMP</v>
          </cell>
          <cell r="L1819" t="str">
            <v>WHITE</v>
          </cell>
          <cell r="M1819" t="str">
            <v>XXL</v>
          </cell>
          <cell r="N1819" t="str">
            <v>070011191684</v>
          </cell>
          <cell r="O1819">
            <v>7.39</v>
          </cell>
          <cell r="P1819">
            <v>177.36</v>
          </cell>
          <cell r="Q1819">
            <v>15</v>
          </cell>
          <cell r="T1819" t="str">
            <v>2011</v>
          </cell>
          <cell r="U1819" t="str">
            <v>DROPPED</v>
          </cell>
          <cell r="V1819" t="str">
            <v>INLINE</v>
          </cell>
          <cell r="W1819" t="str">
            <v>BASIC</v>
          </cell>
          <cell r="X1819" t="str">
            <v>VIETNAM/CAMBODIA</v>
          </cell>
        </row>
        <row r="1820">
          <cell r="A1820" t="str">
            <v>NG1702D640201</v>
          </cell>
          <cell r="B1820">
            <v>44364</v>
          </cell>
          <cell r="C1820">
            <v>44364</v>
          </cell>
          <cell r="D1820" t="str">
            <v>NG1702D</v>
          </cell>
          <cell r="E1820" t="str">
            <v>FG-NG1702D-66402-1</v>
          </cell>
          <cell r="F1820" t="str">
            <v>NG1702D-66402-01</v>
          </cell>
          <cell r="G1820" t="str">
            <v>LEGGING</v>
          </cell>
          <cell r="H1820" t="str">
            <v>N04LG</v>
          </cell>
          <cell r="I1820" t="str">
            <v>NN Leggings</v>
          </cell>
          <cell r="J1820" t="str">
            <v>1N4401ZZZ</v>
          </cell>
          <cell r="K1820" t="str">
            <v>COTTON LEGGING W/SMARTEMP</v>
          </cell>
          <cell r="L1820" t="str">
            <v>ROYAL BLUE</v>
          </cell>
          <cell r="M1820" t="str">
            <v>S</v>
          </cell>
          <cell r="N1820" t="str">
            <v>070011251012</v>
          </cell>
          <cell r="O1820">
            <v>7.39</v>
          </cell>
          <cell r="P1820">
            <v>177.36</v>
          </cell>
          <cell r="Q1820">
            <v>15</v>
          </cell>
          <cell r="T1820" t="str">
            <v>2011</v>
          </cell>
          <cell r="U1820" t="str">
            <v>DROPPED</v>
          </cell>
          <cell r="V1820" t="str">
            <v>INLINE</v>
          </cell>
          <cell r="W1820" t="str">
            <v>BASIC</v>
          </cell>
          <cell r="X1820" t="str">
            <v>VIETNAM/CAMBODIA</v>
          </cell>
        </row>
        <row r="1821">
          <cell r="A1821" t="str">
            <v>NG1702D640202</v>
          </cell>
          <cell r="B1821">
            <v>44364</v>
          </cell>
          <cell r="C1821">
            <v>44364</v>
          </cell>
          <cell r="D1821" t="str">
            <v>NG1702D</v>
          </cell>
          <cell r="E1821" t="str">
            <v>FG-NG1702D-66402-2</v>
          </cell>
          <cell r="F1821" t="str">
            <v>NG1702D-66402-02</v>
          </cell>
          <cell r="G1821" t="str">
            <v>LEGGING</v>
          </cell>
          <cell r="H1821" t="str">
            <v>N04LG</v>
          </cell>
          <cell r="I1821" t="str">
            <v>NN Leggings</v>
          </cell>
          <cell r="J1821" t="str">
            <v>1N4401ZZZ</v>
          </cell>
          <cell r="K1821" t="str">
            <v>COTTON LEGGING W/SMARTEMP</v>
          </cell>
          <cell r="L1821" t="str">
            <v>ROYAL BLUE</v>
          </cell>
          <cell r="M1821" t="str">
            <v>M</v>
          </cell>
          <cell r="N1821" t="str">
            <v>070011251029</v>
          </cell>
          <cell r="O1821">
            <v>7.39</v>
          </cell>
          <cell r="P1821">
            <v>177.36</v>
          </cell>
          <cell r="Q1821">
            <v>15</v>
          </cell>
          <cell r="T1821" t="str">
            <v>2011</v>
          </cell>
          <cell r="U1821" t="str">
            <v>DROPPED</v>
          </cell>
          <cell r="V1821" t="str">
            <v>INLINE</v>
          </cell>
          <cell r="W1821" t="str">
            <v>BASIC</v>
          </cell>
          <cell r="X1821" t="str">
            <v>VIETNAM/CAMBODIA</v>
          </cell>
        </row>
        <row r="1822">
          <cell r="A1822" t="str">
            <v>NG1702D640203</v>
          </cell>
          <cell r="B1822">
            <v>44364</v>
          </cell>
          <cell r="C1822">
            <v>44364</v>
          </cell>
          <cell r="D1822" t="str">
            <v>NG1702D</v>
          </cell>
          <cell r="E1822" t="str">
            <v>FG-NG1702D-66402-3</v>
          </cell>
          <cell r="F1822" t="str">
            <v>NG1702D-66402-03</v>
          </cell>
          <cell r="G1822" t="str">
            <v>LEGGING</v>
          </cell>
          <cell r="H1822" t="str">
            <v>N04LG</v>
          </cell>
          <cell r="I1822" t="str">
            <v>NN Leggings</v>
          </cell>
          <cell r="J1822" t="str">
            <v>1N4401ZZZ</v>
          </cell>
          <cell r="K1822" t="str">
            <v>COTTON LEGGING W/SMARTEMP</v>
          </cell>
          <cell r="L1822" t="str">
            <v>ROYAL BLUE</v>
          </cell>
          <cell r="M1822" t="str">
            <v>L</v>
          </cell>
          <cell r="N1822" t="str">
            <v>070011251036</v>
          </cell>
          <cell r="O1822">
            <v>7.39</v>
          </cell>
          <cell r="P1822">
            <v>177.36</v>
          </cell>
          <cell r="Q1822">
            <v>15</v>
          </cell>
          <cell r="T1822" t="str">
            <v>2011</v>
          </cell>
          <cell r="U1822" t="str">
            <v>DROPPED</v>
          </cell>
          <cell r="V1822" t="str">
            <v>INLINE</v>
          </cell>
          <cell r="W1822" t="str">
            <v>BASIC</v>
          </cell>
          <cell r="X1822" t="str">
            <v>VIETNAM/CAMBODIA</v>
          </cell>
        </row>
        <row r="1823">
          <cell r="A1823" t="str">
            <v>NG1702D640204</v>
          </cell>
          <cell r="B1823">
            <v>44364</v>
          </cell>
          <cell r="C1823">
            <v>44364</v>
          </cell>
          <cell r="D1823" t="str">
            <v>NG1702D</v>
          </cell>
          <cell r="E1823" t="str">
            <v>FG-NG1702D-66402-4</v>
          </cell>
          <cell r="F1823" t="str">
            <v>NG1702D-66402-04</v>
          </cell>
          <cell r="G1823" t="str">
            <v>LEGGING</v>
          </cell>
          <cell r="H1823" t="str">
            <v>N04LG</v>
          </cell>
          <cell r="I1823" t="str">
            <v>NN Leggings</v>
          </cell>
          <cell r="J1823" t="str">
            <v>1N4401ZZZ</v>
          </cell>
          <cell r="K1823" t="str">
            <v>COTTON LEGGING W/SMARTEMP</v>
          </cell>
          <cell r="L1823" t="str">
            <v>ROYAL BLUE</v>
          </cell>
          <cell r="M1823" t="str">
            <v>XL</v>
          </cell>
          <cell r="N1823" t="str">
            <v>070011251043</v>
          </cell>
          <cell r="O1823">
            <v>7.39</v>
          </cell>
          <cell r="P1823">
            <v>177.36</v>
          </cell>
          <cell r="Q1823">
            <v>15</v>
          </cell>
          <cell r="T1823" t="str">
            <v>2011</v>
          </cell>
          <cell r="U1823" t="str">
            <v>DROPPED</v>
          </cell>
          <cell r="V1823" t="str">
            <v>INLINE</v>
          </cell>
          <cell r="W1823" t="str">
            <v>BASIC</v>
          </cell>
          <cell r="X1823" t="str">
            <v>VIETNAM/CAMBODIA</v>
          </cell>
        </row>
        <row r="1824">
          <cell r="A1824" t="str">
            <v>NG1702D640205</v>
          </cell>
          <cell r="B1824">
            <v>44364</v>
          </cell>
          <cell r="C1824">
            <v>44364</v>
          </cell>
          <cell r="D1824" t="str">
            <v>NG1702D</v>
          </cell>
          <cell r="E1824" t="str">
            <v>FG-NG1702D-66402-5</v>
          </cell>
          <cell r="F1824" t="str">
            <v>NG1702D-66402-05</v>
          </cell>
          <cell r="G1824" t="str">
            <v>LEGGING</v>
          </cell>
          <cell r="H1824" t="str">
            <v>N04LG</v>
          </cell>
          <cell r="I1824" t="str">
            <v>NN Leggings</v>
          </cell>
          <cell r="J1824" t="str">
            <v>1N4401ZZZ</v>
          </cell>
          <cell r="K1824" t="str">
            <v>COTTON LEGGING W/SMARTEMP</v>
          </cell>
          <cell r="L1824" t="str">
            <v>ROYAL BLUE</v>
          </cell>
          <cell r="M1824" t="str">
            <v>XXL</v>
          </cell>
          <cell r="N1824" t="str">
            <v>070011251050</v>
          </cell>
          <cell r="O1824">
            <v>7.39</v>
          </cell>
          <cell r="P1824">
            <v>177.36</v>
          </cell>
          <cell r="Q1824">
            <v>15</v>
          </cell>
          <cell r="T1824" t="str">
            <v>2011</v>
          </cell>
          <cell r="U1824" t="str">
            <v>DROPPED</v>
          </cell>
          <cell r="V1824" t="str">
            <v>INLINE</v>
          </cell>
          <cell r="W1824" t="str">
            <v>BASIC</v>
          </cell>
          <cell r="X1824" t="str">
            <v>VIETNAM/CAMBODIA</v>
          </cell>
        </row>
        <row r="1825">
          <cell r="A1825" t="str">
            <v>NG1702D660801</v>
          </cell>
          <cell r="B1825">
            <v>44364</v>
          </cell>
          <cell r="C1825">
            <v>44364</v>
          </cell>
          <cell r="D1825" t="str">
            <v>NG1702D</v>
          </cell>
          <cell r="E1825" t="str">
            <v>FG-NG1702D-66608-1</v>
          </cell>
          <cell r="F1825" t="str">
            <v>NG1702D-66608-01</v>
          </cell>
          <cell r="G1825" t="str">
            <v>LEGGING</v>
          </cell>
          <cell r="H1825" t="str">
            <v>N04LG</v>
          </cell>
          <cell r="I1825" t="str">
            <v>NN Leggings</v>
          </cell>
          <cell r="J1825" t="str">
            <v>1N4401ZZZ</v>
          </cell>
          <cell r="K1825" t="str">
            <v>COTTON LEGGING W/SMARTEMP</v>
          </cell>
          <cell r="L1825" t="str">
            <v>RED HOT</v>
          </cell>
          <cell r="M1825" t="str">
            <v>S</v>
          </cell>
          <cell r="N1825" t="str">
            <v>070011250916</v>
          </cell>
          <cell r="O1825">
            <v>7.39</v>
          </cell>
          <cell r="P1825">
            <v>177.36</v>
          </cell>
          <cell r="Q1825">
            <v>15</v>
          </cell>
          <cell r="T1825" t="str">
            <v>2011</v>
          </cell>
          <cell r="U1825" t="str">
            <v>DROPPED</v>
          </cell>
          <cell r="V1825" t="str">
            <v>INLINE</v>
          </cell>
          <cell r="W1825" t="str">
            <v>BASIC</v>
          </cell>
          <cell r="X1825" t="str">
            <v>VIETNAM/CAMBODIA</v>
          </cell>
        </row>
        <row r="1826">
          <cell r="A1826" t="str">
            <v>NG1702D660802</v>
          </cell>
          <cell r="B1826">
            <v>44364</v>
          </cell>
          <cell r="C1826">
            <v>44364</v>
          </cell>
          <cell r="D1826" t="str">
            <v>NG1702D</v>
          </cell>
          <cell r="E1826" t="str">
            <v>FG-NG1702D-66608-2</v>
          </cell>
          <cell r="F1826" t="str">
            <v>NG1702D-66608-02</v>
          </cell>
          <cell r="G1826" t="str">
            <v>LEGGING</v>
          </cell>
          <cell r="H1826" t="str">
            <v>N04LG</v>
          </cell>
          <cell r="I1826" t="str">
            <v>NN Leggings</v>
          </cell>
          <cell r="J1826" t="str">
            <v>1N4401ZZZ</v>
          </cell>
          <cell r="K1826" t="str">
            <v>COTTON LEGGING W/SMARTEMP</v>
          </cell>
          <cell r="L1826" t="str">
            <v>RED HOT</v>
          </cell>
          <cell r="M1826" t="str">
            <v>M</v>
          </cell>
          <cell r="N1826" t="str">
            <v>070011250923</v>
          </cell>
          <cell r="O1826">
            <v>7.39</v>
          </cell>
          <cell r="P1826">
            <v>177.36</v>
          </cell>
          <cell r="Q1826">
            <v>15</v>
          </cell>
          <cell r="T1826" t="str">
            <v>2011</v>
          </cell>
          <cell r="U1826" t="str">
            <v>DROPPED</v>
          </cell>
          <cell r="V1826" t="str">
            <v>INLINE</v>
          </cell>
          <cell r="W1826" t="str">
            <v>BASIC</v>
          </cell>
          <cell r="X1826" t="str">
            <v>VIETNAM/CAMBODIA</v>
          </cell>
        </row>
        <row r="1827">
          <cell r="A1827" t="str">
            <v>NG1702D660803</v>
          </cell>
          <cell r="B1827">
            <v>44364</v>
          </cell>
          <cell r="C1827">
            <v>44364</v>
          </cell>
          <cell r="D1827" t="str">
            <v>NG1702D</v>
          </cell>
          <cell r="E1827" t="str">
            <v>FG-NG1702D-66608-3</v>
          </cell>
          <cell r="F1827" t="str">
            <v>NG1702D-66608-03</v>
          </cell>
          <cell r="G1827" t="str">
            <v>LEGGING</v>
          </cell>
          <cell r="H1827" t="str">
            <v>N04LG</v>
          </cell>
          <cell r="I1827" t="str">
            <v>NN Leggings</v>
          </cell>
          <cell r="J1827" t="str">
            <v>1N4401ZZZ</v>
          </cell>
          <cell r="K1827" t="str">
            <v>COTTON LEGGING W/SMARTEMP</v>
          </cell>
          <cell r="L1827" t="str">
            <v>RED HOT</v>
          </cell>
          <cell r="M1827" t="str">
            <v>L</v>
          </cell>
          <cell r="N1827" t="str">
            <v>070011250930</v>
          </cell>
          <cell r="O1827">
            <v>7.39</v>
          </cell>
          <cell r="P1827">
            <v>177.36</v>
          </cell>
          <cell r="Q1827">
            <v>15</v>
          </cell>
          <cell r="T1827" t="str">
            <v>2011</v>
          </cell>
          <cell r="U1827" t="str">
            <v>DROPPED</v>
          </cell>
          <cell r="V1827" t="str">
            <v>INLINE</v>
          </cell>
          <cell r="W1827" t="str">
            <v>BASIC</v>
          </cell>
          <cell r="X1827" t="str">
            <v>VIETNAM/CAMBODIA</v>
          </cell>
        </row>
        <row r="1828">
          <cell r="A1828" t="str">
            <v>NG1702D660804</v>
          </cell>
          <cell r="B1828">
            <v>44364</v>
          </cell>
          <cell r="C1828">
            <v>44364</v>
          </cell>
          <cell r="D1828" t="str">
            <v>NG1702D</v>
          </cell>
          <cell r="E1828" t="str">
            <v>FG-NG1702D-66608-4</v>
          </cell>
          <cell r="F1828" t="str">
            <v>NG1702D-66608-04</v>
          </cell>
          <cell r="G1828" t="str">
            <v>LEGGING</v>
          </cell>
          <cell r="H1828" t="str">
            <v>N04LG</v>
          </cell>
          <cell r="I1828" t="str">
            <v>NN Leggings</v>
          </cell>
          <cell r="J1828" t="str">
            <v>1N4401ZZZ</v>
          </cell>
          <cell r="K1828" t="str">
            <v>COTTON LEGGING W/SMARTEMP</v>
          </cell>
          <cell r="L1828" t="str">
            <v>RED HOT</v>
          </cell>
          <cell r="M1828" t="str">
            <v>XL</v>
          </cell>
          <cell r="N1828" t="str">
            <v>070011250947</v>
          </cell>
          <cell r="O1828">
            <v>7.39</v>
          </cell>
          <cell r="P1828">
            <v>177.36</v>
          </cell>
          <cell r="Q1828">
            <v>15</v>
          </cell>
          <cell r="T1828" t="str">
            <v>2011</v>
          </cell>
          <cell r="U1828" t="str">
            <v>DROPPED</v>
          </cell>
          <cell r="V1828" t="str">
            <v>INLINE</v>
          </cell>
          <cell r="W1828" t="str">
            <v>BASIC</v>
          </cell>
          <cell r="X1828" t="str">
            <v>VIETNAM/CAMBODIA</v>
          </cell>
        </row>
        <row r="1829">
          <cell r="A1829" t="str">
            <v>NG1702D660805</v>
          </cell>
          <cell r="B1829">
            <v>44364</v>
          </cell>
          <cell r="C1829">
            <v>44364</v>
          </cell>
          <cell r="D1829" t="str">
            <v>NG1702D</v>
          </cell>
          <cell r="E1829" t="str">
            <v>FG-NG1702D-66608-5</v>
          </cell>
          <cell r="F1829" t="str">
            <v>NG1702D-66608-05</v>
          </cell>
          <cell r="G1829" t="str">
            <v>LEGGING</v>
          </cell>
          <cell r="H1829" t="str">
            <v>N04LG</v>
          </cell>
          <cell r="I1829" t="str">
            <v>NN Leggings</v>
          </cell>
          <cell r="J1829" t="str">
            <v>1N4401ZZZ</v>
          </cell>
          <cell r="K1829" t="str">
            <v>COTTON LEGGING W/SMARTEMP</v>
          </cell>
          <cell r="L1829" t="str">
            <v>RED HOT</v>
          </cell>
          <cell r="M1829" t="str">
            <v>XXL</v>
          </cell>
          <cell r="N1829" t="str">
            <v>070011250954</v>
          </cell>
          <cell r="O1829">
            <v>7.39</v>
          </cell>
          <cell r="P1829">
            <v>177.36</v>
          </cell>
          <cell r="Q1829">
            <v>15</v>
          </cell>
          <cell r="T1829" t="str">
            <v>2011</v>
          </cell>
          <cell r="U1829" t="str">
            <v>DROPPED</v>
          </cell>
          <cell r="V1829" t="str">
            <v>INLINE</v>
          </cell>
          <cell r="W1829" t="str">
            <v>BASIC</v>
          </cell>
          <cell r="X1829" t="str">
            <v>VIETNAM/CAMBODIA</v>
          </cell>
        </row>
        <row r="1830">
          <cell r="A1830" t="str">
            <v>NG1720600101</v>
          </cell>
          <cell r="D1830" t="str">
            <v>NG1720</v>
          </cell>
          <cell r="E1830" t="str">
            <v>FG-NG1720-66001-1</v>
          </cell>
          <cell r="F1830" t="str">
            <v>NG1720-66001-01</v>
          </cell>
          <cell r="G1830" t="str">
            <v>LEGGING</v>
          </cell>
          <cell r="H1830" t="str">
            <v>N04LG</v>
          </cell>
          <cell r="I1830" t="str">
            <v>NN Leggings</v>
          </cell>
          <cell r="J1830" t="str">
            <v>1N4411ZZZ</v>
          </cell>
          <cell r="K1830" t="str">
            <v>DENIM LEGGING</v>
          </cell>
          <cell r="L1830" t="str">
            <v>BLACK</v>
          </cell>
          <cell r="M1830" t="str">
            <v>S</v>
          </cell>
          <cell r="N1830" t="str">
            <v>070011182897</v>
          </cell>
          <cell r="O1830">
            <v>11.83</v>
          </cell>
          <cell r="P1830">
            <v>283.92</v>
          </cell>
          <cell r="Q1830">
            <v>20</v>
          </cell>
          <cell r="T1830" t="str">
            <v>2013</v>
          </cell>
          <cell r="U1830" t="str">
            <v>CARRYOVER</v>
          </cell>
          <cell r="V1830" t="str">
            <v>INLINE</v>
          </cell>
          <cell r="W1830" t="str">
            <v>BASIC</v>
          </cell>
          <cell r="X1830" t="str">
            <v>VIETNAM/CAMBODIA</v>
          </cell>
        </row>
        <row r="1831">
          <cell r="A1831" t="str">
            <v>NG1720600102</v>
          </cell>
          <cell r="D1831" t="str">
            <v>NG1720</v>
          </cell>
          <cell r="E1831" t="str">
            <v>FG-NG1720-66001-2</v>
          </cell>
          <cell r="F1831" t="str">
            <v>NG1720-66001-02</v>
          </cell>
          <cell r="G1831" t="str">
            <v>LEGGING</v>
          </cell>
          <cell r="H1831" t="str">
            <v>N04LG</v>
          </cell>
          <cell r="I1831" t="str">
            <v>NN Leggings</v>
          </cell>
          <cell r="J1831" t="str">
            <v>1N4411ZZZ</v>
          </cell>
          <cell r="K1831" t="str">
            <v>DENIM LEGGING</v>
          </cell>
          <cell r="L1831" t="str">
            <v>BLACK</v>
          </cell>
          <cell r="M1831" t="str">
            <v>M</v>
          </cell>
          <cell r="N1831" t="str">
            <v>070011182903</v>
          </cell>
          <cell r="O1831">
            <v>11.83</v>
          </cell>
          <cell r="P1831">
            <v>283.92</v>
          </cell>
          <cell r="Q1831">
            <v>20</v>
          </cell>
          <cell r="T1831" t="str">
            <v>2013</v>
          </cell>
          <cell r="U1831" t="str">
            <v>CARRYOVER</v>
          </cell>
          <cell r="V1831" t="str">
            <v>INLINE</v>
          </cell>
          <cell r="W1831" t="str">
            <v>BASIC</v>
          </cell>
          <cell r="X1831" t="str">
            <v>VIETNAM/CAMBODIA</v>
          </cell>
        </row>
        <row r="1832">
          <cell r="A1832" t="str">
            <v>NG1720600103</v>
          </cell>
          <cell r="D1832" t="str">
            <v>NG1720</v>
          </cell>
          <cell r="E1832" t="str">
            <v>FG-NG1720-66001-3</v>
          </cell>
          <cell r="F1832" t="str">
            <v>NG1720-66001-03</v>
          </cell>
          <cell r="G1832" t="str">
            <v>LEGGING</v>
          </cell>
          <cell r="H1832" t="str">
            <v>N04LG</v>
          </cell>
          <cell r="I1832" t="str">
            <v>NN Leggings</v>
          </cell>
          <cell r="J1832" t="str">
            <v>1N4411ZZZ</v>
          </cell>
          <cell r="K1832" t="str">
            <v>DENIM LEGGING</v>
          </cell>
          <cell r="L1832" t="str">
            <v>BLACK</v>
          </cell>
          <cell r="M1832" t="str">
            <v>L</v>
          </cell>
          <cell r="N1832" t="str">
            <v>070011182910</v>
          </cell>
          <cell r="O1832">
            <v>11.83</v>
          </cell>
          <cell r="P1832">
            <v>283.92</v>
          </cell>
          <cell r="Q1832">
            <v>20</v>
          </cell>
          <cell r="T1832" t="str">
            <v>2013</v>
          </cell>
          <cell r="U1832" t="str">
            <v>CARRYOVER</v>
          </cell>
          <cell r="V1832" t="str">
            <v>INLINE</v>
          </cell>
          <cell r="W1832" t="str">
            <v>BASIC</v>
          </cell>
          <cell r="X1832" t="str">
            <v>VIETNAM/CAMBODIA</v>
          </cell>
        </row>
        <row r="1833">
          <cell r="A1833" t="str">
            <v>NG1720600104</v>
          </cell>
          <cell r="D1833" t="str">
            <v>NG1720</v>
          </cell>
          <cell r="E1833" t="str">
            <v>FG-NG1720-66001-4</v>
          </cell>
          <cell r="F1833" t="str">
            <v>NG1720-66001-04</v>
          </cell>
          <cell r="G1833" t="str">
            <v>LEGGING</v>
          </cell>
          <cell r="H1833" t="str">
            <v>N04LG</v>
          </cell>
          <cell r="I1833" t="str">
            <v>NN Leggings</v>
          </cell>
          <cell r="J1833" t="str">
            <v>1N4411ZZZ</v>
          </cell>
          <cell r="K1833" t="str">
            <v>DENIM LEGGING</v>
          </cell>
          <cell r="L1833" t="str">
            <v>BLACK</v>
          </cell>
          <cell r="M1833" t="str">
            <v>XL</v>
          </cell>
          <cell r="N1833" t="str">
            <v>070011182927</v>
          </cell>
          <cell r="O1833">
            <v>11.83</v>
          </cell>
          <cell r="P1833">
            <v>283.92</v>
          </cell>
          <cell r="Q1833">
            <v>20</v>
          </cell>
          <cell r="T1833" t="str">
            <v>2013</v>
          </cell>
          <cell r="U1833" t="str">
            <v>CARRYOVER</v>
          </cell>
          <cell r="V1833" t="str">
            <v>INLINE</v>
          </cell>
          <cell r="W1833" t="str">
            <v>BASIC</v>
          </cell>
          <cell r="X1833" t="str">
            <v>VIETNAM/CAMBODIA</v>
          </cell>
        </row>
        <row r="1834">
          <cell r="A1834" t="str">
            <v>NG1720601701</v>
          </cell>
          <cell r="B1834">
            <v>42278</v>
          </cell>
          <cell r="C1834">
            <v>42358</v>
          </cell>
          <cell r="D1834" t="str">
            <v>NG1720</v>
          </cell>
          <cell r="E1834" t="str">
            <v>FG-NG1720-66017-1</v>
          </cell>
          <cell r="F1834" t="str">
            <v>SA1WTF</v>
          </cell>
          <cell r="G1834" t="str">
            <v>LEGGING</v>
          </cell>
          <cell r="H1834" t="str">
            <v>N04LG</v>
          </cell>
          <cell r="I1834" t="str">
            <v>NN Leggings</v>
          </cell>
          <cell r="J1834" t="str">
            <v>1N4411ZZZ</v>
          </cell>
          <cell r="K1834" t="str">
            <v>DENIM LEGGING</v>
          </cell>
          <cell r="L1834" t="str">
            <v>MEDIUM GREY</v>
          </cell>
          <cell r="M1834" t="str">
            <v>S</v>
          </cell>
          <cell r="N1834" t="str">
            <v>070011199154</v>
          </cell>
          <cell r="O1834">
            <v>11.83</v>
          </cell>
          <cell r="P1834">
            <v>283.92</v>
          </cell>
          <cell r="Q1834">
            <v>20</v>
          </cell>
          <cell r="T1834" t="str">
            <v>Fall 2014</v>
          </cell>
          <cell r="U1834" t="str">
            <v>DROPPED</v>
          </cell>
          <cell r="V1834" t="str">
            <v>INLINE</v>
          </cell>
          <cell r="W1834" t="str">
            <v>BASIC</v>
          </cell>
          <cell r="X1834" t="str">
            <v>Vietnam/Cambodia</v>
          </cell>
        </row>
        <row r="1835">
          <cell r="A1835" t="str">
            <v>NG1720601702</v>
          </cell>
          <cell r="B1835">
            <v>42278</v>
          </cell>
          <cell r="C1835">
            <v>42358</v>
          </cell>
          <cell r="D1835" t="str">
            <v>NG1720</v>
          </cell>
          <cell r="E1835" t="str">
            <v>FG-NG1720-66017-2</v>
          </cell>
          <cell r="F1835" t="str">
            <v>SA2WTG</v>
          </cell>
          <cell r="G1835" t="str">
            <v>LEGGING</v>
          </cell>
          <cell r="H1835" t="str">
            <v>N04LG</v>
          </cell>
          <cell r="I1835" t="str">
            <v>NN Leggings</v>
          </cell>
          <cell r="J1835" t="str">
            <v>1N4411ZZZ</v>
          </cell>
          <cell r="K1835" t="str">
            <v>DENIM LEGGING</v>
          </cell>
          <cell r="L1835" t="str">
            <v>MEDIUM GREY</v>
          </cell>
          <cell r="M1835" t="str">
            <v>M</v>
          </cell>
          <cell r="N1835" t="str">
            <v>070011199161</v>
          </cell>
          <cell r="O1835">
            <v>11.83</v>
          </cell>
          <cell r="P1835">
            <v>283.92</v>
          </cell>
          <cell r="Q1835">
            <v>20</v>
          </cell>
          <cell r="T1835" t="str">
            <v>Fall 2014</v>
          </cell>
          <cell r="U1835" t="str">
            <v>DROPPED</v>
          </cell>
          <cell r="V1835" t="str">
            <v>INLINE</v>
          </cell>
          <cell r="W1835" t="str">
            <v>BASIC</v>
          </cell>
          <cell r="X1835" t="str">
            <v>Vietnam/Cambodia</v>
          </cell>
        </row>
        <row r="1836">
          <cell r="A1836" t="str">
            <v>NG1720601703</v>
          </cell>
          <cell r="B1836">
            <v>42278</v>
          </cell>
          <cell r="C1836">
            <v>42358</v>
          </cell>
          <cell r="D1836" t="str">
            <v>NG1720</v>
          </cell>
          <cell r="E1836" t="str">
            <v>FG-NG1720-66017-3</v>
          </cell>
          <cell r="F1836" t="str">
            <v>SA3WTH</v>
          </cell>
          <cell r="G1836" t="str">
            <v>LEGGING</v>
          </cell>
          <cell r="H1836" t="str">
            <v>N04LG</v>
          </cell>
          <cell r="I1836" t="str">
            <v>NN Leggings</v>
          </cell>
          <cell r="J1836" t="str">
            <v>1N4411ZZZ</v>
          </cell>
          <cell r="K1836" t="str">
            <v>DENIM LEGGING</v>
          </cell>
          <cell r="L1836" t="str">
            <v>MEDIUM GREY</v>
          </cell>
          <cell r="M1836" t="str">
            <v>L</v>
          </cell>
          <cell r="N1836" t="str">
            <v>070011199178</v>
          </cell>
          <cell r="O1836">
            <v>11.83</v>
          </cell>
          <cell r="P1836">
            <v>283.92</v>
          </cell>
          <cell r="Q1836">
            <v>20</v>
          </cell>
          <cell r="T1836" t="str">
            <v>Fall 2014</v>
          </cell>
          <cell r="U1836" t="str">
            <v>DROPPED</v>
          </cell>
          <cell r="V1836" t="str">
            <v>INLINE</v>
          </cell>
          <cell r="W1836" t="str">
            <v>BASIC</v>
          </cell>
          <cell r="X1836" t="str">
            <v>Vietnam/Cambodia</v>
          </cell>
        </row>
        <row r="1837">
          <cell r="A1837" t="str">
            <v>NG1720601704</v>
          </cell>
          <cell r="B1837">
            <v>42278</v>
          </cell>
          <cell r="C1837">
            <v>42358</v>
          </cell>
          <cell r="D1837" t="str">
            <v>NG1720</v>
          </cell>
          <cell r="E1837" t="str">
            <v>FG-NG1720-66017-4</v>
          </cell>
          <cell r="F1837" t="str">
            <v>SA4WTI</v>
          </cell>
          <cell r="G1837" t="str">
            <v>LEGGING</v>
          </cell>
          <cell r="H1837" t="str">
            <v>N04LG</v>
          </cell>
          <cell r="I1837" t="str">
            <v>NN Leggings</v>
          </cell>
          <cell r="J1837" t="str">
            <v>1N4411ZZZ</v>
          </cell>
          <cell r="K1837" t="str">
            <v>DENIM LEGGING</v>
          </cell>
          <cell r="L1837" t="str">
            <v>MEDIUM GREY</v>
          </cell>
          <cell r="M1837" t="str">
            <v>XL</v>
          </cell>
          <cell r="N1837" t="str">
            <v>070011199185</v>
          </cell>
          <cell r="O1837">
            <v>11.83</v>
          </cell>
          <cell r="P1837">
            <v>283.92</v>
          </cell>
          <cell r="Q1837">
            <v>20</v>
          </cell>
          <cell r="T1837" t="str">
            <v>Fall 2014</v>
          </cell>
          <cell r="U1837" t="str">
            <v>DROPPED</v>
          </cell>
          <cell r="V1837" t="str">
            <v>INLINE</v>
          </cell>
          <cell r="W1837" t="str">
            <v>BASIC</v>
          </cell>
          <cell r="X1837" t="str">
            <v>Vietnam/Cambodia</v>
          </cell>
        </row>
        <row r="1838">
          <cell r="A1838" t="str">
            <v>NG1720610001</v>
          </cell>
          <cell r="D1838" t="str">
            <v>NG1720</v>
          </cell>
          <cell r="E1838" t="str">
            <v>FG-NG1720-66100-1</v>
          </cell>
          <cell r="F1838" t="str">
            <v>NG1720-66100-01</v>
          </cell>
          <cell r="G1838" t="str">
            <v>LEGGING</v>
          </cell>
          <cell r="H1838" t="str">
            <v>N04LG</v>
          </cell>
          <cell r="I1838" t="str">
            <v>NN Leggings</v>
          </cell>
          <cell r="J1838" t="str">
            <v>1N4411ZZZ</v>
          </cell>
          <cell r="K1838" t="str">
            <v>DENIM LEGGING</v>
          </cell>
          <cell r="L1838" t="str">
            <v>WHITE</v>
          </cell>
          <cell r="M1838" t="str">
            <v>S</v>
          </cell>
          <cell r="N1838" t="str">
            <v>070011191790</v>
          </cell>
          <cell r="O1838">
            <v>11.83</v>
          </cell>
          <cell r="P1838">
            <v>283.92</v>
          </cell>
          <cell r="Q1838">
            <v>20</v>
          </cell>
          <cell r="T1838" t="str">
            <v>Spring 2014</v>
          </cell>
          <cell r="U1838" t="str">
            <v>CARRYOVER</v>
          </cell>
          <cell r="V1838" t="str">
            <v>INLINE</v>
          </cell>
          <cell r="W1838" t="str">
            <v>BASIC</v>
          </cell>
          <cell r="X1838" t="str">
            <v>VIETNAM/CAMBODIA</v>
          </cell>
        </row>
        <row r="1839">
          <cell r="A1839" t="str">
            <v>NG1720610002</v>
          </cell>
          <cell r="D1839" t="str">
            <v>NG1720</v>
          </cell>
          <cell r="E1839" t="str">
            <v>FG-NG1720-66100-2</v>
          </cell>
          <cell r="F1839" t="str">
            <v>NG1720-66100-02</v>
          </cell>
          <cell r="G1839" t="str">
            <v>LEGGING</v>
          </cell>
          <cell r="H1839" t="str">
            <v>N04LG</v>
          </cell>
          <cell r="I1839" t="str">
            <v>NN Leggings</v>
          </cell>
          <cell r="J1839" t="str">
            <v>1N4411ZZZ</v>
          </cell>
          <cell r="K1839" t="str">
            <v>DENIM LEGGING</v>
          </cell>
          <cell r="L1839" t="str">
            <v>WHITE</v>
          </cell>
          <cell r="M1839" t="str">
            <v>M</v>
          </cell>
          <cell r="N1839" t="str">
            <v>070011191806</v>
          </cell>
          <cell r="O1839">
            <v>11.83</v>
          </cell>
          <cell r="P1839">
            <v>283.92</v>
          </cell>
          <cell r="Q1839">
            <v>20</v>
          </cell>
          <cell r="T1839" t="str">
            <v>Spring 2014</v>
          </cell>
          <cell r="U1839" t="str">
            <v>CARRYOVER</v>
          </cell>
          <cell r="V1839" t="str">
            <v>INLINE</v>
          </cell>
          <cell r="W1839" t="str">
            <v>BASIC</v>
          </cell>
          <cell r="X1839" t="str">
            <v>VIETNAM/CAMBODIA</v>
          </cell>
        </row>
        <row r="1840">
          <cell r="A1840" t="str">
            <v>NG1720610003</v>
          </cell>
          <cell r="D1840" t="str">
            <v>NG1720</v>
          </cell>
          <cell r="E1840" t="str">
            <v>FG-NG1720-66100-3</v>
          </cell>
          <cell r="F1840" t="str">
            <v>NG1720-66100-03</v>
          </cell>
          <cell r="G1840" t="str">
            <v>LEGGING</v>
          </cell>
          <cell r="H1840" t="str">
            <v>N04LG</v>
          </cell>
          <cell r="I1840" t="str">
            <v>NN Leggings</v>
          </cell>
          <cell r="J1840" t="str">
            <v>1N4411ZZZ</v>
          </cell>
          <cell r="K1840" t="str">
            <v>DENIM LEGGING</v>
          </cell>
          <cell r="L1840" t="str">
            <v>WHITE</v>
          </cell>
          <cell r="M1840" t="str">
            <v>L</v>
          </cell>
          <cell r="N1840" t="str">
            <v>070011191813</v>
          </cell>
          <cell r="O1840">
            <v>11.83</v>
          </cell>
          <cell r="P1840">
            <v>283.92</v>
          </cell>
          <cell r="Q1840">
            <v>20</v>
          </cell>
          <cell r="T1840" t="str">
            <v>Spring 2014</v>
          </cell>
          <cell r="U1840" t="str">
            <v>CARRYOVER</v>
          </cell>
          <cell r="V1840" t="str">
            <v>INLINE</v>
          </cell>
          <cell r="W1840" t="str">
            <v>BASIC</v>
          </cell>
          <cell r="X1840" t="str">
            <v>VIETNAM/CAMBODIA</v>
          </cell>
        </row>
        <row r="1841">
          <cell r="A1841" t="str">
            <v>NG1720610004</v>
          </cell>
          <cell r="D1841" t="str">
            <v>NG1720</v>
          </cell>
          <cell r="E1841" t="str">
            <v>FG-NG1720-66100-4</v>
          </cell>
          <cell r="F1841" t="str">
            <v>NG1720-66100-04</v>
          </cell>
          <cell r="G1841" t="str">
            <v>LEGGING</v>
          </cell>
          <cell r="H1841" t="str">
            <v>N04LG</v>
          </cell>
          <cell r="I1841" t="str">
            <v>NN Leggings</v>
          </cell>
          <cell r="J1841" t="str">
            <v>1N4411ZZZ</v>
          </cell>
          <cell r="K1841" t="str">
            <v>DENIM LEGGING</v>
          </cell>
          <cell r="L1841" t="str">
            <v>WHITE</v>
          </cell>
          <cell r="M1841" t="str">
            <v>XL</v>
          </cell>
          <cell r="N1841" t="str">
            <v>070011191820</v>
          </cell>
          <cell r="O1841">
            <v>11.83</v>
          </cell>
          <cell r="P1841">
            <v>283.92</v>
          </cell>
          <cell r="Q1841">
            <v>20</v>
          </cell>
          <cell r="T1841" t="str">
            <v>Spring 2014</v>
          </cell>
          <cell r="U1841" t="str">
            <v>CARRYOVER</v>
          </cell>
          <cell r="V1841" t="str">
            <v>INLINE</v>
          </cell>
          <cell r="W1841" t="str">
            <v>BASIC</v>
          </cell>
          <cell r="X1841" t="str">
            <v>VIETNAM/CAMBODIA</v>
          </cell>
        </row>
        <row r="1842">
          <cell r="A1842" t="str">
            <v>NG1720642201</v>
          </cell>
          <cell r="B1842">
            <v>42795</v>
          </cell>
          <cell r="C1842">
            <v>42917</v>
          </cell>
          <cell r="D1842" t="str">
            <v>NG1720</v>
          </cell>
          <cell r="E1842" t="str">
            <v>FG-NG1720-66422-1</v>
          </cell>
          <cell r="F1842" t="str">
            <v>NG1720-66422-01</v>
          </cell>
          <cell r="G1842" t="str">
            <v>LEGGING</v>
          </cell>
          <cell r="H1842" t="str">
            <v>N04LG</v>
          </cell>
          <cell r="I1842" t="str">
            <v>NN Leggings</v>
          </cell>
          <cell r="J1842" t="str">
            <v>1N4411ZZZ</v>
          </cell>
          <cell r="K1842" t="str">
            <v>DENIM LEGGING</v>
          </cell>
          <cell r="L1842" t="str">
            <v>MEDIUM DENIM</v>
          </cell>
          <cell r="M1842" t="str">
            <v>S</v>
          </cell>
          <cell r="N1842" t="str">
            <v>070011175929</v>
          </cell>
          <cell r="O1842">
            <v>11.83</v>
          </cell>
          <cell r="P1842">
            <v>283.92</v>
          </cell>
          <cell r="Q1842">
            <v>20</v>
          </cell>
          <cell r="T1842" t="str">
            <v>2012</v>
          </cell>
          <cell r="U1842" t="str">
            <v>DROPPED</v>
          </cell>
          <cell r="V1842" t="str">
            <v>INLINE</v>
          </cell>
          <cell r="W1842" t="str">
            <v>BASIC</v>
          </cell>
          <cell r="X1842" t="str">
            <v>Vietnam/Cambodia</v>
          </cell>
        </row>
        <row r="1843">
          <cell r="A1843" t="str">
            <v>NG1720642202</v>
          </cell>
          <cell r="B1843">
            <v>42795</v>
          </cell>
          <cell r="C1843">
            <v>42917</v>
          </cell>
          <cell r="D1843" t="str">
            <v>NG1720</v>
          </cell>
          <cell r="E1843" t="str">
            <v>FG-NG1720-66422-2</v>
          </cell>
          <cell r="F1843" t="str">
            <v>SA2QLQ</v>
          </cell>
          <cell r="G1843" t="str">
            <v>LEGGING</v>
          </cell>
          <cell r="H1843" t="str">
            <v>N04LG</v>
          </cell>
          <cell r="I1843" t="str">
            <v>NN Leggings</v>
          </cell>
          <cell r="J1843" t="str">
            <v>1N4411ZZZ</v>
          </cell>
          <cell r="K1843" t="str">
            <v>DENIM LEGGING</v>
          </cell>
          <cell r="L1843" t="str">
            <v>MEDIUM DENIM</v>
          </cell>
          <cell r="M1843" t="str">
            <v>M</v>
          </cell>
          <cell r="N1843" t="str">
            <v>070011175943</v>
          </cell>
          <cell r="O1843">
            <v>11.83</v>
          </cell>
          <cell r="P1843">
            <v>283.92</v>
          </cell>
          <cell r="Q1843">
            <v>20</v>
          </cell>
          <cell r="T1843" t="str">
            <v>2012</v>
          </cell>
          <cell r="U1843" t="str">
            <v>DROPPED</v>
          </cell>
          <cell r="V1843" t="str">
            <v>INLINE</v>
          </cell>
          <cell r="W1843" t="str">
            <v>BASIC</v>
          </cell>
          <cell r="X1843" t="str">
            <v>Vietnam/Cambodia</v>
          </cell>
        </row>
        <row r="1844">
          <cell r="A1844" t="str">
            <v>NG1720642203</v>
          </cell>
          <cell r="B1844">
            <v>42795</v>
          </cell>
          <cell r="C1844">
            <v>42917</v>
          </cell>
          <cell r="D1844" t="str">
            <v>NG1720</v>
          </cell>
          <cell r="E1844" t="str">
            <v>FG-NG1720-66422-3</v>
          </cell>
          <cell r="F1844" t="str">
            <v>SA3QLS</v>
          </cell>
          <cell r="G1844" t="str">
            <v>LEGGING</v>
          </cell>
          <cell r="H1844" t="str">
            <v>N04LG</v>
          </cell>
          <cell r="I1844" t="str">
            <v>NN Leggings</v>
          </cell>
          <cell r="J1844" t="str">
            <v>1N4411ZZZ</v>
          </cell>
          <cell r="K1844" t="str">
            <v>DENIM LEGGING</v>
          </cell>
          <cell r="L1844" t="str">
            <v>MEDIUM DENIM</v>
          </cell>
          <cell r="M1844" t="str">
            <v>L</v>
          </cell>
          <cell r="N1844" t="str">
            <v>070011175967</v>
          </cell>
          <cell r="O1844">
            <v>11.83</v>
          </cell>
          <cell r="P1844">
            <v>283.92</v>
          </cell>
          <cell r="Q1844">
            <v>20</v>
          </cell>
          <cell r="T1844" t="str">
            <v>2012</v>
          </cell>
          <cell r="U1844" t="str">
            <v>DROPPED</v>
          </cell>
          <cell r="V1844" t="str">
            <v>INLINE</v>
          </cell>
          <cell r="W1844" t="str">
            <v>BASIC</v>
          </cell>
          <cell r="X1844" t="str">
            <v>Vietnam/Cambodia</v>
          </cell>
        </row>
        <row r="1845">
          <cell r="A1845" t="str">
            <v>NG1720642204</v>
          </cell>
          <cell r="B1845">
            <v>42795</v>
          </cell>
          <cell r="C1845">
            <v>42917</v>
          </cell>
          <cell r="D1845" t="str">
            <v>NG1720</v>
          </cell>
          <cell r="E1845" t="str">
            <v>FG-NG1720-66422-4</v>
          </cell>
          <cell r="F1845" t="str">
            <v>SA4QLU</v>
          </cell>
          <cell r="G1845" t="str">
            <v>LEGGING</v>
          </cell>
          <cell r="H1845" t="str">
            <v>N04LG</v>
          </cell>
          <cell r="I1845" t="str">
            <v>NN Leggings</v>
          </cell>
          <cell r="J1845" t="str">
            <v>1N4411ZZZ</v>
          </cell>
          <cell r="K1845" t="str">
            <v>DENIM LEGGING</v>
          </cell>
          <cell r="L1845" t="str">
            <v>MEDIUM DENIM</v>
          </cell>
          <cell r="M1845" t="str">
            <v>XL</v>
          </cell>
          <cell r="N1845" t="str">
            <v>070011175981</v>
          </cell>
          <cell r="O1845">
            <v>11.83</v>
          </cell>
          <cell r="P1845">
            <v>283.92</v>
          </cell>
          <cell r="Q1845">
            <v>20</v>
          </cell>
          <cell r="T1845" t="str">
            <v>2012</v>
          </cell>
          <cell r="U1845" t="str">
            <v>DROPPED</v>
          </cell>
          <cell r="V1845" t="str">
            <v>INLINE</v>
          </cell>
          <cell r="W1845" t="str">
            <v>BASIC</v>
          </cell>
          <cell r="X1845" t="str">
            <v>Vietnam/Cambodia</v>
          </cell>
        </row>
        <row r="1846">
          <cell r="A1846" t="str">
            <v>NG1720644401</v>
          </cell>
          <cell r="D1846" t="str">
            <v>NG1720</v>
          </cell>
          <cell r="E1846" t="str">
            <v>FG-NG1720-66444-1</v>
          </cell>
          <cell r="F1846" t="str">
            <v>NG1720-66444-01</v>
          </cell>
          <cell r="G1846" t="str">
            <v>LEGGING</v>
          </cell>
          <cell r="H1846" t="str">
            <v>N04LG</v>
          </cell>
          <cell r="I1846" t="str">
            <v>NN Leggings</v>
          </cell>
          <cell r="J1846" t="str">
            <v>1N4411ZZZ</v>
          </cell>
          <cell r="K1846" t="str">
            <v>DENIM LEGGING</v>
          </cell>
          <cell r="L1846" t="str">
            <v>MEDIUM WASH DENSMA</v>
          </cell>
          <cell r="M1846" t="str">
            <v>S</v>
          </cell>
          <cell r="N1846" t="str">
            <v>070011277036</v>
          </cell>
          <cell r="O1846">
            <v>11.83</v>
          </cell>
          <cell r="P1846">
            <v>283.92</v>
          </cell>
          <cell r="Q1846">
            <v>20</v>
          </cell>
          <cell r="T1846" t="str">
            <v>SPRING 2022</v>
          </cell>
          <cell r="U1846" t="str">
            <v>NEW</v>
          </cell>
          <cell r="V1846" t="str">
            <v>INLINE</v>
          </cell>
          <cell r="W1846" t="str">
            <v>Basic</v>
          </cell>
          <cell r="X1846" t="str">
            <v>VIETNAM/CAMBODIA</v>
          </cell>
        </row>
        <row r="1847">
          <cell r="A1847" t="str">
            <v>NG1720644402</v>
          </cell>
          <cell r="D1847" t="str">
            <v>NG1720</v>
          </cell>
          <cell r="E1847" t="str">
            <v>FG-NG1720-66444-2</v>
          </cell>
          <cell r="F1847" t="str">
            <v>NG1720-66444-02</v>
          </cell>
          <cell r="G1847" t="str">
            <v>LEGGING</v>
          </cell>
          <cell r="H1847" t="str">
            <v>N04LG</v>
          </cell>
          <cell r="I1847" t="str">
            <v>NN Leggings</v>
          </cell>
          <cell r="J1847" t="str">
            <v>1N4411ZZZ</v>
          </cell>
          <cell r="K1847" t="str">
            <v>DENIM LEGGING</v>
          </cell>
          <cell r="L1847" t="str">
            <v>MEDIUM WASH DENMED</v>
          </cell>
          <cell r="M1847" t="str">
            <v>M</v>
          </cell>
          <cell r="N1847" t="str">
            <v>070011277043</v>
          </cell>
          <cell r="O1847">
            <v>11.83</v>
          </cell>
          <cell r="P1847">
            <v>283.92</v>
          </cell>
          <cell r="Q1847">
            <v>20</v>
          </cell>
          <cell r="T1847" t="str">
            <v>SPRING 2022</v>
          </cell>
          <cell r="U1847" t="str">
            <v>NEW</v>
          </cell>
          <cell r="V1847" t="str">
            <v>INLINE</v>
          </cell>
          <cell r="W1847" t="str">
            <v>Basic</v>
          </cell>
          <cell r="X1847" t="str">
            <v>VIETNAM/CAMBODIA</v>
          </cell>
        </row>
        <row r="1848">
          <cell r="A1848" t="str">
            <v>NG1720644403</v>
          </cell>
          <cell r="D1848" t="str">
            <v>NG1720</v>
          </cell>
          <cell r="E1848" t="str">
            <v>FG-NG1720-66444-3</v>
          </cell>
          <cell r="F1848" t="str">
            <v>NG1720-66444-03</v>
          </cell>
          <cell r="G1848" t="str">
            <v>LEGGING</v>
          </cell>
          <cell r="H1848" t="str">
            <v>N04LG</v>
          </cell>
          <cell r="I1848" t="str">
            <v>NN Leggings</v>
          </cell>
          <cell r="J1848" t="str">
            <v>1N4411ZZZ</v>
          </cell>
          <cell r="K1848" t="str">
            <v>DENIM LEGGING</v>
          </cell>
          <cell r="L1848" t="str">
            <v>MEDIUM WASH DENLAR</v>
          </cell>
          <cell r="M1848" t="str">
            <v>L</v>
          </cell>
          <cell r="N1848" t="str">
            <v>070011277050</v>
          </cell>
          <cell r="O1848">
            <v>11.83</v>
          </cell>
          <cell r="P1848">
            <v>283.92</v>
          </cell>
          <cell r="Q1848">
            <v>20</v>
          </cell>
          <cell r="T1848" t="str">
            <v>SPRING 2022</v>
          </cell>
          <cell r="U1848" t="str">
            <v>NEW</v>
          </cell>
          <cell r="V1848" t="str">
            <v>INLINE</v>
          </cell>
          <cell r="W1848" t="str">
            <v>Basic</v>
          </cell>
          <cell r="X1848" t="str">
            <v>VIETNAM/CAMBODIA</v>
          </cell>
        </row>
        <row r="1849">
          <cell r="A1849" t="str">
            <v>NG1720644404</v>
          </cell>
          <cell r="D1849" t="str">
            <v>NG1720</v>
          </cell>
          <cell r="E1849" t="str">
            <v>FG-NG1720-66444-4</v>
          </cell>
          <cell r="F1849" t="str">
            <v>NG1720-66444-04</v>
          </cell>
          <cell r="G1849" t="str">
            <v>LEGGING</v>
          </cell>
          <cell r="H1849" t="str">
            <v>N04LG</v>
          </cell>
          <cell r="I1849" t="str">
            <v>NN Leggings</v>
          </cell>
          <cell r="J1849" t="str">
            <v>1N4411ZZZ</v>
          </cell>
          <cell r="K1849" t="str">
            <v>DENIM LEGGING</v>
          </cell>
          <cell r="L1849" t="str">
            <v>MEDIUM WASH DENX-L</v>
          </cell>
          <cell r="M1849" t="str">
            <v>XL</v>
          </cell>
          <cell r="N1849" t="str">
            <v>070011277067</v>
          </cell>
          <cell r="O1849">
            <v>11.83</v>
          </cell>
          <cell r="P1849">
            <v>283.92</v>
          </cell>
          <cell r="Q1849">
            <v>20</v>
          </cell>
          <cell r="T1849" t="str">
            <v>SPRING 2022</v>
          </cell>
          <cell r="U1849" t="str">
            <v>NEW</v>
          </cell>
          <cell r="V1849" t="str">
            <v>INLINE</v>
          </cell>
          <cell r="W1849" t="str">
            <v>Basic</v>
          </cell>
          <cell r="X1849" t="str">
            <v>VIETNAM/CAMBODIA</v>
          </cell>
        </row>
        <row r="1850">
          <cell r="A1850" t="str">
            <v>NG1720644501</v>
          </cell>
          <cell r="D1850" t="str">
            <v>NG1720</v>
          </cell>
          <cell r="E1850" t="str">
            <v>FG-NG1720-66445-1</v>
          </cell>
          <cell r="F1850" t="str">
            <v>NG1720-66445-01</v>
          </cell>
          <cell r="G1850" t="str">
            <v>LEGGING</v>
          </cell>
          <cell r="H1850" t="str">
            <v>N04LG</v>
          </cell>
          <cell r="I1850" t="str">
            <v>NN Leggings</v>
          </cell>
          <cell r="J1850" t="str">
            <v>1N4411ZZZ</v>
          </cell>
          <cell r="K1850" t="str">
            <v>DENIM LEGGING</v>
          </cell>
          <cell r="L1850" t="str">
            <v>LIGHT DENIM</v>
          </cell>
          <cell r="M1850" t="str">
            <v>S</v>
          </cell>
          <cell r="N1850" t="str">
            <v>070011277074</v>
          </cell>
          <cell r="O1850">
            <v>11.83</v>
          </cell>
          <cell r="P1850">
            <v>283.92</v>
          </cell>
          <cell r="Q1850">
            <v>20</v>
          </cell>
          <cell r="T1850" t="str">
            <v>SPRING 2022</v>
          </cell>
          <cell r="U1850" t="str">
            <v>NEW</v>
          </cell>
          <cell r="V1850" t="str">
            <v>INLINE</v>
          </cell>
          <cell r="W1850" t="str">
            <v>Basic</v>
          </cell>
          <cell r="X1850" t="str">
            <v>VIETNAM/CAMBODIA</v>
          </cell>
        </row>
        <row r="1851">
          <cell r="A1851" t="str">
            <v>NG1720644502</v>
          </cell>
          <cell r="D1851" t="str">
            <v>NG1720</v>
          </cell>
          <cell r="E1851" t="str">
            <v>FG-NG1720-66445-2</v>
          </cell>
          <cell r="F1851" t="str">
            <v>NG1720-66445-02</v>
          </cell>
          <cell r="G1851" t="str">
            <v>LEGGING</v>
          </cell>
          <cell r="H1851" t="str">
            <v>N04LG</v>
          </cell>
          <cell r="I1851" t="str">
            <v>NN Leggings</v>
          </cell>
          <cell r="J1851" t="str">
            <v>1N4411ZZZ</v>
          </cell>
          <cell r="K1851" t="str">
            <v>DENIM LEGGING</v>
          </cell>
          <cell r="L1851" t="str">
            <v>LIGHT DENIM</v>
          </cell>
          <cell r="M1851" t="str">
            <v>M</v>
          </cell>
          <cell r="N1851" t="str">
            <v>070011277081</v>
          </cell>
          <cell r="O1851">
            <v>11.83</v>
          </cell>
          <cell r="P1851">
            <v>283.92</v>
          </cell>
          <cell r="Q1851">
            <v>20</v>
          </cell>
          <cell r="T1851" t="str">
            <v>SPRING 2022</v>
          </cell>
          <cell r="U1851" t="str">
            <v>NEW</v>
          </cell>
          <cell r="V1851" t="str">
            <v>INLINE</v>
          </cell>
          <cell r="W1851" t="str">
            <v>Basic</v>
          </cell>
          <cell r="X1851" t="str">
            <v>VIETNAM/CAMBODIA</v>
          </cell>
        </row>
        <row r="1852">
          <cell r="A1852" t="str">
            <v>NG1720644503</v>
          </cell>
          <cell r="D1852" t="str">
            <v>NG1720</v>
          </cell>
          <cell r="E1852" t="str">
            <v>FG-NG1720-66445-3</v>
          </cell>
          <cell r="F1852" t="str">
            <v>NG1720-66445-03</v>
          </cell>
          <cell r="G1852" t="str">
            <v>LEGGING</v>
          </cell>
          <cell r="H1852" t="str">
            <v>N04LG</v>
          </cell>
          <cell r="I1852" t="str">
            <v>NN Leggings</v>
          </cell>
          <cell r="J1852" t="str">
            <v>1N4411ZZZ</v>
          </cell>
          <cell r="K1852" t="str">
            <v>DENIM LEGGING</v>
          </cell>
          <cell r="L1852" t="str">
            <v>LIGHT DENIM</v>
          </cell>
          <cell r="M1852" t="str">
            <v>L</v>
          </cell>
          <cell r="N1852" t="str">
            <v>070011277098</v>
          </cell>
          <cell r="O1852">
            <v>11.83</v>
          </cell>
          <cell r="P1852">
            <v>283.92</v>
          </cell>
          <cell r="Q1852">
            <v>20</v>
          </cell>
          <cell r="T1852" t="str">
            <v>SPRING 2022</v>
          </cell>
          <cell r="U1852" t="str">
            <v>NEW</v>
          </cell>
          <cell r="V1852" t="str">
            <v>INLINE</v>
          </cell>
          <cell r="W1852" t="str">
            <v>Basic</v>
          </cell>
          <cell r="X1852" t="str">
            <v>VIETNAM/CAMBODIA</v>
          </cell>
        </row>
        <row r="1853">
          <cell r="A1853" t="str">
            <v>NG1720644504</v>
          </cell>
          <cell r="D1853" t="str">
            <v>NG1720</v>
          </cell>
          <cell r="E1853" t="str">
            <v>FG-NG1720-66445-4</v>
          </cell>
          <cell r="F1853" t="str">
            <v>NG1720-66445-04</v>
          </cell>
          <cell r="G1853" t="str">
            <v>LEGGING</v>
          </cell>
          <cell r="H1853" t="str">
            <v>N04LG</v>
          </cell>
          <cell r="I1853" t="str">
            <v>NN Leggings</v>
          </cell>
          <cell r="J1853" t="str">
            <v>1N4411ZZZ</v>
          </cell>
          <cell r="K1853" t="str">
            <v>DENIM LEGGING</v>
          </cell>
          <cell r="L1853" t="str">
            <v>LIGHT DENIM</v>
          </cell>
          <cell r="M1853" t="str">
            <v>XL</v>
          </cell>
          <cell r="N1853" t="str">
            <v>070011277104</v>
          </cell>
          <cell r="O1853">
            <v>11.83</v>
          </cell>
          <cell r="P1853">
            <v>283.92</v>
          </cell>
          <cell r="Q1853">
            <v>20</v>
          </cell>
          <cell r="T1853" t="str">
            <v>SPRING 2022</v>
          </cell>
          <cell r="U1853" t="str">
            <v>NEW</v>
          </cell>
          <cell r="V1853" t="str">
            <v>INLINE</v>
          </cell>
          <cell r="W1853" t="str">
            <v>Basic</v>
          </cell>
          <cell r="X1853" t="str">
            <v>VIETNAM/CAMBODIA</v>
          </cell>
        </row>
        <row r="1854">
          <cell r="A1854" t="str">
            <v>NG1720647201</v>
          </cell>
          <cell r="C1854">
            <v>41668</v>
          </cell>
          <cell r="D1854" t="str">
            <v>NG1720</v>
          </cell>
          <cell r="E1854" t="str">
            <v>FG-NG1720-66472-1</v>
          </cell>
          <cell r="F1854" t="str">
            <v>SA1RUH</v>
          </cell>
          <cell r="G1854" t="str">
            <v>LEGGING</v>
          </cell>
          <cell r="H1854" t="str">
            <v>N04LG</v>
          </cell>
          <cell r="I1854" t="str">
            <v>NN Leggings</v>
          </cell>
          <cell r="J1854" t="str">
            <v>1N4411ZZZ</v>
          </cell>
          <cell r="K1854" t="str">
            <v>DENIM LEGGING</v>
          </cell>
          <cell r="L1854" t="str">
            <v>GLACIER</v>
          </cell>
          <cell r="M1854" t="str">
            <v>S</v>
          </cell>
          <cell r="N1854" t="str">
            <v>070011182958</v>
          </cell>
          <cell r="O1854">
            <v>11.83</v>
          </cell>
          <cell r="P1854">
            <v>283.92</v>
          </cell>
          <cell r="Q1854">
            <v>20</v>
          </cell>
          <cell r="T1854" t="str">
            <v>2013</v>
          </cell>
          <cell r="U1854" t="str">
            <v>DROPPED</v>
          </cell>
          <cell r="V1854" t="str">
            <v>INLINE</v>
          </cell>
          <cell r="W1854" t="str">
            <v>FASHION</v>
          </cell>
          <cell r="X1854" t="str">
            <v>Vietnam/Cambodia</v>
          </cell>
        </row>
        <row r="1855">
          <cell r="A1855" t="str">
            <v>NG1720647202</v>
          </cell>
          <cell r="C1855">
            <v>41668</v>
          </cell>
          <cell r="D1855" t="str">
            <v>NG1720</v>
          </cell>
          <cell r="E1855" t="str">
            <v>FG-NG1720-66472-2</v>
          </cell>
          <cell r="F1855" t="str">
            <v>SA2RUL</v>
          </cell>
          <cell r="G1855" t="str">
            <v>LEGGING</v>
          </cell>
          <cell r="H1855" t="str">
            <v>N04LG</v>
          </cell>
          <cell r="I1855" t="str">
            <v>NN Leggings</v>
          </cell>
          <cell r="J1855" t="str">
            <v>1N4411ZZZ</v>
          </cell>
          <cell r="K1855" t="str">
            <v>DENIM LEGGING</v>
          </cell>
          <cell r="L1855" t="str">
            <v>GLACIER</v>
          </cell>
          <cell r="M1855" t="str">
            <v>M</v>
          </cell>
          <cell r="N1855" t="str">
            <v>070011182996</v>
          </cell>
          <cell r="O1855">
            <v>11.83</v>
          </cell>
          <cell r="P1855">
            <v>283.92</v>
          </cell>
          <cell r="Q1855">
            <v>20</v>
          </cell>
          <cell r="T1855" t="str">
            <v>2013</v>
          </cell>
          <cell r="U1855" t="str">
            <v>DROPPED</v>
          </cell>
          <cell r="V1855" t="str">
            <v>INLINE</v>
          </cell>
          <cell r="W1855" t="str">
            <v>FASHION</v>
          </cell>
          <cell r="X1855" t="str">
            <v>Vietnam/Cambodia</v>
          </cell>
        </row>
        <row r="1856">
          <cell r="A1856" t="str">
            <v>NG1720647203</v>
          </cell>
          <cell r="C1856">
            <v>41668</v>
          </cell>
          <cell r="D1856" t="str">
            <v>NG1720</v>
          </cell>
          <cell r="E1856" t="str">
            <v>FG-NG1720-66472-3</v>
          </cell>
          <cell r="F1856" t="str">
            <v>SA3RUQ</v>
          </cell>
          <cell r="G1856" t="str">
            <v>LEGGING</v>
          </cell>
          <cell r="H1856" t="str">
            <v>N04LG</v>
          </cell>
          <cell r="I1856" t="str">
            <v>NN Leggings</v>
          </cell>
          <cell r="J1856" t="str">
            <v>1N4411ZZZ</v>
          </cell>
          <cell r="K1856" t="str">
            <v>DENIM LEGGING</v>
          </cell>
          <cell r="L1856" t="str">
            <v>GLACIER</v>
          </cell>
          <cell r="M1856" t="str">
            <v>L</v>
          </cell>
          <cell r="N1856" t="str">
            <v>070011183030</v>
          </cell>
          <cell r="O1856">
            <v>11.83</v>
          </cell>
          <cell r="P1856">
            <v>283.92</v>
          </cell>
          <cell r="Q1856">
            <v>20</v>
          </cell>
          <cell r="T1856" t="str">
            <v>2013</v>
          </cell>
          <cell r="U1856" t="str">
            <v>DROPPED</v>
          </cell>
          <cell r="V1856" t="str">
            <v>INLINE</v>
          </cell>
          <cell r="W1856" t="str">
            <v>FASHION</v>
          </cell>
          <cell r="X1856" t="str">
            <v>Vietnam/Cambodia</v>
          </cell>
        </row>
        <row r="1857">
          <cell r="A1857" t="str">
            <v>NG1720647204</v>
          </cell>
          <cell r="C1857">
            <v>41668</v>
          </cell>
          <cell r="D1857" t="str">
            <v>NG1720</v>
          </cell>
          <cell r="E1857" t="str">
            <v>FG-NG1720-66472-4</v>
          </cell>
          <cell r="F1857" t="str">
            <v>SA4RUU</v>
          </cell>
          <cell r="G1857" t="str">
            <v>LEGGING</v>
          </cell>
          <cell r="H1857" t="str">
            <v>N04LG</v>
          </cell>
          <cell r="I1857" t="str">
            <v>NN Leggings</v>
          </cell>
          <cell r="J1857" t="str">
            <v>1N4411ZZZ</v>
          </cell>
          <cell r="K1857" t="str">
            <v>DENIM LEGGING</v>
          </cell>
          <cell r="L1857" t="str">
            <v>GLACIER</v>
          </cell>
          <cell r="M1857" t="str">
            <v>XL</v>
          </cell>
          <cell r="N1857" t="str">
            <v>070011183078</v>
          </cell>
          <cell r="O1857">
            <v>11.83</v>
          </cell>
          <cell r="P1857">
            <v>283.92</v>
          </cell>
          <cell r="Q1857">
            <v>20</v>
          </cell>
          <cell r="T1857" t="str">
            <v>2013</v>
          </cell>
          <cell r="U1857" t="str">
            <v>DROPPED</v>
          </cell>
          <cell r="V1857" t="str">
            <v>INLINE</v>
          </cell>
          <cell r="W1857" t="str">
            <v>FASHION</v>
          </cell>
          <cell r="X1857" t="str">
            <v>Vietnam/Cambodia</v>
          </cell>
        </row>
        <row r="1858">
          <cell r="A1858" t="str">
            <v>NG1720647401</v>
          </cell>
          <cell r="C1858">
            <v>41815</v>
          </cell>
          <cell r="D1858" t="str">
            <v>NG1720</v>
          </cell>
          <cell r="E1858" t="str">
            <v>FG-NG1720-66474-1</v>
          </cell>
          <cell r="F1858" t="str">
            <v>SA1TGQ</v>
          </cell>
          <cell r="G1858" t="str">
            <v>LEGGING</v>
          </cell>
          <cell r="H1858" t="str">
            <v>N04LG</v>
          </cell>
          <cell r="I1858" t="str">
            <v>NN Leggings</v>
          </cell>
          <cell r="J1858" t="str">
            <v>1N4411ZZZ</v>
          </cell>
          <cell r="K1858" t="str">
            <v>DENIM LEGGING</v>
          </cell>
          <cell r="L1858" t="str">
            <v>CHAMBRAY DOT PRSMA</v>
          </cell>
          <cell r="M1858" t="str">
            <v>S</v>
          </cell>
          <cell r="N1858" t="str">
            <v>070011191844</v>
          </cell>
          <cell r="O1858">
            <v>11.83</v>
          </cell>
          <cell r="P1858">
            <v>283.92</v>
          </cell>
          <cell r="Q1858">
            <v>20</v>
          </cell>
          <cell r="T1858" t="str">
            <v>Spring 2014</v>
          </cell>
          <cell r="U1858" t="str">
            <v>DROPPED</v>
          </cell>
          <cell r="V1858" t="str">
            <v>INLINE</v>
          </cell>
          <cell r="W1858" t="str">
            <v>FASHION</v>
          </cell>
          <cell r="X1858" t="str">
            <v>Vietnam/Cambodia</v>
          </cell>
        </row>
        <row r="1859">
          <cell r="A1859" t="str">
            <v>NG1720647402</v>
          </cell>
          <cell r="C1859">
            <v>41815</v>
          </cell>
          <cell r="D1859" t="str">
            <v>NG1720</v>
          </cell>
          <cell r="E1859" t="str">
            <v>FG-NG1720-66474-2</v>
          </cell>
          <cell r="F1859" t="str">
            <v>SA2TGR</v>
          </cell>
          <cell r="G1859" t="str">
            <v>LEGGING</v>
          </cell>
          <cell r="H1859" t="str">
            <v>N04LG</v>
          </cell>
          <cell r="I1859" t="str">
            <v>NN Leggings</v>
          </cell>
          <cell r="J1859" t="str">
            <v>1N4411ZZZ</v>
          </cell>
          <cell r="K1859" t="str">
            <v>DENIM LEGGING</v>
          </cell>
          <cell r="L1859" t="str">
            <v>CHAMBRAY DOT PRMED</v>
          </cell>
          <cell r="M1859" t="str">
            <v>M</v>
          </cell>
          <cell r="N1859" t="str">
            <v>070011191851</v>
          </cell>
          <cell r="O1859">
            <v>11.83</v>
          </cell>
          <cell r="P1859">
            <v>283.92</v>
          </cell>
          <cell r="Q1859">
            <v>20</v>
          </cell>
          <cell r="T1859" t="str">
            <v>Spring 2014</v>
          </cell>
          <cell r="U1859" t="str">
            <v>DROPPED</v>
          </cell>
          <cell r="V1859" t="str">
            <v>INLINE</v>
          </cell>
          <cell r="W1859" t="str">
            <v>FASHION</v>
          </cell>
          <cell r="X1859" t="str">
            <v>Vietnam/Cambodia</v>
          </cell>
        </row>
        <row r="1860">
          <cell r="A1860" t="str">
            <v>NG1720647403</v>
          </cell>
          <cell r="C1860">
            <v>41815</v>
          </cell>
          <cell r="D1860" t="str">
            <v>NG1720</v>
          </cell>
          <cell r="E1860" t="str">
            <v>FG-NG1720-66474-3</v>
          </cell>
          <cell r="F1860" t="str">
            <v>SA3TGS</v>
          </cell>
          <cell r="G1860" t="str">
            <v>LEGGING</v>
          </cell>
          <cell r="H1860" t="str">
            <v>N04LG</v>
          </cell>
          <cell r="I1860" t="str">
            <v>NN Leggings</v>
          </cell>
          <cell r="J1860" t="str">
            <v>1N4411ZZZ</v>
          </cell>
          <cell r="K1860" t="str">
            <v>DENIM LEGGING</v>
          </cell>
          <cell r="L1860" t="str">
            <v>CHAMBRAY DOT PRLAR</v>
          </cell>
          <cell r="M1860" t="str">
            <v>L</v>
          </cell>
          <cell r="N1860" t="str">
            <v>070011191868</v>
          </cell>
          <cell r="O1860">
            <v>11.83</v>
          </cell>
          <cell r="P1860">
            <v>283.92</v>
          </cell>
          <cell r="Q1860">
            <v>20</v>
          </cell>
          <cell r="T1860" t="str">
            <v>Spring 2014</v>
          </cell>
          <cell r="U1860" t="str">
            <v>DROPPED</v>
          </cell>
          <cell r="V1860" t="str">
            <v>INLINE</v>
          </cell>
          <cell r="W1860" t="str">
            <v>FASHION</v>
          </cell>
          <cell r="X1860" t="str">
            <v>Vietnam/Cambodia</v>
          </cell>
        </row>
        <row r="1861">
          <cell r="A1861" t="str">
            <v>NG1720647404</v>
          </cell>
          <cell r="C1861">
            <v>41815</v>
          </cell>
          <cell r="D1861" t="str">
            <v>NG1720</v>
          </cell>
          <cell r="E1861" t="str">
            <v>FG-NG1720-66474-4</v>
          </cell>
          <cell r="F1861" t="str">
            <v>SA4TGT</v>
          </cell>
          <cell r="G1861" t="str">
            <v>LEGGING</v>
          </cell>
          <cell r="H1861" t="str">
            <v>N04LG</v>
          </cell>
          <cell r="I1861" t="str">
            <v>NN Leggings</v>
          </cell>
          <cell r="J1861" t="str">
            <v>1N4411ZZZ</v>
          </cell>
          <cell r="K1861" t="str">
            <v>DENIM LEGGING</v>
          </cell>
          <cell r="L1861" t="str">
            <v>CHAMBRAY DOT PRX-L</v>
          </cell>
          <cell r="M1861" t="str">
            <v>XL</v>
          </cell>
          <cell r="N1861" t="str">
            <v>070011191875</v>
          </cell>
          <cell r="O1861">
            <v>11.83</v>
          </cell>
          <cell r="P1861">
            <v>283.92</v>
          </cell>
          <cell r="Q1861">
            <v>20</v>
          </cell>
          <cell r="T1861" t="str">
            <v>Spring 2014</v>
          </cell>
          <cell r="U1861" t="str">
            <v>DROPPED</v>
          </cell>
          <cell r="V1861" t="str">
            <v>INLINE</v>
          </cell>
          <cell r="W1861" t="str">
            <v>FASHION</v>
          </cell>
          <cell r="X1861" t="str">
            <v>Vietnam/Cambodia</v>
          </cell>
        </row>
        <row r="1862">
          <cell r="A1862" t="str">
            <v>NG1720655101</v>
          </cell>
          <cell r="C1862">
            <v>41668</v>
          </cell>
          <cell r="D1862" t="str">
            <v>NG1720</v>
          </cell>
          <cell r="E1862" t="str">
            <v>FG-NG1720-66551-1</v>
          </cell>
          <cell r="F1862" t="str">
            <v>SA1RUI</v>
          </cell>
          <cell r="G1862" t="str">
            <v>LEGGING</v>
          </cell>
          <cell r="H1862" t="str">
            <v>N04LG</v>
          </cell>
          <cell r="I1862" t="str">
            <v>NN Leggings</v>
          </cell>
          <cell r="J1862" t="str">
            <v>1N4411ZZZ</v>
          </cell>
          <cell r="K1862" t="str">
            <v>DENIM LEGGING</v>
          </cell>
          <cell r="L1862" t="str">
            <v>PURPLE REIGN</v>
          </cell>
          <cell r="M1862" t="str">
            <v>S</v>
          </cell>
          <cell r="N1862" t="str">
            <v>070011182965</v>
          </cell>
          <cell r="O1862">
            <v>11.83</v>
          </cell>
          <cell r="P1862">
            <v>283.92</v>
          </cell>
          <cell r="Q1862">
            <v>20</v>
          </cell>
          <cell r="T1862" t="str">
            <v>2013</v>
          </cell>
          <cell r="U1862" t="str">
            <v>DROPPED</v>
          </cell>
          <cell r="V1862" t="str">
            <v>INLINE</v>
          </cell>
          <cell r="W1862" t="str">
            <v>FASHION</v>
          </cell>
          <cell r="X1862" t="str">
            <v>Vietnam/Cambodia</v>
          </cell>
        </row>
        <row r="1863">
          <cell r="A1863" t="str">
            <v>NG1720655102</v>
          </cell>
          <cell r="C1863">
            <v>41668</v>
          </cell>
          <cell r="D1863" t="str">
            <v>NG1720</v>
          </cell>
          <cell r="E1863" t="str">
            <v>FG-NG1720-66551-2</v>
          </cell>
          <cell r="F1863" t="str">
            <v>SA2RUM</v>
          </cell>
          <cell r="G1863" t="str">
            <v>LEGGING</v>
          </cell>
          <cell r="H1863" t="str">
            <v>N04LG</v>
          </cell>
          <cell r="I1863" t="str">
            <v>NN Leggings</v>
          </cell>
          <cell r="J1863" t="str">
            <v>1N4411ZZZ</v>
          </cell>
          <cell r="K1863" t="str">
            <v>DENIM LEGGING</v>
          </cell>
          <cell r="L1863" t="str">
            <v>PURPLE REIGN</v>
          </cell>
          <cell r="M1863" t="str">
            <v>M</v>
          </cell>
          <cell r="N1863" t="str">
            <v>070011183009</v>
          </cell>
          <cell r="O1863">
            <v>11.83</v>
          </cell>
          <cell r="P1863">
            <v>283.92</v>
          </cell>
          <cell r="Q1863">
            <v>20</v>
          </cell>
          <cell r="T1863" t="str">
            <v>2013</v>
          </cell>
          <cell r="U1863" t="str">
            <v>DROPPED</v>
          </cell>
          <cell r="V1863" t="str">
            <v>INLINE</v>
          </cell>
          <cell r="W1863" t="str">
            <v>FASHION</v>
          </cell>
          <cell r="X1863" t="str">
            <v>Vietnam/Cambodia</v>
          </cell>
        </row>
        <row r="1864">
          <cell r="A1864" t="str">
            <v>NG1720655103</v>
          </cell>
          <cell r="C1864">
            <v>41668</v>
          </cell>
          <cell r="D1864" t="str">
            <v>NG1720</v>
          </cell>
          <cell r="E1864" t="str">
            <v>FG-NG1720-66551-3</v>
          </cell>
          <cell r="F1864" t="str">
            <v>SA3RUR</v>
          </cell>
          <cell r="G1864" t="str">
            <v>LEGGING</v>
          </cell>
          <cell r="H1864" t="str">
            <v>N04LG</v>
          </cell>
          <cell r="I1864" t="str">
            <v>NN Leggings</v>
          </cell>
          <cell r="J1864" t="str">
            <v>1N4411ZZZ</v>
          </cell>
          <cell r="K1864" t="str">
            <v>DENIM LEGGING</v>
          </cell>
          <cell r="L1864" t="str">
            <v>PURPLE REIGN</v>
          </cell>
          <cell r="M1864" t="str">
            <v>L</v>
          </cell>
          <cell r="N1864" t="str">
            <v>070011183047</v>
          </cell>
          <cell r="O1864">
            <v>11.83</v>
          </cell>
          <cell r="P1864">
            <v>283.92</v>
          </cell>
          <cell r="Q1864">
            <v>20</v>
          </cell>
          <cell r="T1864" t="str">
            <v>2013</v>
          </cell>
          <cell r="U1864" t="str">
            <v>DROPPED</v>
          </cell>
          <cell r="V1864" t="str">
            <v>INLINE</v>
          </cell>
          <cell r="W1864" t="str">
            <v>FASHION</v>
          </cell>
          <cell r="X1864" t="str">
            <v>Vietnam/Cambodia</v>
          </cell>
        </row>
        <row r="1865">
          <cell r="A1865" t="str">
            <v>NG1720655104</v>
          </cell>
          <cell r="C1865">
            <v>41668</v>
          </cell>
          <cell r="D1865" t="str">
            <v>NG1720</v>
          </cell>
          <cell r="E1865" t="str">
            <v>FG-NG1720-66551-4</v>
          </cell>
          <cell r="F1865" t="str">
            <v>SA4RUV</v>
          </cell>
          <cell r="G1865" t="str">
            <v>LEGGING</v>
          </cell>
          <cell r="H1865" t="str">
            <v>N04LG</v>
          </cell>
          <cell r="I1865" t="str">
            <v>NN Leggings</v>
          </cell>
          <cell r="J1865" t="str">
            <v>1N4411ZZZ</v>
          </cell>
          <cell r="K1865" t="str">
            <v>DENIM LEGGING</v>
          </cell>
          <cell r="L1865" t="str">
            <v>PURPLE REIGN</v>
          </cell>
          <cell r="M1865" t="str">
            <v>XL</v>
          </cell>
          <cell r="N1865" t="str">
            <v>070011183085</v>
          </cell>
          <cell r="O1865">
            <v>11.83</v>
          </cell>
          <cell r="P1865">
            <v>283.92</v>
          </cell>
          <cell r="Q1865">
            <v>20</v>
          </cell>
          <cell r="T1865" t="str">
            <v>2013</v>
          </cell>
          <cell r="U1865" t="str">
            <v>DROPPED</v>
          </cell>
          <cell r="V1865" t="str">
            <v>INLINE</v>
          </cell>
          <cell r="W1865" t="str">
            <v>FASHION</v>
          </cell>
          <cell r="X1865" t="str">
            <v>Vietnam/Cambodia</v>
          </cell>
        </row>
        <row r="1866">
          <cell r="A1866" t="str">
            <v>NG1720660201</v>
          </cell>
          <cell r="C1866">
            <v>42029</v>
          </cell>
          <cell r="D1866" t="str">
            <v>NG1720</v>
          </cell>
          <cell r="E1866" t="str">
            <v>FG-NG1720-66602-1</v>
          </cell>
          <cell r="F1866" t="str">
            <v>NG1720-66602-01</v>
          </cell>
          <cell r="G1866" t="str">
            <v>LEGGING</v>
          </cell>
          <cell r="H1866" t="str">
            <v>N04LG</v>
          </cell>
          <cell r="I1866" t="str">
            <v>NN Leggings</v>
          </cell>
          <cell r="J1866" t="str">
            <v>1N4411ZZZ</v>
          </cell>
          <cell r="K1866" t="str">
            <v>DENIM LEGGING</v>
          </cell>
          <cell r="L1866" t="str">
            <v>DEEP RED</v>
          </cell>
          <cell r="M1866" t="str">
            <v>S</v>
          </cell>
          <cell r="N1866" t="str">
            <v>070011199208</v>
          </cell>
          <cell r="O1866">
            <v>11.83</v>
          </cell>
          <cell r="P1866">
            <v>283.92</v>
          </cell>
          <cell r="Q1866">
            <v>20</v>
          </cell>
          <cell r="T1866" t="str">
            <v>Fall 2014</v>
          </cell>
          <cell r="U1866" t="str">
            <v>DROPPED</v>
          </cell>
          <cell r="V1866" t="str">
            <v>INLINE</v>
          </cell>
          <cell r="W1866" t="str">
            <v>BASIC</v>
          </cell>
          <cell r="X1866" t="str">
            <v>Vietnam/Cambodia</v>
          </cell>
        </row>
        <row r="1867">
          <cell r="A1867" t="str">
            <v>NG1720660202</v>
          </cell>
          <cell r="C1867">
            <v>42029</v>
          </cell>
          <cell r="D1867" t="str">
            <v>NG1720</v>
          </cell>
          <cell r="E1867" t="str">
            <v>FG-NG1720-66602-2</v>
          </cell>
          <cell r="F1867" t="str">
            <v>SA2WTL</v>
          </cell>
          <cell r="G1867" t="str">
            <v>LEGGING</v>
          </cell>
          <cell r="H1867" t="str">
            <v>N04LG</v>
          </cell>
          <cell r="I1867" t="str">
            <v>NN Leggings</v>
          </cell>
          <cell r="J1867" t="str">
            <v>1N4411ZZZ</v>
          </cell>
          <cell r="K1867" t="str">
            <v>DENIM LEGGING</v>
          </cell>
          <cell r="L1867" t="str">
            <v>DEEP RED</v>
          </cell>
          <cell r="M1867" t="str">
            <v>M</v>
          </cell>
          <cell r="N1867" t="str">
            <v>070011199215</v>
          </cell>
          <cell r="O1867">
            <v>11.83</v>
          </cell>
          <cell r="P1867">
            <v>283.92</v>
          </cell>
          <cell r="Q1867">
            <v>20</v>
          </cell>
          <cell r="T1867" t="str">
            <v>Fall 2014</v>
          </cell>
          <cell r="U1867" t="str">
            <v>DROPPED</v>
          </cell>
          <cell r="V1867" t="str">
            <v>INLINE</v>
          </cell>
          <cell r="W1867" t="str">
            <v>BASIC</v>
          </cell>
          <cell r="X1867" t="str">
            <v>Vietnam/Cambodia</v>
          </cell>
        </row>
        <row r="1868">
          <cell r="A1868" t="str">
            <v>NG1720660203</v>
          </cell>
          <cell r="C1868">
            <v>42029</v>
          </cell>
          <cell r="D1868" t="str">
            <v>NG1720</v>
          </cell>
          <cell r="E1868" t="str">
            <v>FG-NG1720-66602-3</v>
          </cell>
          <cell r="F1868" t="str">
            <v>SA3WTM</v>
          </cell>
          <cell r="G1868" t="str">
            <v>LEGGING</v>
          </cell>
          <cell r="H1868" t="str">
            <v>N04LG</v>
          </cell>
          <cell r="I1868" t="str">
            <v>NN Leggings</v>
          </cell>
          <cell r="J1868" t="str">
            <v>1N4411ZZZ</v>
          </cell>
          <cell r="K1868" t="str">
            <v>DENIM LEGGING</v>
          </cell>
          <cell r="L1868" t="str">
            <v>DEEP RED</v>
          </cell>
          <cell r="M1868" t="str">
            <v>L</v>
          </cell>
          <cell r="N1868" t="str">
            <v>070011199222</v>
          </cell>
          <cell r="O1868">
            <v>11.83</v>
          </cell>
          <cell r="P1868">
            <v>283.92</v>
          </cell>
          <cell r="Q1868">
            <v>20</v>
          </cell>
          <cell r="T1868" t="str">
            <v>Fall 2014</v>
          </cell>
          <cell r="U1868" t="str">
            <v>DROPPED</v>
          </cell>
          <cell r="V1868" t="str">
            <v>INLINE</v>
          </cell>
          <cell r="W1868" t="str">
            <v>BASIC</v>
          </cell>
          <cell r="X1868" t="str">
            <v>Vietnam/Cambodia</v>
          </cell>
        </row>
        <row r="1869">
          <cell r="A1869" t="str">
            <v>NG1720660204</v>
          </cell>
          <cell r="C1869">
            <v>42029</v>
          </cell>
          <cell r="D1869" t="str">
            <v>NG1720</v>
          </cell>
          <cell r="E1869" t="str">
            <v>FG-NG1720-66602-4</v>
          </cell>
          <cell r="F1869" t="str">
            <v>SA4WTN</v>
          </cell>
          <cell r="G1869" t="str">
            <v>LEGGING</v>
          </cell>
          <cell r="H1869" t="str">
            <v>N04LG</v>
          </cell>
          <cell r="I1869" t="str">
            <v>NN Leggings</v>
          </cell>
          <cell r="J1869" t="str">
            <v>1N4411ZZZ</v>
          </cell>
          <cell r="K1869" t="str">
            <v>DENIM LEGGING</v>
          </cell>
          <cell r="L1869" t="str">
            <v>DEEP RED</v>
          </cell>
          <cell r="M1869" t="str">
            <v>XL</v>
          </cell>
          <cell r="N1869" t="str">
            <v>070011199239</v>
          </cell>
          <cell r="O1869">
            <v>11.83</v>
          </cell>
          <cell r="P1869">
            <v>283.92</v>
          </cell>
          <cell r="Q1869">
            <v>20</v>
          </cell>
          <cell r="T1869" t="str">
            <v>Fall 2014</v>
          </cell>
          <cell r="U1869" t="str">
            <v>DROPPED</v>
          </cell>
          <cell r="V1869" t="str">
            <v>INLINE</v>
          </cell>
          <cell r="W1869" t="str">
            <v>BASIC</v>
          </cell>
          <cell r="X1869" t="str">
            <v>Vietnam/Cambodia</v>
          </cell>
        </row>
        <row r="1870">
          <cell r="A1870" t="str">
            <v>NG1720660301</v>
          </cell>
          <cell r="C1870">
            <v>41668</v>
          </cell>
          <cell r="D1870" t="str">
            <v>NG1720</v>
          </cell>
          <cell r="E1870" t="str">
            <v>FG-NG1720-66603-1</v>
          </cell>
          <cell r="F1870" t="str">
            <v>SA1RUG</v>
          </cell>
          <cell r="G1870" t="str">
            <v>LEGGING</v>
          </cell>
          <cell r="H1870" t="str">
            <v>N04LG</v>
          </cell>
          <cell r="I1870" t="str">
            <v>NN Leggings</v>
          </cell>
          <cell r="J1870" t="str">
            <v>1N4411ZZZ</v>
          </cell>
          <cell r="K1870" t="str">
            <v>DENIM LEGGING</v>
          </cell>
          <cell r="L1870" t="str">
            <v>RASPBERRY SORBESMA</v>
          </cell>
          <cell r="M1870" t="str">
            <v>S</v>
          </cell>
          <cell r="N1870" t="str">
            <v>070011182941</v>
          </cell>
          <cell r="O1870">
            <v>11.83</v>
          </cell>
          <cell r="P1870">
            <v>283.92</v>
          </cell>
          <cell r="Q1870">
            <v>20</v>
          </cell>
          <cell r="T1870" t="str">
            <v>2013</v>
          </cell>
          <cell r="U1870" t="str">
            <v>DROPPED</v>
          </cell>
          <cell r="V1870" t="str">
            <v>INLINE</v>
          </cell>
          <cell r="W1870" t="str">
            <v>FASHION</v>
          </cell>
          <cell r="X1870" t="str">
            <v>Vietnam/Cambodia</v>
          </cell>
        </row>
        <row r="1871">
          <cell r="A1871" t="str">
            <v>NG1720660302</v>
          </cell>
          <cell r="C1871">
            <v>41668</v>
          </cell>
          <cell r="D1871" t="str">
            <v>NG1720</v>
          </cell>
          <cell r="E1871" t="str">
            <v>FG-NG1720-66603-2</v>
          </cell>
          <cell r="F1871" t="str">
            <v>SA2RUK</v>
          </cell>
          <cell r="G1871" t="str">
            <v>LEGGING</v>
          </cell>
          <cell r="H1871" t="str">
            <v>N04LG</v>
          </cell>
          <cell r="I1871" t="str">
            <v>NN Leggings</v>
          </cell>
          <cell r="J1871" t="str">
            <v>1N4411ZZZ</v>
          </cell>
          <cell r="K1871" t="str">
            <v>DENIM LEGGING</v>
          </cell>
          <cell r="L1871" t="str">
            <v>RASPBERRY SORBEMED</v>
          </cell>
          <cell r="M1871" t="str">
            <v>M</v>
          </cell>
          <cell r="N1871" t="str">
            <v>070011182989</v>
          </cell>
          <cell r="O1871">
            <v>11.83</v>
          </cell>
          <cell r="P1871">
            <v>283.92</v>
          </cell>
          <cell r="Q1871">
            <v>20</v>
          </cell>
          <cell r="T1871" t="str">
            <v>2013</v>
          </cell>
          <cell r="U1871" t="str">
            <v>DROPPED</v>
          </cell>
          <cell r="V1871" t="str">
            <v>INLINE</v>
          </cell>
          <cell r="W1871" t="str">
            <v>FASHION</v>
          </cell>
          <cell r="X1871" t="str">
            <v>Vietnam/Cambodia</v>
          </cell>
        </row>
        <row r="1872">
          <cell r="A1872" t="str">
            <v>NG1720660303</v>
          </cell>
          <cell r="C1872">
            <v>41668</v>
          </cell>
          <cell r="D1872" t="str">
            <v>NG1720</v>
          </cell>
          <cell r="E1872" t="str">
            <v>FG-NG1720-66603-3</v>
          </cell>
          <cell r="F1872" t="str">
            <v>SA3RUP</v>
          </cell>
          <cell r="G1872" t="str">
            <v>LEGGING</v>
          </cell>
          <cell r="H1872" t="str">
            <v>N04LG</v>
          </cell>
          <cell r="I1872" t="str">
            <v>NN Leggings</v>
          </cell>
          <cell r="J1872" t="str">
            <v>1N4411ZZZ</v>
          </cell>
          <cell r="K1872" t="str">
            <v>DENIM LEGGING</v>
          </cell>
          <cell r="L1872" t="str">
            <v>RASPBERRY SORBELAR</v>
          </cell>
          <cell r="M1872" t="str">
            <v>L</v>
          </cell>
          <cell r="N1872" t="str">
            <v>070011183023</v>
          </cell>
          <cell r="O1872">
            <v>11.83</v>
          </cell>
          <cell r="P1872">
            <v>283.92</v>
          </cell>
          <cell r="Q1872">
            <v>20</v>
          </cell>
          <cell r="T1872" t="str">
            <v>2013</v>
          </cell>
          <cell r="U1872" t="str">
            <v>DROPPED</v>
          </cell>
          <cell r="V1872" t="str">
            <v>INLINE</v>
          </cell>
          <cell r="W1872" t="str">
            <v>FASHION</v>
          </cell>
          <cell r="X1872" t="str">
            <v>Vietnam/Cambodia</v>
          </cell>
        </row>
        <row r="1873">
          <cell r="A1873" t="str">
            <v>NG1720660304</v>
          </cell>
          <cell r="C1873">
            <v>41668</v>
          </cell>
          <cell r="D1873" t="str">
            <v>NG1720</v>
          </cell>
          <cell r="E1873" t="str">
            <v>FG-NG1720-66603-4</v>
          </cell>
          <cell r="F1873" t="str">
            <v>SA4RUT</v>
          </cell>
          <cell r="G1873" t="str">
            <v>LEGGING</v>
          </cell>
          <cell r="H1873" t="str">
            <v>N04LG</v>
          </cell>
          <cell r="I1873" t="str">
            <v>NN Leggings</v>
          </cell>
          <cell r="J1873" t="str">
            <v>1N4411ZZZ</v>
          </cell>
          <cell r="K1873" t="str">
            <v>DENIM LEGGING</v>
          </cell>
          <cell r="L1873" t="str">
            <v>RASPBERRY SORBEX-L</v>
          </cell>
          <cell r="M1873" t="str">
            <v>XL</v>
          </cell>
          <cell r="N1873" t="str">
            <v>070011183061</v>
          </cell>
          <cell r="O1873">
            <v>11.83</v>
          </cell>
          <cell r="P1873">
            <v>283.92</v>
          </cell>
          <cell r="Q1873">
            <v>20</v>
          </cell>
          <cell r="T1873" t="str">
            <v>2013</v>
          </cell>
          <cell r="U1873" t="str">
            <v>DROPPED</v>
          </cell>
          <cell r="V1873" t="str">
            <v>INLINE</v>
          </cell>
          <cell r="W1873" t="str">
            <v>FASHION</v>
          </cell>
          <cell r="X1873" t="str">
            <v>Vietnam/Cambodia</v>
          </cell>
        </row>
        <row r="1874">
          <cell r="A1874" t="str">
            <v>NG1720684001</v>
          </cell>
          <cell r="C1874">
            <v>41668</v>
          </cell>
          <cell r="D1874" t="str">
            <v>NG1720</v>
          </cell>
          <cell r="E1874" t="str">
            <v>FG-NG1720-66840-1</v>
          </cell>
          <cell r="F1874" t="str">
            <v>SA1RUF</v>
          </cell>
          <cell r="G1874" t="str">
            <v>LEGGING</v>
          </cell>
          <cell r="H1874" t="str">
            <v>N04LG</v>
          </cell>
          <cell r="I1874" t="str">
            <v>NN Leggings</v>
          </cell>
          <cell r="J1874" t="str">
            <v>1N4411ZZZ</v>
          </cell>
          <cell r="K1874" t="str">
            <v>DENIM LEGGING</v>
          </cell>
          <cell r="L1874" t="str">
            <v>PUMICE STONE</v>
          </cell>
          <cell r="M1874" t="str">
            <v>S</v>
          </cell>
          <cell r="N1874" t="str">
            <v>070011182934</v>
          </cell>
          <cell r="O1874">
            <v>11.83</v>
          </cell>
          <cell r="P1874">
            <v>283.92</v>
          </cell>
          <cell r="Q1874">
            <v>20</v>
          </cell>
          <cell r="T1874" t="str">
            <v>2013</v>
          </cell>
          <cell r="U1874" t="str">
            <v>DROPPED</v>
          </cell>
          <cell r="V1874" t="str">
            <v>INLINE</v>
          </cell>
          <cell r="W1874" t="str">
            <v>FASHION</v>
          </cell>
          <cell r="X1874" t="str">
            <v>Vietnam/Cambodia</v>
          </cell>
        </row>
        <row r="1875">
          <cell r="A1875" t="str">
            <v>NG1720684002</v>
          </cell>
          <cell r="C1875">
            <v>41668</v>
          </cell>
          <cell r="D1875" t="str">
            <v>NG1720</v>
          </cell>
          <cell r="E1875" t="str">
            <v>FG-NG1720-66840-2</v>
          </cell>
          <cell r="F1875" t="str">
            <v>SA2RUJ</v>
          </cell>
          <cell r="G1875" t="str">
            <v>LEGGING</v>
          </cell>
          <cell r="H1875" t="str">
            <v>N04LG</v>
          </cell>
          <cell r="I1875" t="str">
            <v>NN Leggings</v>
          </cell>
          <cell r="J1875" t="str">
            <v>1N4411ZZZ</v>
          </cell>
          <cell r="K1875" t="str">
            <v>DENIM LEGGING</v>
          </cell>
          <cell r="L1875" t="str">
            <v>PUMICE STONE</v>
          </cell>
          <cell r="M1875" t="str">
            <v>M</v>
          </cell>
          <cell r="N1875" t="str">
            <v>070011182972</v>
          </cell>
          <cell r="O1875">
            <v>11.83</v>
          </cell>
          <cell r="P1875">
            <v>283.92</v>
          </cell>
          <cell r="Q1875">
            <v>20</v>
          </cell>
          <cell r="T1875" t="str">
            <v>2013</v>
          </cell>
          <cell r="U1875" t="str">
            <v>DROPPED</v>
          </cell>
          <cell r="V1875" t="str">
            <v>INLINE</v>
          </cell>
          <cell r="W1875" t="str">
            <v>FASHION</v>
          </cell>
          <cell r="X1875" t="str">
            <v>Vietnam/Cambodia</v>
          </cell>
        </row>
        <row r="1876">
          <cell r="A1876" t="str">
            <v>NG1720684003</v>
          </cell>
          <cell r="C1876">
            <v>41668</v>
          </cell>
          <cell r="D1876" t="str">
            <v>NG1720</v>
          </cell>
          <cell r="E1876" t="str">
            <v>FG-NG1720-66840-3</v>
          </cell>
          <cell r="F1876" t="str">
            <v>SA3RUN</v>
          </cell>
          <cell r="G1876" t="str">
            <v>LEGGING</v>
          </cell>
          <cell r="H1876" t="str">
            <v>N04LG</v>
          </cell>
          <cell r="I1876" t="str">
            <v>NN Leggings</v>
          </cell>
          <cell r="J1876" t="str">
            <v>1N4411ZZZ</v>
          </cell>
          <cell r="K1876" t="str">
            <v>DENIM LEGGING</v>
          </cell>
          <cell r="L1876" t="str">
            <v>PUMICE STONE</v>
          </cell>
          <cell r="M1876" t="str">
            <v>L</v>
          </cell>
          <cell r="N1876" t="str">
            <v>070011183016</v>
          </cell>
          <cell r="O1876">
            <v>11.83</v>
          </cell>
          <cell r="P1876">
            <v>283.92</v>
          </cell>
          <cell r="Q1876">
            <v>20</v>
          </cell>
          <cell r="T1876" t="str">
            <v>2013</v>
          </cell>
          <cell r="U1876" t="str">
            <v>DROPPED</v>
          </cell>
          <cell r="V1876" t="str">
            <v>INLINE</v>
          </cell>
          <cell r="W1876" t="str">
            <v>FASHION</v>
          </cell>
          <cell r="X1876" t="str">
            <v>Vietnam/Cambodia</v>
          </cell>
        </row>
        <row r="1877">
          <cell r="A1877" t="str">
            <v>NG1720684004</v>
          </cell>
          <cell r="C1877">
            <v>41668</v>
          </cell>
          <cell r="D1877" t="str">
            <v>NG1720</v>
          </cell>
          <cell r="E1877" t="str">
            <v>FG-NG1720-66840-4</v>
          </cell>
          <cell r="F1877" t="str">
            <v>SA4RUS</v>
          </cell>
          <cell r="G1877" t="str">
            <v>LEGGING</v>
          </cell>
          <cell r="H1877" t="str">
            <v>N04LG</v>
          </cell>
          <cell r="I1877" t="str">
            <v>NN Leggings</v>
          </cell>
          <cell r="J1877" t="str">
            <v>1N4411ZZZ</v>
          </cell>
          <cell r="K1877" t="str">
            <v>DENIM LEGGING</v>
          </cell>
          <cell r="L1877" t="str">
            <v>PUMICE STONE</v>
          </cell>
          <cell r="M1877" t="str">
            <v>XL</v>
          </cell>
          <cell r="N1877" t="str">
            <v>070011183054</v>
          </cell>
          <cell r="O1877">
            <v>11.83</v>
          </cell>
          <cell r="P1877">
            <v>283.92</v>
          </cell>
          <cell r="Q1877">
            <v>20</v>
          </cell>
          <cell r="T1877" t="str">
            <v>2013</v>
          </cell>
          <cell r="U1877" t="str">
            <v>DROPPED</v>
          </cell>
          <cell r="V1877" t="str">
            <v>INLINE</v>
          </cell>
          <cell r="W1877" t="str">
            <v>FASHION</v>
          </cell>
          <cell r="X1877" t="str">
            <v>Vietnam/Cambodia</v>
          </cell>
        </row>
        <row r="1878">
          <cell r="A1878" t="str">
            <v>NG1720696301</v>
          </cell>
          <cell r="D1878" t="str">
            <v>NG1720</v>
          </cell>
          <cell r="E1878" t="str">
            <v>FG-NG1720-66963-1</v>
          </cell>
          <cell r="F1878" t="str">
            <v>NG1720-66963-01</v>
          </cell>
          <cell r="G1878" t="str">
            <v>LEGGING</v>
          </cell>
          <cell r="H1878" t="str">
            <v>N04LG</v>
          </cell>
          <cell r="I1878" t="str">
            <v>NN Leggings</v>
          </cell>
          <cell r="J1878" t="str">
            <v>1N4411ZZZ</v>
          </cell>
          <cell r="K1878" t="str">
            <v>DENIM LEGGING</v>
          </cell>
          <cell r="L1878" t="str">
            <v>DARK DENIM</v>
          </cell>
          <cell r="M1878" t="str">
            <v>S</v>
          </cell>
          <cell r="N1878" t="str">
            <v>070011175912</v>
          </cell>
          <cell r="O1878">
            <v>11.83</v>
          </cell>
          <cell r="P1878">
            <v>283.92</v>
          </cell>
          <cell r="Q1878">
            <v>20</v>
          </cell>
          <cell r="T1878" t="str">
            <v>2012</v>
          </cell>
          <cell r="U1878" t="str">
            <v>CARRYOVER</v>
          </cell>
          <cell r="V1878" t="str">
            <v>INLINE</v>
          </cell>
          <cell r="W1878" t="str">
            <v>BASIC</v>
          </cell>
          <cell r="X1878" t="str">
            <v>VIETNAM/CAMBODIA</v>
          </cell>
        </row>
        <row r="1879">
          <cell r="A1879" t="str">
            <v>NG1720696302</v>
          </cell>
          <cell r="D1879" t="str">
            <v>NG1720</v>
          </cell>
          <cell r="E1879" t="str">
            <v>FG-NG1720-66963-2</v>
          </cell>
          <cell r="F1879" t="str">
            <v>NG1720-66963-02</v>
          </cell>
          <cell r="G1879" t="str">
            <v>LEGGING</v>
          </cell>
          <cell r="H1879" t="str">
            <v>N04LG</v>
          </cell>
          <cell r="I1879" t="str">
            <v>NN Leggings</v>
          </cell>
          <cell r="J1879" t="str">
            <v>1N4411ZZZ</v>
          </cell>
          <cell r="K1879" t="str">
            <v>DENIM LEGGING</v>
          </cell>
          <cell r="L1879" t="str">
            <v>DARK DENIM</v>
          </cell>
          <cell r="M1879" t="str">
            <v>M</v>
          </cell>
          <cell r="N1879" t="str">
            <v>070011175936</v>
          </cell>
          <cell r="O1879">
            <v>11.83</v>
          </cell>
          <cell r="P1879">
            <v>283.92</v>
          </cell>
          <cell r="Q1879">
            <v>20</v>
          </cell>
          <cell r="T1879" t="str">
            <v>2012</v>
          </cell>
          <cell r="U1879" t="str">
            <v>CARRYOVER</v>
          </cell>
          <cell r="V1879" t="str">
            <v>INLINE</v>
          </cell>
          <cell r="W1879" t="str">
            <v>BASIC</v>
          </cell>
          <cell r="X1879" t="str">
            <v>VIETNAM/CAMBODIA</v>
          </cell>
        </row>
        <row r="1880">
          <cell r="A1880" t="str">
            <v>NG1720696303</v>
          </cell>
          <cell r="D1880" t="str">
            <v>NG1720</v>
          </cell>
          <cell r="E1880" t="str">
            <v>FG-NG1720-66963-3</v>
          </cell>
          <cell r="F1880" t="str">
            <v>NG1720-66963-03</v>
          </cell>
          <cell r="G1880" t="str">
            <v>LEGGING</v>
          </cell>
          <cell r="H1880" t="str">
            <v>N04LG</v>
          </cell>
          <cell r="I1880" t="str">
            <v>NN Leggings</v>
          </cell>
          <cell r="J1880" t="str">
            <v>1N4411ZZZ</v>
          </cell>
          <cell r="K1880" t="str">
            <v>DENIM LEGGING</v>
          </cell>
          <cell r="L1880" t="str">
            <v>DARK DENIM</v>
          </cell>
          <cell r="M1880" t="str">
            <v>L</v>
          </cell>
          <cell r="N1880" t="str">
            <v>070011175950</v>
          </cell>
          <cell r="O1880">
            <v>11.83</v>
          </cell>
          <cell r="P1880">
            <v>283.92</v>
          </cell>
          <cell r="Q1880">
            <v>20</v>
          </cell>
          <cell r="T1880" t="str">
            <v>2012</v>
          </cell>
          <cell r="U1880" t="str">
            <v>CARRYOVER</v>
          </cell>
          <cell r="V1880" t="str">
            <v>INLINE</v>
          </cell>
          <cell r="W1880" t="str">
            <v>BASIC</v>
          </cell>
          <cell r="X1880" t="str">
            <v>VIETNAM/CAMBODIA</v>
          </cell>
        </row>
        <row r="1881">
          <cell r="A1881" t="str">
            <v>NG1720696304</v>
          </cell>
          <cell r="D1881" t="str">
            <v>NG1720</v>
          </cell>
          <cell r="E1881" t="str">
            <v>FG-NG1720-66963-4</v>
          </cell>
          <cell r="F1881" t="str">
            <v>NG1720-66963-04</v>
          </cell>
          <cell r="G1881" t="str">
            <v>LEGGING</v>
          </cell>
          <cell r="H1881" t="str">
            <v>N04LG</v>
          </cell>
          <cell r="I1881" t="str">
            <v>NN Leggings</v>
          </cell>
          <cell r="J1881" t="str">
            <v>1N4411ZZZ</v>
          </cell>
          <cell r="K1881" t="str">
            <v>DENIM LEGGING</v>
          </cell>
          <cell r="L1881" t="str">
            <v>DARK DENIM</v>
          </cell>
          <cell r="M1881" t="str">
            <v>XL</v>
          </cell>
          <cell r="N1881" t="str">
            <v>070011175974</v>
          </cell>
          <cell r="O1881">
            <v>11.83</v>
          </cell>
          <cell r="P1881">
            <v>283.92</v>
          </cell>
          <cell r="Q1881">
            <v>20</v>
          </cell>
          <cell r="T1881" t="str">
            <v>2012</v>
          </cell>
          <cell r="U1881" t="str">
            <v>CARRYOVER</v>
          </cell>
          <cell r="V1881" t="str">
            <v>INLINE</v>
          </cell>
          <cell r="W1881" t="str">
            <v>BASIC</v>
          </cell>
          <cell r="X1881" t="str">
            <v>VIETNAM/CAMBODIA</v>
          </cell>
        </row>
        <row r="1882">
          <cell r="A1882" t="str">
            <v>NG1720D696301</v>
          </cell>
          <cell r="B1882">
            <v>44364</v>
          </cell>
          <cell r="C1882">
            <v>44364</v>
          </cell>
          <cell r="D1882" t="str">
            <v>NG1720D</v>
          </cell>
          <cell r="E1882" t="str">
            <v>FG-NG1720D-66963-1</v>
          </cell>
          <cell r="F1882" t="str">
            <v>NG1720D-66963-01</v>
          </cell>
          <cell r="G1882" t="str">
            <v>LEGGING</v>
          </cell>
          <cell r="H1882" t="str">
            <v>N04LG</v>
          </cell>
          <cell r="I1882" t="str">
            <v>NN Leggings</v>
          </cell>
          <cell r="J1882" t="str">
            <v>1N4411ZZZ</v>
          </cell>
          <cell r="K1882" t="str">
            <v>NN DENIM LEGGINGS</v>
          </cell>
          <cell r="L1882" t="str">
            <v>DARK DENIM</v>
          </cell>
          <cell r="M1882" t="str">
            <v>S</v>
          </cell>
          <cell r="N1882" t="str">
            <v>070011175912</v>
          </cell>
          <cell r="O1882">
            <v>11.83</v>
          </cell>
          <cell r="P1882">
            <v>283.92</v>
          </cell>
          <cell r="Q1882">
            <v>20</v>
          </cell>
          <cell r="T1882" t="str">
            <v>2012</v>
          </cell>
          <cell r="U1882" t="str">
            <v>DROPPED</v>
          </cell>
          <cell r="V1882" t="str">
            <v>INLINE</v>
          </cell>
          <cell r="X1882" t="str">
            <v>VIETNAM/CAMBODIA</v>
          </cell>
        </row>
        <row r="1883">
          <cell r="A1883" t="str">
            <v>NG1720D696302</v>
          </cell>
          <cell r="B1883">
            <v>44364</v>
          </cell>
          <cell r="C1883">
            <v>44364</v>
          </cell>
          <cell r="D1883" t="str">
            <v>NG1720D</v>
          </cell>
          <cell r="E1883" t="str">
            <v>FG-NG1720D-66963-2</v>
          </cell>
          <cell r="F1883" t="str">
            <v>NG1720D-66963-02</v>
          </cell>
          <cell r="G1883" t="str">
            <v>LEGGING</v>
          </cell>
          <cell r="H1883" t="str">
            <v>N04LG</v>
          </cell>
          <cell r="I1883" t="str">
            <v>NN Leggings</v>
          </cell>
          <cell r="J1883" t="str">
            <v>1N4411ZZZ</v>
          </cell>
          <cell r="K1883" t="str">
            <v>NN DENIM LEGGINGS</v>
          </cell>
          <cell r="L1883" t="str">
            <v>DARK DENIM</v>
          </cell>
          <cell r="M1883" t="str">
            <v>M</v>
          </cell>
          <cell r="N1883" t="str">
            <v>070011175936</v>
          </cell>
          <cell r="O1883">
            <v>11.83</v>
          </cell>
          <cell r="P1883">
            <v>283.92</v>
          </cell>
          <cell r="Q1883">
            <v>20</v>
          </cell>
          <cell r="T1883" t="str">
            <v>2012</v>
          </cell>
          <cell r="U1883" t="str">
            <v>DROPPED</v>
          </cell>
          <cell r="V1883" t="str">
            <v>INLINE</v>
          </cell>
          <cell r="X1883" t="str">
            <v>VIETNAM/CAMBODIA</v>
          </cell>
        </row>
        <row r="1884">
          <cell r="A1884" t="str">
            <v>NG1720D696303</v>
          </cell>
          <cell r="B1884">
            <v>44364</v>
          </cell>
          <cell r="C1884">
            <v>44364</v>
          </cell>
          <cell r="D1884" t="str">
            <v>NG1720D</v>
          </cell>
          <cell r="E1884" t="str">
            <v>FG-NG1720D-66963-3</v>
          </cell>
          <cell r="F1884" t="str">
            <v>NG1720D-66963-03</v>
          </cell>
          <cell r="G1884" t="str">
            <v>LEGGING</v>
          </cell>
          <cell r="H1884" t="str">
            <v>N04LG</v>
          </cell>
          <cell r="I1884" t="str">
            <v>NN Leggings</v>
          </cell>
          <cell r="J1884" t="str">
            <v>1N4411ZZZ</v>
          </cell>
          <cell r="K1884" t="str">
            <v>NN DENIM LEGGINGS</v>
          </cell>
          <cell r="L1884" t="str">
            <v>DARK DENIM</v>
          </cell>
          <cell r="M1884" t="str">
            <v>L</v>
          </cell>
          <cell r="N1884" t="str">
            <v>070011175950</v>
          </cell>
          <cell r="O1884">
            <v>11.83</v>
          </cell>
          <cell r="P1884">
            <v>283.92</v>
          </cell>
          <cell r="Q1884">
            <v>20</v>
          </cell>
          <cell r="T1884" t="str">
            <v>2012</v>
          </cell>
          <cell r="U1884" t="str">
            <v>DROPPED</v>
          </cell>
          <cell r="V1884" t="str">
            <v>INLINE</v>
          </cell>
          <cell r="X1884" t="str">
            <v>VIETNAM/CAMBODIA</v>
          </cell>
        </row>
        <row r="1885">
          <cell r="A1885" t="str">
            <v>NG1720D696304</v>
          </cell>
          <cell r="B1885">
            <v>44364</v>
          </cell>
          <cell r="C1885">
            <v>44364</v>
          </cell>
          <cell r="D1885" t="str">
            <v>NG1720D</v>
          </cell>
          <cell r="E1885" t="str">
            <v>FG-NG1720D-66963-4</v>
          </cell>
          <cell r="F1885" t="str">
            <v>NG1720D-66963-04</v>
          </cell>
          <cell r="G1885" t="str">
            <v>LEGGING</v>
          </cell>
          <cell r="H1885" t="str">
            <v>N04LG</v>
          </cell>
          <cell r="I1885" t="str">
            <v>NN Leggings</v>
          </cell>
          <cell r="J1885" t="str">
            <v>1N4411ZZZ</v>
          </cell>
          <cell r="K1885" t="str">
            <v>NN DENIM LEGGINGS</v>
          </cell>
          <cell r="L1885" t="str">
            <v>DARK DENIM</v>
          </cell>
          <cell r="M1885" t="str">
            <v>XL</v>
          </cell>
          <cell r="N1885" t="str">
            <v>070011175974</v>
          </cell>
          <cell r="O1885">
            <v>11.83</v>
          </cell>
          <cell r="P1885">
            <v>283.92</v>
          </cell>
          <cell r="Q1885">
            <v>20</v>
          </cell>
          <cell r="T1885" t="str">
            <v>2012</v>
          </cell>
          <cell r="U1885" t="str">
            <v>DROPPED</v>
          </cell>
          <cell r="V1885" t="str">
            <v>INLINE</v>
          </cell>
          <cell r="X1885" t="str">
            <v>VIETNAM/CAMBODIA</v>
          </cell>
        </row>
        <row r="1886">
          <cell r="A1886" t="str">
            <v>NG1721600101</v>
          </cell>
          <cell r="C1886">
            <v>41668</v>
          </cell>
          <cell r="D1886" t="str">
            <v>NG1721</v>
          </cell>
          <cell r="E1886" t="str">
            <v>FG-NG1721-66001-1</v>
          </cell>
          <cell r="F1886" t="str">
            <v>SB1QLV</v>
          </cell>
          <cell r="G1886" t="str">
            <v>LEGGING</v>
          </cell>
          <cell r="H1886" t="str">
            <v>N04LG</v>
          </cell>
          <cell r="I1886" t="str">
            <v>NN Leggings</v>
          </cell>
          <cell r="J1886" t="str">
            <v>1N4441ZZZ</v>
          </cell>
          <cell r="K1886" t="str">
            <v>CHINO LEGGING</v>
          </cell>
          <cell r="L1886" t="str">
            <v>BLACK</v>
          </cell>
          <cell r="M1886" t="str">
            <v>S</v>
          </cell>
          <cell r="N1886" t="str">
            <v>070011175998</v>
          </cell>
          <cell r="O1886">
            <v>8.99</v>
          </cell>
          <cell r="P1886">
            <v>215.76</v>
          </cell>
          <cell r="T1886" t="str">
            <v>2013</v>
          </cell>
          <cell r="U1886" t="str">
            <v>DROPPED</v>
          </cell>
          <cell r="V1886" t="str">
            <v>INLINE</v>
          </cell>
          <cell r="W1886" t="str">
            <v>FASHION</v>
          </cell>
        </row>
        <row r="1887">
          <cell r="A1887" t="str">
            <v>NG1721600102</v>
          </cell>
          <cell r="C1887">
            <v>41668</v>
          </cell>
          <cell r="D1887" t="str">
            <v>NG1721</v>
          </cell>
          <cell r="E1887" t="str">
            <v>FG-NG1721-66001-2</v>
          </cell>
          <cell r="F1887" t="str">
            <v>SB2QMA</v>
          </cell>
          <cell r="G1887" t="str">
            <v>LEGGING</v>
          </cell>
          <cell r="H1887" t="str">
            <v>N04LG</v>
          </cell>
          <cell r="I1887" t="str">
            <v>NN Leggings</v>
          </cell>
          <cell r="J1887" t="str">
            <v>1N4441ZZZ</v>
          </cell>
          <cell r="K1887" t="str">
            <v>CHINO LEGGING</v>
          </cell>
          <cell r="L1887" t="str">
            <v>BLACK</v>
          </cell>
          <cell r="M1887" t="str">
            <v>M</v>
          </cell>
          <cell r="N1887" t="str">
            <v>070011176049</v>
          </cell>
          <cell r="O1887">
            <v>8.99</v>
          </cell>
          <cell r="P1887">
            <v>215.76</v>
          </cell>
          <cell r="T1887" t="str">
            <v>2013</v>
          </cell>
          <cell r="U1887" t="str">
            <v>DROPPED</v>
          </cell>
          <cell r="V1887" t="str">
            <v>INLINE</v>
          </cell>
          <cell r="W1887" t="str">
            <v>FASHION</v>
          </cell>
        </row>
        <row r="1888">
          <cell r="A1888" t="str">
            <v>NG1721600103</v>
          </cell>
          <cell r="C1888">
            <v>41668</v>
          </cell>
          <cell r="D1888" t="str">
            <v>NG1721</v>
          </cell>
          <cell r="E1888" t="str">
            <v>FG-NG1721-66001-3</v>
          </cell>
          <cell r="F1888" t="str">
            <v>SB3QMF</v>
          </cell>
          <cell r="G1888" t="str">
            <v>LEGGING</v>
          </cell>
          <cell r="H1888" t="str">
            <v>N04LG</v>
          </cell>
          <cell r="I1888" t="str">
            <v>NN Leggings</v>
          </cell>
          <cell r="J1888" t="str">
            <v>1N4441ZZZ</v>
          </cell>
          <cell r="K1888" t="str">
            <v>CHINO LEGGING</v>
          </cell>
          <cell r="L1888" t="str">
            <v>BLACK</v>
          </cell>
          <cell r="M1888" t="str">
            <v>L</v>
          </cell>
          <cell r="N1888" t="str">
            <v>070011176094</v>
          </cell>
          <cell r="O1888">
            <v>8.99</v>
          </cell>
          <cell r="P1888">
            <v>215.76</v>
          </cell>
          <cell r="T1888" t="str">
            <v>2013</v>
          </cell>
          <cell r="U1888" t="str">
            <v>DROPPED</v>
          </cell>
          <cell r="V1888" t="str">
            <v>INLINE</v>
          </cell>
          <cell r="W1888" t="str">
            <v>FASHION</v>
          </cell>
        </row>
        <row r="1889">
          <cell r="A1889" t="str">
            <v>NG1721600104</v>
          </cell>
          <cell r="C1889">
            <v>41668</v>
          </cell>
          <cell r="D1889" t="str">
            <v>NG1721</v>
          </cell>
          <cell r="E1889" t="str">
            <v>FG-NG1721-66001-4</v>
          </cell>
          <cell r="F1889" t="str">
            <v>SB4QMK</v>
          </cell>
          <cell r="G1889" t="str">
            <v>LEGGING</v>
          </cell>
          <cell r="H1889" t="str">
            <v>N04LG</v>
          </cell>
          <cell r="I1889" t="str">
            <v>NN Leggings</v>
          </cell>
          <cell r="J1889" t="str">
            <v>1N4441ZZZ</v>
          </cell>
          <cell r="K1889" t="str">
            <v>CHINO LEGGING</v>
          </cell>
          <cell r="L1889" t="str">
            <v>BLACK</v>
          </cell>
          <cell r="M1889" t="str">
            <v>XL</v>
          </cell>
          <cell r="N1889" t="str">
            <v>070011176148</v>
          </cell>
          <cell r="O1889">
            <v>8.99</v>
          </cell>
          <cell r="P1889">
            <v>215.76</v>
          </cell>
          <cell r="T1889" t="str">
            <v>2013</v>
          </cell>
          <cell r="U1889" t="str">
            <v>DROPPED</v>
          </cell>
          <cell r="V1889" t="str">
            <v>INLINE</v>
          </cell>
          <cell r="W1889" t="str">
            <v>FASHION</v>
          </cell>
        </row>
        <row r="1890">
          <cell r="A1890" t="str">
            <v>NG1721600105</v>
          </cell>
          <cell r="C1890">
            <v>41668</v>
          </cell>
          <cell r="D1890" t="str">
            <v>NG1721</v>
          </cell>
          <cell r="E1890" t="str">
            <v>FG-NG1721-66001-5</v>
          </cell>
          <cell r="F1890" t="str">
            <v>SB6RVE</v>
          </cell>
          <cell r="G1890" t="str">
            <v>LEGGING</v>
          </cell>
          <cell r="H1890" t="str">
            <v>N04LG</v>
          </cell>
          <cell r="I1890" t="str">
            <v>NN Leggings</v>
          </cell>
          <cell r="J1890" t="str">
            <v>1N4441ZZZ</v>
          </cell>
          <cell r="K1890" t="str">
            <v>CHINO LEGGING</v>
          </cell>
          <cell r="L1890" t="str">
            <v>BLACK</v>
          </cell>
          <cell r="M1890" t="str">
            <v>XXL</v>
          </cell>
          <cell r="N1890" t="str">
            <v>070011183177</v>
          </cell>
          <cell r="O1890">
            <v>8.99</v>
          </cell>
          <cell r="P1890">
            <v>215.76</v>
          </cell>
          <cell r="T1890" t="str">
            <v>2013</v>
          </cell>
          <cell r="U1890" t="str">
            <v>DROPPED</v>
          </cell>
          <cell r="V1890" t="str">
            <v>INLINE</v>
          </cell>
          <cell r="W1890" t="str">
            <v>FASHION</v>
          </cell>
        </row>
        <row r="1891">
          <cell r="A1891" t="str">
            <v>NG1721603001</v>
          </cell>
          <cell r="C1891">
            <v>41668</v>
          </cell>
          <cell r="D1891" t="str">
            <v>NG1721</v>
          </cell>
          <cell r="E1891" t="str">
            <v>FG-NG1721-66030-1</v>
          </cell>
          <cell r="F1891" t="str">
            <v>SB1RVH</v>
          </cell>
          <cell r="G1891" t="str">
            <v>LEGGING</v>
          </cell>
          <cell r="H1891" t="str">
            <v>N04LG</v>
          </cell>
          <cell r="I1891" t="str">
            <v>NN Leggings</v>
          </cell>
          <cell r="J1891" t="str">
            <v>1N4441ZZZ</v>
          </cell>
          <cell r="K1891" t="str">
            <v>CHINO LEGGING</v>
          </cell>
          <cell r="L1891" t="str">
            <v>COBBLSTONE</v>
          </cell>
          <cell r="M1891" t="str">
            <v>S</v>
          </cell>
          <cell r="N1891" t="str">
            <v>070011183207</v>
          </cell>
          <cell r="O1891">
            <v>8.99</v>
          </cell>
          <cell r="P1891">
            <v>215.76</v>
          </cell>
          <cell r="T1891" t="str">
            <v>2013</v>
          </cell>
          <cell r="U1891" t="str">
            <v>DROPPED</v>
          </cell>
          <cell r="V1891" t="str">
            <v>INLINE</v>
          </cell>
          <cell r="W1891" t="str">
            <v>FASHION</v>
          </cell>
        </row>
        <row r="1892">
          <cell r="A1892" t="str">
            <v>NG1721603002</v>
          </cell>
          <cell r="C1892">
            <v>41668</v>
          </cell>
          <cell r="D1892" t="str">
            <v>NG1721</v>
          </cell>
          <cell r="E1892" t="str">
            <v>FG-NG1721-66030-2</v>
          </cell>
          <cell r="F1892" t="str">
            <v>SB2RVN</v>
          </cell>
          <cell r="G1892" t="str">
            <v>LEGGING</v>
          </cell>
          <cell r="H1892" t="str">
            <v>N04LG</v>
          </cell>
          <cell r="I1892" t="str">
            <v>NN Leggings</v>
          </cell>
          <cell r="J1892" t="str">
            <v>1N4441ZZZ</v>
          </cell>
          <cell r="K1892" t="str">
            <v>CHINO LEGGING</v>
          </cell>
          <cell r="L1892" t="str">
            <v>COBBLSTONE</v>
          </cell>
          <cell r="M1892" t="str">
            <v>M</v>
          </cell>
          <cell r="N1892" t="str">
            <v>070011183269</v>
          </cell>
          <cell r="O1892">
            <v>8.99</v>
          </cell>
          <cell r="P1892">
            <v>215.76</v>
          </cell>
          <cell r="T1892" t="str">
            <v>2013</v>
          </cell>
          <cell r="U1892" t="str">
            <v>DROPPED</v>
          </cell>
          <cell r="V1892" t="str">
            <v>INLINE</v>
          </cell>
          <cell r="W1892" t="str">
            <v>FASHION</v>
          </cell>
        </row>
        <row r="1893">
          <cell r="A1893" t="str">
            <v>NG1721603005</v>
          </cell>
          <cell r="C1893">
            <v>41668</v>
          </cell>
          <cell r="D1893" t="str">
            <v>NG1721</v>
          </cell>
          <cell r="E1893" t="str">
            <v>FG-NG1721-66030-5</v>
          </cell>
          <cell r="F1893" t="str">
            <v>SB6RVU</v>
          </cell>
          <cell r="G1893" t="str">
            <v>LEGGING</v>
          </cell>
          <cell r="H1893" t="str">
            <v>N04LG</v>
          </cell>
          <cell r="I1893" t="str">
            <v>NN Leggings</v>
          </cell>
          <cell r="J1893" t="str">
            <v>1N4441ZZZ</v>
          </cell>
          <cell r="K1893" t="str">
            <v>CHINO LEGGING</v>
          </cell>
          <cell r="L1893" t="str">
            <v>COBBLSTONE</v>
          </cell>
          <cell r="M1893" t="str">
            <v>L</v>
          </cell>
          <cell r="N1893" t="str">
            <v>070011183320</v>
          </cell>
          <cell r="O1893">
            <v>8.99</v>
          </cell>
          <cell r="P1893">
            <v>215.76</v>
          </cell>
          <cell r="T1893" t="str">
            <v>2013</v>
          </cell>
          <cell r="U1893" t="str">
            <v>DROPPED</v>
          </cell>
          <cell r="V1893" t="str">
            <v>INLINE</v>
          </cell>
          <cell r="W1893" t="str">
            <v>FASHION</v>
          </cell>
        </row>
        <row r="1894">
          <cell r="A1894" t="str">
            <v>NG1721640301</v>
          </cell>
          <cell r="C1894">
            <v>41668</v>
          </cell>
          <cell r="D1894" t="str">
            <v>NG1721</v>
          </cell>
          <cell r="E1894" t="str">
            <v>FG-NG1721-66403-1</v>
          </cell>
          <cell r="F1894" t="str">
            <v>SB1RVJ</v>
          </cell>
          <cell r="G1894" t="str">
            <v>LEGGING</v>
          </cell>
          <cell r="H1894" t="str">
            <v>N04LG</v>
          </cell>
          <cell r="I1894" t="str">
            <v>NN Leggings</v>
          </cell>
          <cell r="J1894" t="str">
            <v>1N4441ZZZ</v>
          </cell>
          <cell r="K1894" t="str">
            <v>CHINO LEGGING</v>
          </cell>
          <cell r="L1894" t="str">
            <v>EMPEROR</v>
          </cell>
          <cell r="M1894" t="str">
            <v>S</v>
          </cell>
          <cell r="N1894" t="str">
            <v>070011183221</v>
          </cell>
          <cell r="O1894">
            <v>8.99</v>
          </cell>
          <cell r="P1894">
            <v>215.76</v>
          </cell>
          <cell r="T1894" t="str">
            <v>2013</v>
          </cell>
          <cell r="U1894" t="str">
            <v>DROPPED</v>
          </cell>
          <cell r="V1894" t="str">
            <v>INLINE</v>
          </cell>
          <cell r="W1894" t="str">
            <v>FASHION</v>
          </cell>
        </row>
        <row r="1895">
          <cell r="A1895" t="str">
            <v>NG1721640302</v>
          </cell>
          <cell r="C1895">
            <v>41668</v>
          </cell>
          <cell r="D1895" t="str">
            <v>NG1721</v>
          </cell>
          <cell r="E1895" t="str">
            <v>FG-NG1721-66403-2</v>
          </cell>
          <cell r="F1895" t="str">
            <v>SB2RVQ</v>
          </cell>
          <cell r="G1895" t="str">
            <v>LEGGING</v>
          </cell>
          <cell r="H1895" t="str">
            <v>N04LG</v>
          </cell>
          <cell r="I1895" t="str">
            <v>NN Leggings</v>
          </cell>
          <cell r="J1895" t="str">
            <v>1N4441ZZZ</v>
          </cell>
          <cell r="K1895" t="str">
            <v>CHINO LEGGING</v>
          </cell>
          <cell r="L1895" t="str">
            <v>EMPEROR</v>
          </cell>
          <cell r="M1895" t="str">
            <v>M</v>
          </cell>
          <cell r="N1895" t="str">
            <v>070011183283</v>
          </cell>
          <cell r="O1895">
            <v>8.99</v>
          </cell>
          <cell r="P1895">
            <v>215.76</v>
          </cell>
          <cell r="T1895" t="str">
            <v>2013</v>
          </cell>
          <cell r="U1895" t="str">
            <v>DROPPED</v>
          </cell>
          <cell r="V1895" t="str">
            <v>INLINE</v>
          </cell>
          <cell r="W1895" t="str">
            <v>FASHION</v>
          </cell>
        </row>
        <row r="1896">
          <cell r="A1896" t="str">
            <v>NG1721640303</v>
          </cell>
          <cell r="C1896">
            <v>41668</v>
          </cell>
          <cell r="D1896" t="str">
            <v>NG1721</v>
          </cell>
          <cell r="E1896" t="str">
            <v>FG-NG1721-66403-3</v>
          </cell>
          <cell r="F1896" t="str">
            <v>SB4RWC</v>
          </cell>
          <cell r="G1896" t="str">
            <v>LEGGING</v>
          </cell>
          <cell r="H1896" t="str">
            <v>N04LG</v>
          </cell>
          <cell r="I1896" t="str">
            <v>NN Leggings</v>
          </cell>
          <cell r="J1896" t="str">
            <v>1N4441ZZZ</v>
          </cell>
          <cell r="K1896" t="str">
            <v>CHINO LEGGING</v>
          </cell>
          <cell r="L1896" t="str">
            <v>EMPEROR</v>
          </cell>
          <cell r="M1896" t="str">
            <v>XL</v>
          </cell>
          <cell r="N1896" t="str">
            <v>070011183405</v>
          </cell>
          <cell r="O1896">
            <v>8.99</v>
          </cell>
          <cell r="P1896">
            <v>215.76</v>
          </cell>
          <cell r="T1896" t="str">
            <v>2013</v>
          </cell>
          <cell r="U1896" t="str">
            <v>DROPPED</v>
          </cell>
          <cell r="V1896" t="str">
            <v>INLINE</v>
          </cell>
          <cell r="W1896" t="str">
            <v>FASHION</v>
          </cell>
        </row>
        <row r="1897">
          <cell r="A1897" t="str">
            <v>NG1721640304</v>
          </cell>
          <cell r="C1897">
            <v>41668</v>
          </cell>
          <cell r="D1897" t="str">
            <v>NG1721</v>
          </cell>
          <cell r="E1897" t="str">
            <v>FG-NG1721-66403-4</v>
          </cell>
          <cell r="F1897" t="str">
            <v>SB6RVW</v>
          </cell>
          <cell r="G1897" t="str">
            <v>LEGGING</v>
          </cell>
          <cell r="H1897" t="str">
            <v>N04LG</v>
          </cell>
          <cell r="I1897" t="str">
            <v>NN Leggings</v>
          </cell>
          <cell r="J1897" t="str">
            <v>1N4441ZZZ</v>
          </cell>
          <cell r="K1897" t="str">
            <v>CHINO LEGGING</v>
          </cell>
          <cell r="L1897" t="str">
            <v>EMPEROR</v>
          </cell>
          <cell r="M1897" t="str">
            <v>L</v>
          </cell>
          <cell r="N1897" t="str">
            <v>070011183344</v>
          </cell>
          <cell r="O1897">
            <v>8.99</v>
          </cell>
          <cell r="P1897">
            <v>215.76</v>
          </cell>
          <cell r="T1897" t="str">
            <v>2013</v>
          </cell>
          <cell r="U1897" t="str">
            <v>DROPPED</v>
          </cell>
          <cell r="V1897" t="str">
            <v>INLINE</v>
          </cell>
          <cell r="W1897" t="str">
            <v>FASHION</v>
          </cell>
        </row>
        <row r="1898">
          <cell r="A1898" t="str">
            <v>NG1721640305</v>
          </cell>
          <cell r="C1898">
            <v>41668</v>
          </cell>
          <cell r="D1898" t="str">
            <v>NG1721</v>
          </cell>
          <cell r="E1898" t="str">
            <v>FG-NG1721-66403-5</v>
          </cell>
          <cell r="F1898" t="str">
            <v>SB6RWI</v>
          </cell>
          <cell r="G1898" t="str">
            <v>LEGGING</v>
          </cell>
          <cell r="H1898" t="str">
            <v>N04LG</v>
          </cell>
          <cell r="I1898" t="str">
            <v>NN Leggings</v>
          </cell>
          <cell r="J1898" t="str">
            <v>1N4441ZZZ</v>
          </cell>
          <cell r="K1898" t="str">
            <v>CHINO LEGGING</v>
          </cell>
          <cell r="L1898" t="str">
            <v>EMPEROR</v>
          </cell>
          <cell r="M1898" t="str">
            <v>XXL</v>
          </cell>
          <cell r="N1898" t="str">
            <v>070011183467</v>
          </cell>
          <cell r="O1898">
            <v>8.99</v>
          </cell>
          <cell r="P1898">
            <v>215.76</v>
          </cell>
          <cell r="T1898" t="str">
            <v>2013</v>
          </cell>
          <cell r="U1898" t="str">
            <v>DROPPED</v>
          </cell>
          <cell r="V1898" t="str">
            <v>INLINE</v>
          </cell>
          <cell r="W1898" t="str">
            <v>FASHION</v>
          </cell>
        </row>
        <row r="1899">
          <cell r="A1899" t="str">
            <v>NG1721660201</v>
          </cell>
          <cell r="C1899">
            <v>41668</v>
          </cell>
          <cell r="D1899" t="str">
            <v>NG1721</v>
          </cell>
          <cell r="E1899" t="str">
            <v>FG-NG1721-66602-1</v>
          </cell>
          <cell r="F1899" t="str">
            <v>SB1RVK</v>
          </cell>
          <cell r="G1899" t="str">
            <v>LEGGING</v>
          </cell>
          <cell r="H1899" t="str">
            <v>N04LG</v>
          </cell>
          <cell r="I1899" t="str">
            <v>NN Leggings</v>
          </cell>
          <cell r="J1899" t="str">
            <v>1N4441ZZZ</v>
          </cell>
          <cell r="K1899" t="str">
            <v>CHINO LEGGING</v>
          </cell>
          <cell r="L1899" t="str">
            <v>DEEP RED</v>
          </cell>
          <cell r="M1899" t="str">
            <v>S</v>
          </cell>
          <cell r="N1899" t="str">
            <v>070011183238</v>
          </cell>
          <cell r="O1899">
            <v>8.99</v>
          </cell>
          <cell r="P1899">
            <v>215.76</v>
          </cell>
          <cell r="T1899" t="str">
            <v>2013</v>
          </cell>
          <cell r="U1899" t="str">
            <v>DROPPED</v>
          </cell>
          <cell r="V1899" t="str">
            <v>INLINE</v>
          </cell>
          <cell r="W1899" t="str">
            <v>FASHION</v>
          </cell>
        </row>
        <row r="1900">
          <cell r="A1900" t="str">
            <v>NG1721660202</v>
          </cell>
          <cell r="C1900">
            <v>41668</v>
          </cell>
          <cell r="D1900" t="str">
            <v>NG1721</v>
          </cell>
          <cell r="E1900" t="str">
            <v>FG-NG1721-66602-2</v>
          </cell>
          <cell r="F1900" t="str">
            <v>SB2RVR</v>
          </cell>
          <cell r="G1900" t="str">
            <v>LEGGING</v>
          </cell>
          <cell r="H1900" t="str">
            <v>N04LG</v>
          </cell>
          <cell r="I1900" t="str">
            <v>NN Leggings</v>
          </cell>
          <cell r="J1900" t="str">
            <v>1N4441ZZZ</v>
          </cell>
          <cell r="K1900" t="str">
            <v>CHINO LEGGING</v>
          </cell>
          <cell r="L1900" t="str">
            <v>DEEP RED</v>
          </cell>
          <cell r="M1900" t="str">
            <v>M</v>
          </cell>
          <cell r="N1900" t="str">
            <v>070011183290</v>
          </cell>
          <cell r="O1900">
            <v>8.99</v>
          </cell>
          <cell r="P1900">
            <v>215.76</v>
          </cell>
          <cell r="T1900" t="str">
            <v>2013</v>
          </cell>
          <cell r="U1900" t="str">
            <v>DROPPED</v>
          </cell>
          <cell r="V1900" t="str">
            <v>INLINE</v>
          </cell>
          <cell r="W1900" t="str">
            <v>FASHION</v>
          </cell>
        </row>
        <row r="1901">
          <cell r="A1901" t="str">
            <v>NG1721660203</v>
          </cell>
          <cell r="C1901">
            <v>41668</v>
          </cell>
          <cell r="D1901" t="str">
            <v>NG1721</v>
          </cell>
          <cell r="E1901" t="str">
            <v>FG-NG1721-66602-3</v>
          </cell>
          <cell r="F1901" t="str">
            <v>SB4RWD</v>
          </cell>
          <cell r="G1901" t="str">
            <v>LEGGING</v>
          </cell>
          <cell r="H1901" t="str">
            <v>N04LG</v>
          </cell>
          <cell r="I1901" t="str">
            <v>NN Leggings</v>
          </cell>
          <cell r="J1901" t="str">
            <v>1N4441ZZZ</v>
          </cell>
          <cell r="K1901" t="str">
            <v>CHINO LEGGING</v>
          </cell>
          <cell r="L1901" t="str">
            <v>DEEP RED</v>
          </cell>
          <cell r="M1901" t="str">
            <v>XL</v>
          </cell>
          <cell r="N1901" t="str">
            <v>070011183412</v>
          </cell>
          <cell r="O1901">
            <v>8.99</v>
          </cell>
          <cell r="P1901">
            <v>215.76</v>
          </cell>
          <cell r="T1901" t="str">
            <v>2013</v>
          </cell>
          <cell r="U1901" t="str">
            <v>DROPPED</v>
          </cell>
          <cell r="V1901" t="str">
            <v>INLINE</v>
          </cell>
          <cell r="W1901" t="str">
            <v>FASHION</v>
          </cell>
        </row>
        <row r="1902">
          <cell r="A1902" t="str">
            <v>NG1721660204</v>
          </cell>
          <cell r="C1902">
            <v>41668</v>
          </cell>
          <cell r="D1902" t="str">
            <v>NG1721</v>
          </cell>
          <cell r="E1902" t="str">
            <v>FG-NG1721-66602-4</v>
          </cell>
          <cell r="F1902" t="str">
            <v>SB6RVX</v>
          </cell>
          <cell r="G1902" t="str">
            <v>LEGGING</v>
          </cell>
          <cell r="H1902" t="str">
            <v>N04LG</v>
          </cell>
          <cell r="I1902" t="str">
            <v>NN Leggings</v>
          </cell>
          <cell r="J1902" t="str">
            <v>1N4441ZZZ</v>
          </cell>
          <cell r="K1902" t="str">
            <v>CHINO LEGGING</v>
          </cell>
          <cell r="L1902" t="str">
            <v>DEEP RED</v>
          </cell>
          <cell r="M1902" t="str">
            <v>L</v>
          </cell>
          <cell r="N1902" t="str">
            <v>070011183351</v>
          </cell>
          <cell r="O1902">
            <v>8.99</v>
          </cell>
          <cell r="P1902">
            <v>215.76</v>
          </cell>
          <cell r="T1902" t="str">
            <v>2013</v>
          </cell>
          <cell r="U1902" t="str">
            <v>DROPPED</v>
          </cell>
          <cell r="V1902" t="str">
            <v>INLINE</v>
          </cell>
          <cell r="W1902" t="str">
            <v>FASHION</v>
          </cell>
        </row>
        <row r="1903">
          <cell r="A1903" t="str">
            <v>NG1721660205</v>
          </cell>
          <cell r="C1903">
            <v>41668</v>
          </cell>
          <cell r="D1903" t="str">
            <v>NG1721</v>
          </cell>
          <cell r="E1903" t="str">
            <v>FG-NG1721-66602-5</v>
          </cell>
          <cell r="F1903" t="str">
            <v>SB6RWJ</v>
          </cell>
          <cell r="G1903" t="str">
            <v>LEGGING</v>
          </cell>
          <cell r="H1903" t="str">
            <v>N04LG</v>
          </cell>
          <cell r="I1903" t="str">
            <v>NN Leggings</v>
          </cell>
          <cell r="J1903" t="str">
            <v>1N4441ZZZ</v>
          </cell>
          <cell r="K1903" t="str">
            <v>CHINO LEGGING</v>
          </cell>
          <cell r="L1903" t="str">
            <v>DEEP RED</v>
          </cell>
          <cell r="M1903" t="str">
            <v>XXL</v>
          </cell>
          <cell r="N1903" t="str">
            <v>070011183474</v>
          </cell>
          <cell r="O1903">
            <v>8.99</v>
          </cell>
          <cell r="P1903">
            <v>215.76</v>
          </cell>
          <cell r="T1903" t="str">
            <v>2013</v>
          </cell>
          <cell r="U1903" t="str">
            <v>DROPPED</v>
          </cell>
          <cell r="V1903" t="str">
            <v>INLINE</v>
          </cell>
          <cell r="W1903" t="str">
            <v>FASHION</v>
          </cell>
        </row>
        <row r="1904">
          <cell r="A1904" t="str">
            <v>NG1721696701</v>
          </cell>
          <cell r="C1904">
            <v>41668</v>
          </cell>
          <cell r="D1904" t="str">
            <v>NG1721</v>
          </cell>
          <cell r="E1904" t="str">
            <v>FG-NG1721-66967-1</v>
          </cell>
          <cell r="F1904" t="str">
            <v>SB1RVI</v>
          </cell>
          <cell r="G1904" t="str">
            <v>LEGGING</v>
          </cell>
          <cell r="H1904" t="str">
            <v>N04LG</v>
          </cell>
          <cell r="I1904" t="str">
            <v>NN Leggings</v>
          </cell>
          <cell r="J1904" t="str">
            <v>1N4441ZZZ</v>
          </cell>
          <cell r="K1904" t="str">
            <v>CHINO LEGGING</v>
          </cell>
          <cell r="L1904" t="str">
            <v>CLASSIC</v>
          </cell>
          <cell r="M1904" t="str">
            <v>S</v>
          </cell>
          <cell r="N1904" t="str">
            <v>070011183214</v>
          </cell>
          <cell r="O1904">
            <v>8.99</v>
          </cell>
          <cell r="P1904">
            <v>215.76</v>
          </cell>
          <cell r="T1904" t="str">
            <v>2013</v>
          </cell>
          <cell r="U1904" t="str">
            <v>DROPPED</v>
          </cell>
          <cell r="V1904" t="str">
            <v>INLINE</v>
          </cell>
          <cell r="W1904" t="str">
            <v>FASHION</v>
          </cell>
        </row>
        <row r="1905">
          <cell r="A1905" t="str">
            <v>NG1721696702</v>
          </cell>
          <cell r="C1905">
            <v>41668</v>
          </cell>
          <cell r="D1905" t="str">
            <v>NG1721</v>
          </cell>
          <cell r="E1905" t="str">
            <v>FG-NG1721-66967-2</v>
          </cell>
          <cell r="F1905" t="str">
            <v>SB2RVP</v>
          </cell>
          <cell r="G1905" t="str">
            <v>LEGGING</v>
          </cell>
          <cell r="H1905" t="str">
            <v>N04LG</v>
          </cell>
          <cell r="I1905" t="str">
            <v>NN Leggings</v>
          </cell>
          <cell r="J1905" t="str">
            <v>1N4441ZZZ</v>
          </cell>
          <cell r="K1905" t="str">
            <v>CHINO LEGGING</v>
          </cell>
          <cell r="L1905" t="str">
            <v>CLASSIC</v>
          </cell>
          <cell r="M1905" t="str">
            <v>M</v>
          </cell>
          <cell r="N1905" t="str">
            <v>070011183276</v>
          </cell>
          <cell r="O1905">
            <v>8.99</v>
          </cell>
          <cell r="P1905">
            <v>215.76</v>
          </cell>
          <cell r="T1905" t="str">
            <v>2013</v>
          </cell>
          <cell r="U1905" t="str">
            <v>DROPPED</v>
          </cell>
          <cell r="V1905" t="str">
            <v>INLINE</v>
          </cell>
          <cell r="W1905" t="str">
            <v>FASHION</v>
          </cell>
        </row>
        <row r="1906">
          <cell r="A1906" t="str">
            <v>NG1721696703</v>
          </cell>
          <cell r="C1906">
            <v>41668</v>
          </cell>
          <cell r="D1906" t="str">
            <v>NG1721</v>
          </cell>
          <cell r="E1906" t="str">
            <v>FG-NG1721-66967-3</v>
          </cell>
          <cell r="F1906" t="str">
            <v>SB6RVV</v>
          </cell>
          <cell r="G1906" t="str">
            <v>LEGGING</v>
          </cell>
          <cell r="H1906" t="str">
            <v>N04LG</v>
          </cell>
          <cell r="I1906" t="str">
            <v>NN Leggings</v>
          </cell>
          <cell r="J1906" t="str">
            <v>1N4441ZZZ</v>
          </cell>
          <cell r="K1906" t="str">
            <v>CHINO LEGGING</v>
          </cell>
          <cell r="L1906" t="str">
            <v>CLASSIC</v>
          </cell>
          <cell r="M1906" t="str">
            <v>L</v>
          </cell>
          <cell r="N1906" t="str">
            <v>070011183337</v>
          </cell>
          <cell r="O1906">
            <v>8.99</v>
          </cell>
          <cell r="P1906">
            <v>215.76</v>
          </cell>
          <cell r="T1906" t="str">
            <v>2013</v>
          </cell>
          <cell r="U1906" t="str">
            <v>DROPPED</v>
          </cell>
          <cell r="V1906" t="str">
            <v>INLINE</v>
          </cell>
          <cell r="W1906" t="str">
            <v>FASHION</v>
          </cell>
        </row>
        <row r="1907">
          <cell r="A1907" t="str">
            <v>NG1721696704</v>
          </cell>
          <cell r="C1907">
            <v>41668</v>
          </cell>
          <cell r="D1907" t="str">
            <v>NG1721</v>
          </cell>
          <cell r="E1907" t="str">
            <v>FG-NG1721-66967-4</v>
          </cell>
          <cell r="F1907" t="str">
            <v>SB4RWB</v>
          </cell>
          <cell r="G1907" t="str">
            <v>LEGGING</v>
          </cell>
          <cell r="H1907" t="str">
            <v>N04LG</v>
          </cell>
          <cell r="I1907" t="str">
            <v>NN Leggings</v>
          </cell>
          <cell r="J1907" t="str">
            <v>1N4441ZZZ</v>
          </cell>
          <cell r="K1907" t="str">
            <v>CHINO LEGGING</v>
          </cell>
          <cell r="L1907" t="str">
            <v>CLASSIC</v>
          </cell>
          <cell r="M1907" t="str">
            <v>XL</v>
          </cell>
          <cell r="N1907" t="str">
            <v>070011183399</v>
          </cell>
          <cell r="O1907">
            <v>8.99</v>
          </cell>
          <cell r="P1907">
            <v>215.76</v>
          </cell>
          <cell r="T1907" t="str">
            <v>2013</v>
          </cell>
          <cell r="U1907" t="str">
            <v>DROPPED</v>
          </cell>
          <cell r="V1907" t="str">
            <v>INLINE</v>
          </cell>
          <cell r="W1907" t="str">
            <v>FASHION</v>
          </cell>
        </row>
        <row r="1908">
          <cell r="A1908" t="str">
            <v>NG1721696705</v>
          </cell>
          <cell r="C1908">
            <v>41668</v>
          </cell>
          <cell r="D1908" t="str">
            <v>NG1721</v>
          </cell>
          <cell r="E1908" t="str">
            <v>FG-NG1721-66967-5</v>
          </cell>
          <cell r="F1908" t="str">
            <v>SB6RWH</v>
          </cell>
          <cell r="G1908" t="str">
            <v>LEGGING</v>
          </cell>
          <cell r="H1908" t="str">
            <v>N04LG</v>
          </cell>
          <cell r="I1908" t="str">
            <v>NN Leggings</v>
          </cell>
          <cell r="J1908" t="str">
            <v>1N4441ZZZ</v>
          </cell>
          <cell r="K1908" t="str">
            <v>CHINO LEGGING</v>
          </cell>
          <cell r="L1908" t="str">
            <v>CLASSIC</v>
          </cell>
          <cell r="M1908" t="str">
            <v>XXL</v>
          </cell>
          <cell r="N1908" t="str">
            <v>070011183450</v>
          </cell>
          <cell r="O1908">
            <v>8.99</v>
          </cell>
          <cell r="P1908">
            <v>215.76</v>
          </cell>
          <cell r="T1908" t="str">
            <v>2013</v>
          </cell>
          <cell r="U1908" t="str">
            <v>DROPPED</v>
          </cell>
          <cell r="V1908" t="str">
            <v>INLINE</v>
          </cell>
          <cell r="W1908" t="str">
            <v>FASHION</v>
          </cell>
        </row>
        <row r="1909">
          <cell r="A1909" t="str">
            <v>NG1722600101</v>
          </cell>
          <cell r="C1909">
            <v>41628</v>
          </cell>
          <cell r="D1909" t="str">
            <v>NG1722</v>
          </cell>
          <cell r="E1909" t="str">
            <v>FG-NG1722-66001-1</v>
          </cell>
          <cell r="F1909" t="str">
            <v>SC1QMQ</v>
          </cell>
          <cell r="G1909" t="str">
            <v>LEGGING</v>
          </cell>
          <cell r="H1909" t="str">
            <v>N04LG</v>
          </cell>
          <cell r="I1909" t="str">
            <v>NN Leggings</v>
          </cell>
          <cell r="J1909" t="str">
            <v>1N4431ZZZ</v>
          </cell>
          <cell r="K1909" t="str">
            <v>CORDUROY LEGGING</v>
          </cell>
          <cell r="L1909" t="str">
            <v>BLACK</v>
          </cell>
          <cell r="M1909" t="str">
            <v>S</v>
          </cell>
          <cell r="N1909" t="str">
            <v>070011176193</v>
          </cell>
          <cell r="O1909">
            <v>10.19</v>
          </cell>
          <cell r="P1909">
            <v>244.56</v>
          </cell>
          <cell r="T1909" t="str">
            <v>2013</v>
          </cell>
          <cell r="U1909" t="str">
            <v>DROPPED</v>
          </cell>
          <cell r="V1909" t="str">
            <v>INLINE</v>
          </cell>
          <cell r="W1909" t="str">
            <v>BASIC</v>
          </cell>
        </row>
        <row r="1910">
          <cell r="A1910" t="str">
            <v>NG1722600102</v>
          </cell>
          <cell r="C1910">
            <v>41628</v>
          </cell>
          <cell r="D1910" t="str">
            <v>NG1722</v>
          </cell>
          <cell r="E1910" t="str">
            <v>FG-NG1722-66001-2</v>
          </cell>
          <cell r="F1910" t="str">
            <v>SC2QMW</v>
          </cell>
          <cell r="G1910" t="str">
            <v>LEGGING</v>
          </cell>
          <cell r="H1910" t="str">
            <v>N04LG</v>
          </cell>
          <cell r="I1910" t="str">
            <v>NN Leggings</v>
          </cell>
          <cell r="J1910" t="str">
            <v>1N4431ZZZ</v>
          </cell>
          <cell r="K1910" t="str">
            <v>CORDUROY LEGGING</v>
          </cell>
          <cell r="L1910" t="str">
            <v>BLACK</v>
          </cell>
          <cell r="M1910" t="str">
            <v>M</v>
          </cell>
          <cell r="N1910" t="str">
            <v>070011176254</v>
          </cell>
          <cell r="O1910">
            <v>10.19</v>
          </cell>
          <cell r="P1910">
            <v>244.56</v>
          </cell>
          <cell r="T1910" t="str">
            <v>2013</v>
          </cell>
          <cell r="U1910" t="str">
            <v>DROPPED</v>
          </cell>
          <cell r="V1910" t="str">
            <v>INLINE</v>
          </cell>
          <cell r="W1910" t="str">
            <v>BASIC</v>
          </cell>
        </row>
        <row r="1911">
          <cell r="A1911" t="str">
            <v>NG1722600103</v>
          </cell>
          <cell r="C1911">
            <v>41628</v>
          </cell>
          <cell r="D1911" t="str">
            <v>NG1722</v>
          </cell>
          <cell r="E1911" t="str">
            <v>FG-NG1722-66001-3</v>
          </cell>
          <cell r="F1911" t="str">
            <v>SC3QNC</v>
          </cell>
          <cell r="G1911" t="str">
            <v>LEGGING</v>
          </cell>
          <cell r="H1911" t="str">
            <v>N04LG</v>
          </cell>
          <cell r="I1911" t="str">
            <v>NN Leggings</v>
          </cell>
          <cell r="J1911" t="str">
            <v>1N4431ZZZ</v>
          </cell>
          <cell r="K1911" t="str">
            <v>CORDUROY LEGGING</v>
          </cell>
          <cell r="L1911" t="str">
            <v>BLACK</v>
          </cell>
          <cell r="M1911" t="str">
            <v>L</v>
          </cell>
          <cell r="N1911" t="str">
            <v>070011176315</v>
          </cell>
          <cell r="O1911">
            <v>10.19</v>
          </cell>
          <cell r="P1911">
            <v>244.56</v>
          </cell>
          <cell r="T1911" t="str">
            <v>2013</v>
          </cell>
          <cell r="U1911" t="str">
            <v>DROPPED</v>
          </cell>
          <cell r="V1911" t="str">
            <v>INLINE</v>
          </cell>
          <cell r="W1911" t="str">
            <v>BASIC</v>
          </cell>
        </row>
        <row r="1912">
          <cell r="A1912" t="str">
            <v>NG1722600104</v>
          </cell>
          <cell r="C1912">
            <v>41628</v>
          </cell>
          <cell r="D1912" t="str">
            <v>NG1722</v>
          </cell>
          <cell r="E1912" t="str">
            <v>FG-NG1722-66001-4</v>
          </cell>
          <cell r="F1912" t="str">
            <v>SC4QNI</v>
          </cell>
          <cell r="G1912" t="str">
            <v>LEGGING</v>
          </cell>
          <cell r="H1912" t="str">
            <v>N04LG</v>
          </cell>
          <cell r="I1912" t="str">
            <v>NN Leggings</v>
          </cell>
          <cell r="J1912" t="str">
            <v>1N4431ZZZ</v>
          </cell>
          <cell r="K1912" t="str">
            <v>CORDUROY LEGGING</v>
          </cell>
          <cell r="L1912" t="str">
            <v>BLACK</v>
          </cell>
          <cell r="M1912" t="str">
            <v>XL</v>
          </cell>
          <cell r="N1912" t="str">
            <v>070011176377</v>
          </cell>
          <cell r="O1912">
            <v>10.19</v>
          </cell>
          <cell r="P1912">
            <v>244.56</v>
          </cell>
          <cell r="T1912" t="str">
            <v>2013</v>
          </cell>
          <cell r="U1912" t="str">
            <v>DROPPED</v>
          </cell>
          <cell r="V1912" t="str">
            <v>INLINE</v>
          </cell>
          <cell r="W1912" t="str">
            <v>BASIC</v>
          </cell>
        </row>
        <row r="1913">
          <cell r="A1913" t="str">
            <v>NG1722600105</v>
          </cell>
          <cell r="C1913">
            <v>41628</v>
          </cell>
          <cell r="D1913" t="str">
            <v>NG1722</v>
          </cell>
          <cell r="E1913" t="str">
            <v>FG-NG1722-66001-5</v>
          </cell>
          <cell r="F1913" t="str">
            <v>SC6SQQ</v>
          </cell>
          <cell r="G1913" t="str">
            <v>LEGGING</v>
          </cell>
          <cell r="H1913" t="str">
            <v>N04LG</v>
          </cell>
          <cell r="I1913" t="str">
            <v>NN Leggings</v>
          </cell>
          <cell r="J1913" t="str">
            <v>1N4431ZZZ</v>
          </cell>
          <cell r="K1913" t="str">
            <v>CORDUROY LEGGING</v>
          </cell>
          <cell r="L1913" t="str">
            <v>BLACK</v>
          </cell>
          <cell r="M1913" t="str">
            <v>XXL</v>
          </cell>
          <cell r="N1913" t="str">
            <v>070011188363</v>
          </cell>
          <cell r="O1913">
            <v>10.19</v>
          </cell>
          <cell r="P1913">
            <v>244.56</v>
          </cell>
          <cell r="T1913" t="str">
            <v>2013</v>
          </cell>
          <cell r="U1913" t="str">
            <v>DROPPED</v>
          </cell>
          <cell r="V1913" t="str">
            <v>INLINE</v>
          </cell>
          <cell r="W1913" t="str">
            <v>BASIC</v>
          </cell>
        </row>
        <row r="1914">
          <cell r="A1914" t="str">
            <v>NG1722603001</v>
          </cell>
          <cell r="C1914">
            <v>41668</v>
          </cell>
          <cell r="D1914" t="str">
            <v>NG1722</v>
          </cell>
          <cell r="E1914" t="str">
            <v>FG-NG1722-66030-1</v>
          </cell>
          <cell r="F1914" t="str">
            <v>SC1QMS</v>
          </cell>
          <cell r="G1914" t="str">
            <v>LEGGING</v>
          </cell>
          <cell r="H1914" t="str">
            <v>N04LG</v>
          </cell>
          <cell r="I1914" t="str">
            <v>NN Leggings</v>
          </cell>
          <cell r="J1914" t="str">
            <v>1N4431ZZZ</v>
          </cell>
          <cell r="K1914" t="str">
            <v>CORDUROY LEGGING</v>
          </cell>
          <cell r="L1914" t="str">
            <v>COBBLSTONE</v>
          </cell>
          <cell r="M1914" t="str">
            <v>S</v>
          </cell>
          <cell r="N1914" t="str">
            <v>070011176216</v>
          </cell>
          <cell r="O1914">
            <v>10.19</v>
          </cell>
          <cell r="P1914">
            <v>244.56</v>
          </cell>
          <cell r="T1914" t="str">
            <v>2013</v>
          </cell>
          <cell r="U1914" t="str">
            <v>DROPPED</v>
          </cell>
          <cell r="V1914" t="str">
            <v>INLINE</v>
          </cell>
          <cell r="W1914" t="str">
            <v>FASHION</v>
          </cell>
        </row>
        <row r="1915">
          <cell r="A1915" t="str">
            <v>NG1722603002</v>
          </cell>
          <cell r="C1915">
            <v>41668</v>
          </cell>
          <cell r="D1915" t="str">
            <v>NG1722</v>
          </cell>
          <cell r="E1915" t="str">
            <v>FG-NG1722-66030-2</v>
          </cell>
          <cell r="F1915" t="str">
            <v>SC2QMY</v>
          </cell>
          <cell r="G1915" t="str">
            <v>LEGGING</v>
          </cell>
          <cell r="H1915" t="str">
            <v>N04LG</v>
          </cell>
          <cell r="I1915" t="str">
            <v>NN Leggings</v>
          </cell>
          <cell r="J1915" t="str">
            <v>1N4431ZZZ</v>
          </cell>
          <cell r="K1915" t="str">
            <v>CORDUROY LEGGING</v>
          </cell>
          <cell r="L1915" t="str">
            <v>COBBLSTONE</v>
          </cell>
          <cell r="M1915" t="str">
            <v>M</v>
          </cell>
          <cell r="N1915" t="str">
            <v>070011176278</v>
          </cell>
          <cell r="O1915">
            <v>10.19</v>
          </cell>
          <cell r="P1915">
            <v>244.56</v>
          </cell>
          <cell r="T1915" t="str">
            <v>2013</v>
          </cell>
          <cell r="U1915" t="str">
            <v>DROPPED</v>
          </cell>
          <cell r="V1915" t="str">
            <v>INLINE</v>
          </cell>
          <cell r="W1915" t="str">
            <v>FASHION</v>
          </cell>
        </row>
        <row r="1916">
          <cell r="A1916" t="str">
            <v>NG1722603003</v>
          </cell>
          <cell r="C1916">
            <v>41668</v>
          </cell>
          <cell r="D1916" t="str">
            <v>NG1722</v>
          </cell>
          <cell r="E1916" t="str">
            <v>FG-NG1722-66030-3</v>
          </cell>
          <cell r="F1916" t="str">
            <v>SC3QNE</v>
          </cell>
          <cell r="G1916" t="str">
            <v>LEGGING</v>
          </cell>
          <cell r="H1916" t="str">
            <v>N04LG</v>
          </cell>
          <cell r="I1916" t="str">
            <v>NN Leggings</v>
          </cell>
          <cell r="J1916" t="str">
            <v>1N4431ZZZ</v>
          </cell>
          <cell r="K1916" t="str">
            <v>CORDUROY LEGGING</v>
          </cell>
          <cell r="L1916" t="str">
            <v>COBBLSTONE</v>
          </cell>
          <cell r="M1916" t="str">
            <v>L</v>
          </cell>
          <cell r="N1916" t="str">
            <v>070011176339</v>
          </cell>
          <cell r="O1916">
            <v>10.19</v>
          </cell>
          <cell r="P1916">
            <v>244.56</v>
          </cell>
          <cell r="T1916" t="str">
            <v>2013</v>
          </cell>
          <cell r="U1916" t="str">
            <v>DROPPED</v>
          </cell>
          <cell r="V1916" t="str">
            <v>INLINE</v>
          </cell>
          <cell r="W1916" t="str">
            <v>FASHION</v>
          </cell>
        </row>
        <row r="1917">
          <cell r="A1917" t="str">
            <v>NG1722603004</v>
          </cell>
          <cell r="C1917">
            <v>41668</v>
          </cell>
          <cell r="D1917" t="str">
            <v>NG1722</v>
          </cell>
          <cell r="E1917" t="str">
            <v>FG-NG1722-66030-4</v>
          </cell>
          <cell r="F1917" t="str">
            <v>SC4QNK</v>
          </cell>
          <cell r="G1917" t="str">
            <v>LEGGING</v>
          </cell>
          <cell r="H1917" t="str">
            <v>N04LG</v>
          </cell>
          <cell r="I1917" t="str">
            <v>NN Leggings</v>
          </cell>
          <cell r="J1917" t="str">
            <v>1N4431ZZZ</v>
          </cell>
          <cell r="K1917" t="str">
            <v>CORDUROY LEGGING</v>
          </cell>
          <cell r="L1917" t="str">
            <v>COBBLSTONE</v>
          </cell>
          <cell r="M1917" t="str">
            <v>XL</v>
          </cell>
          <cell r="N1917" t="str">
            <v>070011176391</v>
          </cell>
          <cell r="O1917">
            <v>10.19</v>
          </cell>
          <cell r="P1917">
            <v>244.56</v>
          </cell>
          <cell r="T1917" t="str">
            <v>2013</v>
          </cell>
          <cell r="U1917" t="str">
            <v>DROPPED</v>
          </cell>
          <cell r="V1917" t="str">
            <v>INLINE</v>
          </cell>
          <cell r="W1917" t="str">
            <v>FASHION</v>
          </cell>
        </row>
        <row r="1918">
          <cell r="A1918" t="str">
            <v>NG1722603005</v>
          </cell>
          <cell r="C1918">
            <v>41668</v>
          </cell>
          <cell r="D1918" t="str">
            <v>NG1722</v>
          </cell>
          <cell r="E1918" t="str">
            <v>FG-NG1722-66030-5</v>
          </cell>
          <cell r="F1918" t="str">
            <v>SC6SQS</v>
          </cell>
          <cell r="G1918" t="str">
            <v>LEGGING</v>
          </cell>
          <cell r="H1918" t="str">
            <v>N04LG</v>
          </cell>
          <cell r="I1918" t="str">
            <v>NN Leggings</v>
          </cell>
          <cell r="J1918" t="str">
            <v>1N4431ZZZ</v>
          </cell>
          <cell r="K1918" t="str">
            <v>CORDUROY LEGGING</v>
          </cell>
          <cell r="L1918" t="str">
            <v>COBBLSTONE</v>
          </cell>
          <cell r="M1918" t="str">
            <v>XXL</v>
          </cell>
          <cell r="N1918" t="str">
            <v>070011188387</v>
          </cell>
          <cell r="O1918">
            <v>10.19</v>
          </cell>
          <cell r="P1918">
            <v>244.56</v>
          </cell>
          <cell r="T1918" t="str">
            <v>2013</v>
          </cell>
          <cell r="U1918" t="str">
            <v>DROPPED</v>
          </cell>
          <cell r="V1918" t="str">
            <v>INLINE</v>
          </cell>
          <cell r="W1918" t="str">
            <v>FASHION</v>
          </cell>
        </row>
        <row r="1919">
          <cell r="A1919" t="str">
            <v>NG1722620301</v>
          </cell>
          <cell r="C1919">
            <v>41628</v>
          </cell>
          <cell r="D1919" t="str">
            <v>NG1722</v>
          </cell>
          <cell r="E1919" t="str">
            <v>FG-NG1722-66203-1</v>
          </cell>
          <cell r="F1919" t="str">
            <v>SC1QMR</v>
          </cell>
          <cell r="G1919" t="str">
            <v>LEGGING</v>
          </cell>
          <cell r="H1919" t="str">
            <v>N04LG</v>
          </cell>
          <cell r="I1919" t="str">
            <v>NN Leggings</v>
          </cell>
          <cell r="J1919" t="str">
            <v>1N4431ZZZ</v>
          </cell>
          <cell r="K1919" t="str">
            <v>CORDUROY LEGGING</v>
          </cell>
          <cell r="L1919" t="str">
            <v>ESPRESSO</v>
          </cell>
          <cell r="M1919" t="str">
            <v>S</v>
          </cell>
          <cell r="N1919" t="str">
            <v>070011176209</v>
          </cell>
          <cell r="O1919">
            <v>10.19</v>
          </cell>
          <cell r="P1919">
            <v>244.56</v>
          </cell>
          <cell r="T1919" t="str">
            <v>2013</v>
          </cell>
          <cell r="U1919" t="str">
            <v>DROPPED</v>
          </cell>
          <cell r="V1919" t="str">
            <v>INLINE</v>
          </cell>
          <cell r="W1919" t="str">
            <v>BASIC</v>
          </cell>
        </row>
        <row r="1920">
          <cell r="A1920" t="str">
            <v>NG1722620302</v>
          </cell>
          <cell r="C1920">
            <v>41628</v>
          </cell>
          <cell r="D1920" t="str">
            <v>NG1722</v>
          </cell>
          <cell r="E1920" t="str">
            <v>FG-NG1722-66203-2</v>
          </cell>
          <cell r="F1920" t="str">
            <v>SC2QMX</v>
          </cell>
          <cell r="G1920" t="str">
            <v>LEGGING</v>
          </cell>
          <cell r="H1920" t="str">
            <v>N04LG</v>
          </cell>
          <cell r="I1920" t="str">
            <v>NN Leggings</v>
          </cell>
          <cell r="J1920" t="str">
            <v>1N4431ZZZ</v>
          </cell>
          <cell r="K1920" t="str">
            <v>CORDUROY LEGGING</v>
          </cell>
          <cell r="L1920" t="str">
            <v>ESPRESSO</v>
          </cell>
          <cell r="M1920" t="str">
            <v>M</v>
          </cell>
          <cell r="N1920" t="str">
            <v>070011176261</v>
          </cell>
          <cell r="O1920">
            <v>10.19</v>
          </cell>
          <cell r="P1920">
            <v>244.56</v>
          </cell>
          <cell r="T1920" t="str">
            <v>2013</v>
          </cell>
          <cell r="U1920" t="str">
            <v>DROPPED</v>
          </cell>
          <cell r="V1920" t="str">
            <v>INLINE</v>
          </cell>
          <cell r="W1920" t="str">
            <v>FASHION</v>
          </cell>
        </row>
        <row r="1921">
          <cell r="A1921" t="str">
            <v>NG1722620303</v>
          </cell>
          <cell r="C1921">
            <v>41628</v>
          </cell>
          <cell r="D1921" t="str">
            <v>NG1722</v>
          </cell>
          <cell r="E1921" t="str">
            <v>FG-NG1722-66203-3</v>
          </cell>
          <cell r="F1921" t="str">
            <v>SC3QND</v>
          </cell>
          <cell r="G1921" t="str">
            <v>LEGGING</v>
          </cell>
          <cell r="H1921" t="str">
            <v>N04LG</v>
          </cell>
          <cell r="I1921" t="str">
            <v>NN Leggings</v>
          </cell>
          <cell r="J1921" t="str">
            <v>1N4431ZZZ</v>
          </cell>
          <cell r="K1921" t="str">
            <v>CORDUROY LEGGING</v>
          </cell>
          <cell r="L1921" t="str">
            <v>ESPRESSO</v>
          </cell>
          <cell r="M1921" t="str">
            <v>L</v>
          </cell>
          <cell r="N1921" t="str">
            <v>070011176322</v>
          </cell>
          <cell r="O1921">
            <v>10.19</v>
          </cell>
          <cell r="P1921">
            <v>244.56</v>
          </cell>
          <cell r="T1921" t="str">
            <v>2013</v>
          </cell>
          <cell r="U1921" t="str">
            <v>DROPPED</v>
          </cell>
          <cell r="V1921" t="str">
            <v>INLINE</v>
          </cell>
          <cell r="W1921" t="str">
            <v>FASHION</v>
          </cell>
        </row>
        <row r="1922">
          <cell r="A1922" t="str">
            <v>NG1722620304</v>
          </cell>
          <cell r="C1922">
            <v>41628</v>
          </cell>
          <cell r="D1922" t="str">
            <v>NG1722</v>
          </cell>
          <cell r="E1922" t="str">
            <v>FG-NG1722-66203-4</v>
          </cell>
          <cell r="F1922" t="str">
            <v>SC4QNJ</v>
          </cell>
          <cell r="G1922" t="str">
            <v>LEGGING</v>
          </cell>
          <cell r="H1922" t="str">
            <v>N04LG</v>
          </cell>
          <cell r="I1922" t="str">
            <v>NN Leggings</v>
          </cell>
          <cell r="J1922" t="str">
            <v>1N4431ZZZ</v>
          </cell>
          <cell r="K1922" t="str">
            <v>CORDUROY LEGGING</v>
          </cell>
          <cell r="L1922" t="str">
            <v>ESPRESSO</v>
          </cell>
          <cell r="M1922" t="str">
            <v>XL</v>
          </cell>
          <cell r="N1922" t="str">
            <v>070011176384</v>
          </cell>
          <cell r="O1922">
            <v>10.19</v>
          </cell>
          <cell r="P1922">
            <v>244.56</v>
          </cell>
          <cell r="T1922" t="str">
            <v>2013</v>
          </cell>
          <cell r="U1922" t="str">
            <v>DROPPED</v>
          </cell>
          <cell r="V1922" t="str">
            <v>INLINE</v>
          </cell>
          <cell r="W1922" t="str">
            <v>FASHION</v>
          </cell>
        </row>
        <row r="1923">
          <cell r="A1923" t="str">
            <v>NG1722620305</v>
          </cell>
          <cell r="C1923">
            <v>41628</v>
          </cell>
          <cell r="D1923" t="str">
            <v>NG1722</v>
          </cell>
          <cell r="E1923" t="str">
            <v>FG-NG1722-66203-5</v>
          </cell>
          <cell r="F1923" t="str">
            <v>SC6SQR</v>
          </cell>
          <cell r="G1923" t="str">
            <v>LEGGING</v>
          </cell>
          <cell r="H1923" t="str">
            <v>N04LG</v>
          </cell>
          <cell r="I1923" t="str">
            <v>NN Leggings</v>
          </cell>
          <cell r="J1923" t="str">
            <v>1N4431ZZZ</v>
          </cell>
          <cell r="K1923" t="str">
            <v>CORDUROY LEGGING</v>
          </cell>
          <cell r="L1923" t="str">
            <v>ESPRESSO</v>
          </cell>
          <cell r="M1923" t="str">
            <v>XXL</v>
          </cell>
          <cell r="N1923" t="str">
            <v>070011188370</v>
          </cell>
          <cell r="O1923">
            <v>10.19</v>
          </cell>
          <cell r="P1923">
            <v>244.56</v>
          </cell>
          <cell r="T1923" t="str">
            <v>2013</v>
          </cell>
          <cell r="U1923" t="str">
            <v>DROPPED</v>
          </cell>
          <cell r="V1923" t="str">
            <v>INLINE</v>
          </cell>
          <cell r="W1923" t="str">
            <v>FASHION</v>
          </cell>
        </row>
        <row r="1924">
          <cell r="A1924" t="str">
            <v>NG1722624701</v>
          </cell>
          <cell r="C1924">
            <v>41668</v>
          </cell>
          <cell r="D1924" t="str">
            <v>NG1722</v>
          </cell>
          <cell r="E1924" t="str">
            <v>FG-NG1722-66247-1</v>
          </cell>
          <cell r="F1924" t="str">
            <v>SC1RWN</v>
          </cell>
          <cell r="G1924" t="str">
            <v>LEGGING</v>
          </cell>
          <cell r="H1924" t="str">
            <v>N04LG</v>
          </cell>
          <cell r="I1924" t="str">
            <v>NN Leggings</v>
          </cell>
          <cell r="J1924" t="str">
            <v>1N4431ZZZ</v>
          </cell>
          <cell r="K1924" t="str">
            <v>CORDUROY LEGGING</v>
          </cell>
          <cell r="L1924" t="str">
            <v>CARAMEL</v>
          </cell>
          <cell r="M1924" t="str">
            <v>S</v>
          </cell>
          <cell r="N1924" t="str">
            <v>070011183511</v>
          </cell>
          <cell r="O1924">
            <v>10.19</v>
          </cell>
          <cell r="P1924">
            <v>244.56</v>
          </cell>
          <cell r="T1924" t="str">
            <v>2013</v>
          </cell>
          <cell r="U1924" t="str">
            <v>DROPPED</v>
          </cell>
          <cell r="V1924" t="str">
            <v>INLINE</v>
          </cell>
          <cell r="W1924" t="str">
            <v>FASHION</v>
          </cell>
        </row>
        <row r="1925">
          <cell r="A1925" t="str">
            <v>NG1722624702</v>
          </cell>
          <cell r="C1925">
            <v>41668</v>
          </cell>
          <cell r="D1925" t="str">
            <v>NG1722</v>
          </cell>
          <cell r="E1925" t="str">
            <v>FG-NG1722-66247-2</v>
          </cell>
          <cell r="F1925" t="str">
            <v>SC2RWT</v>
          </cell>
          <cell r="G1925" t="str">
            <v>LEGGING</v>
          </cell>
          <cell r="H1925" t="str">
            <v>N04LG</v>
          </cell>
          <cell r="I1925" t="str">
            <v>NN Leggings</v>
          </cell>
          <cell r="J1925" t="str">
            <v>1N4431ZZZ</v>
          </cell>
          <cell r="K1925" t="str">
            <v>CORDUROY LEGGING</v>
          </cell>
          <cell r="L1925" t="str">
            <v>CARAMEL</v>
          </cell>
          <cell r="M1925" t="str">
            <v>M</v>
          </cell>
          <cell r="N1925" t="str">
            <v>070011183566</v>
          </cell>
          <cell r="O1925">
            <v>10.19</v>
          </cell>
          <cell r="P1925">
            <v>244.56</v>
          </cell>
          <cell r="T1925" t="str">
            <v>2013</v>
          </cell>
          <cell r="U1925" t="str">
            <v>DROPPED</v>
          </cell>
          <cell r="V1925" t="str">
            <v>INLINE</v>
          </cell>
          <cell r="W1925" t="str">
            <v>FASHION</v>
          </cell>
        </row>
        <row r="1926">
          <cell r="A1926" t="str">
            <v>NG1722624703</v>
          </cell>
          <cell r="C1926">
            <v>41668</v>
          </cell>
          <cell r="D1926" t="str">
            <v>NG1722</v>
          </cell>
          <cell r="E1926" t="str">
            <v>FG-NG1722-66247-3</v>
          </cell>
          <cell r="F1926" t="str">
            <v>SC3RWY</v>
          </cell>
          <cell r="G1926" t="str">
            <v>LEGGING</v>
          </cell>
          <cell r="H1926" t="str">
            <v>N04LG</v>
          </cell>
          <cell r="I1926" t="str">
            <v>NN Leggings</v>
          </cell>
          <cell r="J1926" t="str">
            <v>1N4431ZZZ</v>
          </cell>
          <cell r="K1926" t="str">
            <v>CORDUROY LEGGING</v>
          </cell>
          <cell r="L1926" t="str">
            <v>CARAMEL</v>
          </cell>
          <cell r="M1926" t="str">
            <v>L</v>
          </cell>
          <cell r="N1926" t="str">
            <v>070011183610</v>
          </cell>
          <cell r="O1926">
            <v>10.19</v>
          </cell>
          <cell r="P1926">
            <v>244.56</v>
          </cell>
          <cell r="T1926" t="str">
            <v>2013</v>
          </cell>
          <cell r="U1926" t="str">
            <v>DROPPED</v>
          </cell>
          <cell r="V1926" t="str">
            <v>INLINE</v>
          </cell>
          <cell r="W1926" t="str">
            <v>FASHION</v>
          </cell>
        </row>
        <row r="1927">
          <cell r="A1927" t="str">
            <v>NG1722624704</v>
          </cell>
          <cell r="C1927">
            <v>41668</v>
          </cell>
          <cell r="D1927" t="str">
            <v>NG1722</v>
          </cell>
          <cell r="E1927" t="str">
            <v>FG-NG1722-66247-4</v>
          </cell>
          <cell r="F1927" t="str">
            <v>SC4RXD</v>
          </cell>
          <cell r="G1927" t="str">
            <v>LEGGING</v>
          </cell>
          <cell r="H1927" t="str">
            <v>N04LG</v>
          </cell>
          <cell r="I1927" t="str">
            <v>NN Leggings</v>
          </cell>
          <cell r="J1927" t="str">
            <v>1N4431ZZZ</v>
          </cell>
          <cell r="K1927" t="str">
            <v>CORDUROY LEGGING</v>
          </cell>
          <cell r="L1927" t="str">
            <v>CARAMEL</v>
          </cell>
          <cell r="M1927" t="str">
            <v>XL</v>
          </cell>
          <cell r="N1927" t="str">
            <v>070011183665</v>
          </cell>
          <cell r="O1927">
            <v>10.19</v>
          </cell>
          <cell r="P1927">
            <v>244.56</v>
          </cell>
          <cell r="T1927" t="str">
            <v>2013</v>
          </cell>
          <cell r="U1927" t="str">
            <v>DROPPED</v>
          </cell>
          <cell r="V1927" t="str">
            <v>INLINE</v>
          </cell>
          <cell r="W1927" t="str">
            <v>FASHION</v>
          </cell>
        </row>
        <row r="1928">
          <cell r="A1928" t="str">
            <v>NG1722624705</v>
          </cell>
          <cell r="C1928">
            <v>41668</v>
          </cell>
          <cell r="D1928" t="str">
            <v>NG1722</v>
          </cell>
          <cell r="E1928" t="str">
            <v>FG-NG1722-66247-5</v>
          </cell>
          <cell r="F1928" t="str">
            <v>SC6SQV</v>
          </cell>
          <cell r="G1928" t="str">
            <v>LEGGING</v>
          </cell>
          <cell r="H1928" t="str">
            <v>N04LG</v>
          </cell>
          <cell r="I1928" t="str">
            <v>NN Leggings</v>
          </cell>
          <cell r="J1928" t="str">
            <v>1N4431ZZZ</v>
          </cell>
          <cell r="K1928" t="str">
            <v>CORDUROY LEGGING</v>
          </cell>
          <cell r="L1928" t="str">
            <v>CARAMEL</v>
          </cell>
          <cell r="M1928" t="str">
            <v>XXL</v>
          </cell>
          <cell r="N1928" t="str">
            <v>070011188417</v>
          </cell>
          <cell r="O1928">
            <v>10.19</v>
          </cell>
          <cell r="P1928">
            <v>244.56</v>
          </cell>
          <cell r="T1928" t="str">
            <v>2013</v>
          </cell>
          <cell r="U1928" t="str">
            <v>DROPPED</v>
          </cell>
          <cell r="V1928" t="str">
            <v>INLINE</v>
          </cell>
          <cell r="W1928" t="str">
            <v>FASHION</v>
          </cell>
        </row>
        <row r="1929">
          <cell r="A1929" t="str">
            <v>NG1722631101</v>
          </cell>
          <cell r="C1929">
            <v>41668</v>
          </cell>
          <cell r="D1929" t="str">
            <v>NG1722</v>
          </cell>
          <cell r="E1929" t="str">
            <v>FG-NG1722-66311-1</v>
          </cell>
          <cell r="F1929" t="str">
            <v>SC1RWR</v>
          </cell>
          <cell r="G1929" t="str">
            <v>LEGGING</v>
          </cell>
          <cell r="H1929" t="str">
            <v>N04LG</v>
          </cell>
          <cell r="I1929" t="str">
            <v>NN Leggings</v>
          </cell>
          <cell r="J1929" t="str">
            <v>1N4431ZZZ</v>
          </cell>
          <cell r="K1929" t="str">
            <v>CORDUROY LEGGING</v>
          </cell>
          <cell r="L1929" t="str">
            <v>EVERGREEN</v>
          </cell>
          <cell r="M1929" t="str">
            <v>S</v>
          </cell>
          <cell r="N1929" t="str">
            <v>070011183542</v>
          </cell>
          <cell r="O1929">
            <v>10.19</v>
          </cell>
          <cell r="P1929">
            <v>244.56</v>
          </cell>
          <cell r="T1929" t="str">
            <v>2013</v>
          </cell>
          <cell r="U1929" t="str">
            <v>DROPPED</v>
          </cell>
          <cell r="V1929" t="str">
            <v>INLINE</v>
          </cell>
          <cell r="W1929" t="str">
            <v>FASHION</v>
          </cell>
        </row>
        <row r="1930">
          <cell r="A1930" t="str">
            <v>NG1722631102</v>
          </cell>
          <cell r="C1930">
            <v>41668</v>
          </cell>
          <cell r="D1930" t="str">
            <v>NG1722</v>
          </cell>
          <cell r="E1930" t="str">
            <v>FG-NG1722-66311-2</v>
          </cell>
          <cell r="F1930" t="str">
            <v>SC2RWW</v>
          </cell>
          <cell r="G1930" t="str">
            <v>LEGGING</v>
          </cell>
          <cell r="H1930" t="str">
            <v>N04LG</v>
          </cell>
          <cell r="I1930" t="str">
            <v>NN Leggings</v>
          </cell>
          <cell r="J1930" t="str">
            <v>1N4431ZZZ</v>
          </cell>
          <cell r="K1930" t="str">
            <v>CORDUROY LEGGING</v>
          </cell>
          <cell r="L1930" t="str">
            <v>EVERGREEN</v>
          </cell>
          <cell r="M1930" t="str">
            <v>M</v>
          </cell>
          <cell r="N1930" t="str">
            <v>070011183597</v>
          </cell>
          <cell r="O1930">
            <v>10.19</v>
          </cell>
          <cell r="P1930">
            <v>244.56</v>
          </cell>
          <cell r="T1930" t="str">
            <v>2013</v>
          </cell>
          <cell r="U1930" t="str">
            <v>DROPPED</v>
          </cell>
          <cell r="V1930" t="str">
            <v>INLINE</v>
          </cell>
          <cell r="W1930" t="str">
            <v>FASHION</v>
          </cell>
        </row>
        <row r="1931">
          <cell r="A1931" t="str">
            <v>NG1722631103</v>
          </cell>
          <cell r="C1931">
            <v>41668</v>
          </cell>
          <cell r="D1931" t="str">
            <v>NG1722</v>
          </cell>
          <cell r="E1931" t="str">
            <v>FG-NG1722-66311-3</v>
          </cell>
          <cell r="F1931" t="str">
            <v>SC3RXB</v>
          </cell>
          <cell r="G1931" t="str">
            <v>LEGGING</v>
          </cell>
          <cell r="H1931" t="str">
            <v>N04LG</v>
          </cell>
          <cell r="I1931" t="str">
            <v>NN Leggings</v>
          </cell>
          <cell r="J1931" t="str">
            <v>1N4431ZZZ</v>
          </cell>
          <cell r="K1931" t="str">
            <v>CORDUROY LEGGING</v>
          </cell>
          <cell r="L1931" t="str">
            <v>EVERGREEN</v>
          </cell>
          <cell r="M1931" t="str">
            <v>L</v>
          </cell>
          <cell r="N1931" t="str">
            <v>070011183641</v>
          </cell>
          <cell r="O1931">
            <v>10.19</v>
          </cell>
          <cell r="P1931">
            <v>244.56</v>
          </cell>
          <cell r="T1931" t="str">
            <v>2013</v>
          </cell>
          <cell r="U1931" t="str">
            <v>DROPPED</v>
          </cell>
          <cell r="V1931" t="str">
            <v>INLINE</v>
          </cell>
          <cell r="W1931" t="str">
            <v>FASHION</v>
          </cell>
        </row>
        <row r="1932">
          <cell r="A1932" t="str">
            <v>NG1722631104</v>
          </cell>
          <cell r="C1932">
            <v>41668</v>
          </cell>
          <cell r="D1932" t="str">
            <v>NG1722</v>
          </cell>
          <cell r="E1932" t="str">
            <v>FG-NG1722-66311-4</v>
          </cell>
          <cell r="F1932" t="str">
            <v>SC4RXG</v>
          </cell>
          <cell r="G1932" t="str">
            <v>LEGGING</v>
          </cell>
          <cell r="H1932" t="str">
            <v>N04LG</v>
          </cell>
          <cell r="I1932" t="str">
            <v>NN Leggings</v>
          </cell>
          <cell r="J1932" t="str">
            <v>1N4431ZZZ</v>
          </cell>
          <cell r="K1932" t="str">
            <v>CORDUROY LEGGING</v>
          </cell>
          <cell r="L1932" t="str">
            <v>EVERGREEN</v>
          </cell>
          <cell r="M1932" t="str">
            <v>XL</v>
          </cell>
          <cell r="N1932" t="str">
            <v>070011183696</v>
          </cell>
          <cell r="O1932">
            <v>10.19</v>
          </cell>
          <cell r="P1932">
            <v>244.56</v>
          </cell>
          <cell r="T1932" t="str">
            <v>2013</v>
          </cell>
          <cell r="U1932" t="str">
            <v>DROPPED</v>
          </cell>
          <cell r="V1932" t="str">
            <v>INLINE</v>
          </cell>
          <cell r="W1932" t="str">
            <v>FASHION</v>
          </cell>
        </row>
        <row r="1933">
          <cell r="A1933" t="str">
            <v>NG1722631105</v>
          </cell>
          <cell r="C1933">
            <v>41668</v>
          </cell>
          <cell r="D1933" t="str">
            <v>NG1722</v>
          </cell>
          <cell r="E1933" t="str">
            <v>FG-NG1722-66311-5</v>
          </cell>
          <cell r="F1933" t="str">
            <v>SC6SQY</v>
          </cell>
          <cell r="G1933" t="str">
            <v>LEGGING</v>
          </cell>
          <cell r="H1933" t="str">
            <v>N04LG</v>
          </cell>
          <cell r="I1933" t="str">
            <v>NN Leggings</v>
          </cell>
          <cell r="J1933" t="str">
            <v>1N4431ZZZ</v>
          </cell>
          <cell r="K1933" t="str">
            <v>CORDUROY LEGGING</v>
          </cell>
          <cell r="L1933" t="str">
            <v>EVERGREEN</v>
          </cell>
          <cell r="M1933" t="str">
            <v>XXL</v>
          </cell>
          <cell r="N1933" t="str">
            <v>070011188448</v>
          </cell>
          <cell r="O1933">
            <v>10.19</v>
          </cell>
          <cell r="P1933">
            <v>244.56</v>
          </cell>
          <cell r="T1933" t="str">
            <v>2013</v>
          </cell>
          <cell r="U1933" t="str">
            <v>DROPPED</v>
          </cell>
          <cell r="V1933" t="str">
            <v>INLINE</v>
          </cell>
          <cell r="W1933" t="str">
            <v>FASHION</v>
          </cell>
        </row>
        <row r="1934">
          <cell r="A1934" t="str">
            <v>NG1722650301</v>
          </cell>
          <cell r="C1934">
            <v>41668</v>
          </cell>
          <cell r="D1934" t="str">
            <v>NG1722</v>
          </cell>
          <cell r="E1934" t="str">
            <v>FG-NG1722-66503-1</v>
          </cell>
          <cell r="F1934" t="str">
            <v>SC1RWQ</v>
          </cell>
          <cell r="G1934" t="str">
            <v>LEGGING</v>
          </cell>
          <cell r="H1934" t="str">
            <v>N04LG</v>
          </cell>
          <cell r="I1934" t="str">
            <v>NN Leggings</v>
          </cell>
          <cell r="J1934" t="str">
            <v>1N4431ZZZ</v>
          </cell>
          <cell r="K1934" t="str">
            <v>CORDUROY LEGGING</v>
          </cell>
          <cell r="L1934" t="str">
            <v>RAISIN</v>
          </cell>
          <cell r="M1934" t="str">
            <v>S</v>
          </cell>
          <cell r="N1934" t="str">
            <v>070011183535</v>
          </cell>
          <cell r="O1934">
            <v>10.19</v>
          </cell>
          <cell r="P1934">
            <v>244.56</v>
          </cell>
          <cell r="T1934" t="str">
            <v>2013</v>
          </cell>
          <cell r="U1934" t="str">
            <v>DROPPED</v>
          </cell>
          <cell r="V1934" t="str">
            <v>INLINE</v>
          </cell>
          <cell r="W1934" t="str">
            <v>FASHION</v>
          </cell>
        </row>
        <row r="1935">
          <cell r="A1935" t="str">
            <v>NG1722650302</v>
          </cell>
          <cell r="C1935">
            <v>41668</v>
          </cell>
          <cell r="D1935" t="str">
            <v>NG1722</v>
          </cell>
          <cell r="E1935" t="str">
            <v>FG-NG1722-66503-2</v>
          </cell>
          <cell r="F1935" t="str">
            <v>SC2RWV</v>
          </cell>
          <cell r="G1935" t="str">
            <v>LEGGING</v>
          </cell>
          <cell r="H1935" t="str">
            <v>N04LG</v>
          </cell>
          <cell r="I1935" t="str">
            <v>NN Leggings</v>
          </cell>
          <cell r="J1935" t="str">
            <v>1N4431ZZZ</v>
          </cell>
          <cell r="K1935" t="str">
            <v>CORDUROY LEGGING</v>
          </cell>
          <cell r="L1935" t="str">
            <v>RAISIN</v>
          </cell>
          <cell r="M1935" t="str">
            <v>M</v>
          </cell>
          <cell r="N1935" t="str">
            <v>070011183580</v>
          </cell>
          <cell r="O1935">
            <v>10.19</v>
          </cell>
          <cell r="P1935">
            <v>244.56</v>
          </cell>
          <cell r="T1935" t="str">
            <v>2013</v>
          </cell>
          <cell r="U1935" t="str">
            <v>DROPPED</v>
          </cell>
          <cell r="V1935" t="str">
            <v>INLINE</v>
          </cell>
          <cell r="W1935" t="str">
            <v>FASHION</v>
          </cell>
        </row>
        <row r="1936">
          <cell r="A1936" t="str">
            <v>NG1722650303</v>
          </cell>
          <cell r="C1936">
            <v>41668</v>
          </cell>
          <cell r="D1936" t="str">
            <v>NG1722</v>
          </cell>
          <cell r="E1936" t="str">
            <v>FG-NG1722-66503-3</v>
          </cell>
          <cell r="F1936" t="str">
            <v>SC3RXA</v>
          </cell>
          <cell r="G1936" t="str">
            <v>LEGGING</v>
          </cell>
          <cell r="H1936" t="str">
            <v>N04LG</v>
          </cell>
          <cell r="I1936" t="str">
            <v>NN Leggings</v>
          </cell>
          <cell r="J1936" t="str">
            <v>1N4431ZZZ</v>
          </cell>
          <cell r="K1936" t="str">
            <v>CORDUROY LEGGING</v>
          </cell>
          <cell r="L1936" t="str">
            <v>RAISIN</v>
          </cell>
          <cell r="M1936" t="str">
            <v>L</v>
          </cell>
          <cell r="N1936" t="str">
            <v>070011183634</v>
          </cell>
          <cell r="O1936">
            <v>10.19</v>
          </cell>
          <cell r="P1936">
            <v>244.56</v>
          </cell>
          <cell r="T1936" t="str">
            <v>2013</v>
          </cell>
          <cell r="U1936" t="str">
            <v>DROPPED</v>
          </cell>
          <cell r="V1936" t="str">
            <v>INLINE</v>
          </cell>
          <cell r="W1936" t="str">
            <v>FASHION</v>
          </cell>
        </row>
        <row r="1937">
          <cell r="A1937" t="str">
            <v>NG1722650304</v>
          </cell>
          <cell r="C1937">
            <v>41668</v>
          </cell>
          <cell r="D1937" t="str">
            <v>NG1722</v>
          </cell>
          <cell r="E1937" t="str">
            <v>FG-NG1722-66503-4</v>
          </cell>
          <cell r="F1937" t="str">
            <v>SC4RXF</v>
          </cell>
          <cell r="G1937" t="str">
            <v>LEGGING</v>
          </cell>
          <cell r="H1937" t="str">
            <v>N04LG</v>
          </cell>
          <cell r="I1937" t="str">
            <v>NN Leggings</v>
          </cell>
          <cell r="J1937" t="str">
            <v>1N4431ZZZ</v>
          </cell>
          <cell r="K1937" t="str">
            <v>CORDUROY LEGGING</v>
          </cell>
          <cell r="L1937" t="str">
            <v>RAISIN</v>
          </cell>
          <cell r="M1937" t="str">
            <v>XL</v>
          </cell>
          <cell r="N1937" t="str">
            <v>070011183689</v>
          </cell>
          <cell r="O1937">
            <v>10.19</v>
          </cell>
          <cell r="P1937">
            <v>244.56</v>
          </cell>
          <cell r="T1937" t="str">
            <v>2013</v>
          </cell>
          <cell r="U1937" t="str">
            <v>DROPPED</v>
          </cell>
          <cell r="V1937" t="str">
            <v>INLINE</v>
          </cell>
          <cell r="W1937" t="str">
            <v>FASHION</v>
          </cell>
        </row>
        <row r="1938">
          <cell r="A1938" t="str">
            <v>NG1722650305</v>
          </cell>
          <cell r="C1938">
            <v>41668</v>
          </cell>
          <cell r="D1938" t="str">
            <v>NG1722</v>
          </cell>
          <cell r="E1938" t="str">
            <v>FG-NG1722-66503-5</v>
          </cell>
          <cell r="F1938" t="str">
            <v>SC6SQX</v>
          </cell>
          <cell r="G1938" t="str">
            <v>LEGGING</v>
          </cell>
          <cell r="H1938" t="str">
            <v>N04LG</v>
          </cell>
          <cell r="I1938" t="str">
            <v>NN Leggings</v>
          </cell>
          <cell r="J1938" t="str">
            <v>1N4431ZZZ</v>
          </cell>
          <cell r="K1938" t="str">
            <v>CORDUROY LEGGING</v>
          </cell>
          <cell r="L1938" t="str">
            <v>RAISIN</v>
          </cell>
          <cell r="M1938" t="str">
            <v>XXL</v>
          </cell>
          <cell r="N1938" t="str">
            <v>070011188431</v>
          </cell>
          <cell r="O1938">
            <v>10.19</v>
          </cell>
          <cell r="P1938">
            <v>244.56</v>
          </cell>
          <cell r="T1938" t="str">
            <v>2013</v>
          </cell>
          <cell r="U1938" t="str">
            <v>DROPPED</v>
          </cell>
          <cell r="V1938" t="str">
            <v>INLINE</v>
          </cell>
          <cell r="W1938" t="str">
            <v>FASHION</v>
          </cell>
        </row>
        <row r="1939">
          <cell r="A1939" t="str">
            <v>NG1722660201</v>
          </cell>
          <cell r="C1939">
            <v>41668</v>
          </cell>
          <cell r="D1939" t="str">
            <v>NG1722</v>
          </cell>
          <cell r="E1939" t="str">
            <v>FG-NG1722-66602-1</v>
          </cell>
          <cell r="F1939" t="str">
            <v>SC1SZ7</v>
          </cell>
          <cell r="G1939" t="str">
            <v>LEGGING</v>
          </cell>
          <cell r="H1939" t="str">
            <v>N04LG</v>
          </cell>
          <cell r="I1939" t="str">
            <v>NN Leggings</v>
          </cell>
          <cell r="J1939" t="str">
            <v>1N4431ZZZ</v>
          </cell>
          <cell r="K1939" t="str">
            <v>CORDUROY LEGGING</v>
          </cell>
          <cell r="L1939" t="str">
            <v>DEEP RED</v>
          </cell>
          <cell r="M1939" t="str">
            <v>S</v>
          </cell>
          <cell r="N1939" t="str">
            <v>070011189094</v>
          </cell>
          <cell r="O1939">
            <v>10.19</v>
          </cell>
          <cell r="P1939">
            <v>244.56</v>
          </cell>
          <cell r="T1939" t="str">
            <v>2013</v>
          </cell>
          <cell r="U1939" t="str">
            <v>DROPPED</v>
          </cell>
          <cell r="V1939" t="str">
            <v>INLINE</v>
          </cell>
          <cell r="W1939" t="str">
            <v>FASHION</v>
          </cell>
        </row>
        <row r="1940">
          <cell r="A1940" t="str">
            <v>NG1722660202</v>
          </cell>
          <cell r="C1940">
            <v>41668</v>
          </cell>
          <cell r="D1940" t="str">
            <v>NG1722</v>
          </cell>
          <cell r="E1940" t="str">
            <v>FG-NG1722-66602-2</v>
          </cell>
          <cell r="F1940" t="str">
            <v>SC2SZ8</v>
          </cell>
          <cell r="G1940" t="str">
            <v>LEGGING</v>
          </cell>
          <cell r="H1940" t="str">
            <v>N04LG</v>
          </cell>
          <cell r="I1940" t="str">
            <v>NN Leggings</v>
          </cell>
          <cell r="J1940" t="str">
            <v>1N4431ZZZ</v>
          </cell>
          <cell r="K1940" t="str">
            <v>CORDUROY LEGGING</v>
          </cell>
          <cell r="L1940" t="str">
            <v>DEEP RED</v>
          </cell>
          <cell r="M1940" t="str">
            <v>M</v>
          </cell>
          <cell r="N1940" t="str">
            <v>070011189100</v>
          </cell>
          <cell r="O1940">
            <v>10.19</v>
          </cell>
          <cell r="P1940">
            <v>244.56</v>
          </cell>
          <cell r="T1940" t="str">
            <v>2013</v>
          </cell>
          <cell r="U1940" t="str">
            <v>DROPPED</v>
          </cell>
          <cell r="V1940" t="str">
            <v>INLINE</v>
          </cell>
          <cell r="W1940" t="str">
            <v>FASHION</v>
          </cell>
        </row>
        <row r="1941">
          <cell r="A1941" t="str">
            <v>NG1722660203</v>
          </cell>
          <cell r="C1941">
            <v>41668</v>
          </cell>
          <cell r="D1941" t="str">
            <v>NG1722</v>
          </cell>
          <cell r="E1941" t="str">
            <v>FG-NG1722-66602-3</v>
          </cell>
          <cell r="F1941" t="str">
            <v>SC3SZ9</v>
          </cell>
          <cell r="G1941" t="str">
            <v>LEGGING</v>
          </cell>
          <cell r="H1941" t="str">
            <v>N04LG</v>
          </cell>
          <cell r="I1941" t="str">
            <v>NN Leggings</v>
          </cell>
          <cell r="J1941" t="str">
            <v>1N4431ZZZ</v>
          </cell>
          <cell r="K1941" t="str">
            <v>CORDUROY LEGGING</v>
          </cell>
          <cell r="L1941" t="str">
            <v>DEEP RED</v>
          </cell>
          <cell r="M1941" t="str">
            <v>L</v>
          </cell>
          <cell r="N1941" t="str">
            <v>070011189117</v>
          </cell>
          <cell r="O1941">
            <v>10.19</v>
          </cell>
          <cell r="P1941">
            <v>244.56</v>
          </cell>
          <cell r="T1941" t="str">
            <v>2013</v>
          </cell>
          <cell r="U1941" t="str">
            <v>DROPPED</v>
          </cell>
          <cell r="V1941" t="str">
            <v>INLINE</v>
          </cell>
          <cell r="W1941" t="str">
            <v>FASHION</v>
          </cell>
        </row>
        <row r="1942">
          <cell r="A1942" t="str">
            <v>NG1722660204</v>
          </cell>
          <cell r="C1942">
            <v>41668</v>
          </cell>
          <cell r="D1942" t="str">
            <v>NG1722</v>
          </cell>
          <cell r="E1942" t="str">
            <v>FG-NG1722-66602-4</v>
          </cell>
          <cell r="F1942" t="str">
            <v>SC4SZA</v>
          </cell>
          <cell r="G1942" t="str">
            <v>LEGGING</v>
          </cell>
          <cell r="H1942" t="str">
            <v>N04LG</v>
          </cell>
          <cell r="I1942" t="str">
            <v>NN Leggings</v>
          </cell>
          <cell r="J1942" t="str">
            <v>1N4431ZZZ</v>
          </cell>
          <cell r="K1942" t="str">
            <v>CORDUROY LEGGING</v>
          </cell>
          <cell r="L1942" t="str">
            <v>DEEP RED</v>
          </cell>
          <cell r="M1942" t="str">
            <v>XL</v>
          </cell>
          <cell r="N1942" t="str">
            <v>070011189124</v>
          </cell>
          <cell r="O1942">
            <v>10.19</v>
          </cell>
          <cell r="P1942">
            <v>244.56</v>
          </cell>
          <cell r="T1942" t="str">
            <v>2013</v>
          </cell>
          <cell r="U1942" t="str">
            <v>DROPPED</v>
          </cell>
          <cell r="V1942" t="str">
            <v>INLINE</v>
          </cell>
          <cell r="W1942" t="str">
            <v>FASHION</v>
          </cell>
        </row>
        <row r="1943">
          <cell r="A1943" t="str">
            <v>NG1722660205</v>
          </cell>
          <cell r="C1943">
            <v>41668</v>
          </cell>
          <cell r="D1943" t="str">
            <v>NG1722</v>
          </cell>
          <cell r="E1943" t="str">
            <v>FG-NG1722-66602-5</v>
          </cell>
          <cell r="F1943" t="str">
            <v>SC6SZB</v>
          </cell>
          <cell r="G1943" t="str">
            <v>LEGGING</v>
          </cell>
          <cell r="H1943" t="str">
            <v>N04LG</v>
          </cell>
          <cell r="I1943" t="str">
            <v>NN Leggings</v>
          </cell>
          <cell r="J1943" t="str">
            <v>1N4431ZZZ</v>
          </cell>
          <cell r="K1943" t="str">
            <v>CORDUROY LEGGING</v>
          </cell>
          <cell r="L1943" t="str">
            <v>DEEP RED</v>
          </cell>
          <cell r="M1943" t="str">
            <v>XXL</v>
          </cell>
          <cell r="N1943" t="str">
            <v>070011189131</v>
          </cell>
          <cell r="O1943">
            <v>10.19</v>
          </cell>
          <cell r="P1943">
            <v>244.56</v>
          </cell>
          <cell r="T1943" t="str">
            <v>2013</v>
          </cell>
          <cell r="U1943" t="str">
            <v>DROPPED</v>
          </cell>
          <cell r="V1943" t="str">
            <v>INLINE</v>
          </cell>
          <cell r="W1943" t="str">
            <v>FASHION</v>
          </cell>
        </row>
        <row r="1944">
          <cell r="A1944" t="str">
            <v>NG1722662001</v>
          </cell>
          <cell r="C1944">
            <v>41628</v>
          </cell>
          <cell r="D1944" t="str">
            <v>NG1722</v>
          </cell>
          <cell r="E1944" t="str">
            <v>FG-NG1722-66620-1</v>
          </cell>
          <cell r="F1944" t="str">
            <v>SC1QMU</v>
          </cell>
          <cell r="G1944" t="str">
            <v>LEGGING</v>
          </cell>
          <cell r="H1944" t="str">
            <v>N04LG</v>
          </cell>
          <cell r="I1944" t="str">
            <v>NN Leggings</v>
          </cell>
          <cell r="J1944" t="str">
            <v>1N4431ZZZ</v>
          </cell>
          <cell r="K1944" t="str">
            <v>CORDUROY LEGGING</v>
          </cell>
          <cell r="L1944" t="str">
            <v>APPLE RED</v>
          </cell>
          <cell r="M1944" t="str">
            <v>S</v>
          </cell>
          <cell r="N1944" t="str">
            <v>070011176230</v>
          </cell>
          <cell r="O1944">
            <v>10.19</v>
          </cell>
          <cell r="P1944">
            <v>244.56</v>
          </cell>
          <cell r="U1944" t="str">
            <v>DROPPED</v>
          </cell>
          <cell r="V1944" t="str">
            <v>INLINE</v>
          </cell>
        </row>
        <row r="1945">
          <cell r="A1945" t="str">
            <v>NG1722662002</v>
          </cell>
          <cell r="C1945">
            <v>41628</v>
          </cell>
          <cell r="D1945" t="str">
            <v>NG1722</v>
          </cell>
          <cell r="E1945" t="str">
            <v>FG-NG1722-66620-2</v>
          </cell>
          <cell r="F1945" t="str">
            <v>SC2QNA</v>
          </cell>
          <cell r="G1945" t="str">
            <v>LEGGING</v>
          </cell>
          <cell r="H1945" t="str">
            <v>N04LG</v>
          </cell>
          <cell r="I1945" t="str">
            <v>NN Leggings</v>
          </cell>
          <cell r="J1945" t="str">
            <v>1N4431ZZZ</v>
          </cell>
          <cell r="K1945" t="str">
            <v>CORDUROY LEGGING</v>
          </cell>
          <cell r="L1945" t="str">
            <v>APPLE RED</v>
          </cell>
          <cell r="M1945" t="str">
            <v>M</v>
          </cell>
          <cell r="N1945" t="str">
            <v>070011176292</v>
          </cell>
          <cell r="O1945">
            <v>10.19</v>
          </cell>
          <cell r="P1945">
            <v>244.56</v>
          </cell>
          <cell r="U1945" t="str">
            <v>DROPPED</v>
          </cell>
          <cell r="V1945" t="str">
            <v>INLINE</v>
          </cell>
        </row>
        <row r="1946">
          <cell r="A1946" t="str">
            <v>NG1722662003</v>
          </cell>
          <cell r="C1946">
            <v>41628</v>
          </cell>
          <cell r="D1946" t="str">
            <v>NG1722</v>
          </cell>
          <cell r="E1946" t="str">
            <v>FG-NG1722-66620-3</v>
          </cell>
          <cell r="F1946" t="str">
            <v>SC3QNG</v>
          </cell>
          <cell r="G1946" t="str">
            <v>LEGGING</v>
          </cell>
          <cell r="H1946" t="str">
            <v>N04LG</v>
          </cell>
          <cell r="I1946" t="str">
            <v>NN Leggings</v>
          </cell>
          <cell r="J1946" t="str">
            <v>1N4431ZZZ</v>
          </cell>
          <cell r="K1946" t="str">
            <v>CORDUROY LEGGING</v>
          </cell>
          <cell r="L1946" t="str">
            <v>APPLE RED</v>
          </cell>
          <cell r="M1946" t="str">
            <v>L</v>
          </cell>
          <cell r="N1946" t="str">
            <v>070011176353</v>
          </cell>
          <cell r="O1946">
            <v>10.19</v>
          </cell>
          <cell r="P1946">
            <v>244.56</v>
          </cell>
          <cell r="U1946" t="str">
            <v>DROPPED</v>
          </cell>
          <cell r="V1946" t="str">
            <v>INLINE</v>
          </cell>
        </row>
        <row r="1947">
          <cell r="A1947" t="str">
            <v>NG1722662004</v>
          </cell>
          <cell r="C1947">
            <v>41628</v>
          </cell>
          <cell r="D1947" t="str">
            <v>NG1722</v>
          </cell>
          <cell r="E1947" t="str">
            <v>FG-NG1722-66620-4</v>
          </cell>
          <cell r="F1947" t="str">
            <v>SC4QNM</v>
          </cell>
          <cell r="G1947" t="str">
            <v>LEGGING</v>
          </cell>
          <cell r="H1947" t="str">
            <v>N04LG</v>
          </cell>
          <cell r="I1947" t="str">
            <v>NN Leggings</v>
          </cell>
          <cell r="J1947" t="str">
            <v>1N4431ZZZ</v>
          </cell>
          <cell r="K1947" t="str">
            <v>CORDUROY LEGGING</v>
          </cell>
          <cell r="L1947" t="str">
            <v>APPLE RED</v>
          </cell>
          <cell r="M1947" t="str">
            <v>XL</v>
          </cell>
          <cell r="N1947" t="str">
            <v>070011176414</v>
          </cell>
          <cell r="O1947">
            <v>10.19</v>
          </cell>
          <cell r="P1947">
            <v>244.56</v>
          </cell>
          <cell r="U1947" t="str">
            <v>DROPPED</v>
          </cell>
          <cell r="V1947" t="str">
            <v>INLINE</v>
          </cell>
        </row>
        <row r="1948">
          <cell r="A1948" t="str">
            <v>NG1723600101</v>
          </cell>
          <cell r="D1948" t="str">
            <v>NG1723</v>
          </cell>
          <cell r="E1948" t="str">
            <v>FG-NG1723-66001-1</v>
          </cell>
          <cell r="F1948" t="str">
            <v>NG1723-66001-01</v>
          </cell>
          <cell r="G1948" t="str">
            <v>LEGGING</v>
          </cell>
          <cell r="H1948" t="str">
            <v>N04LG</v>
          </cell>
          <cell r="I1948" t="str">
            <v>NN Leggings</v>
          </cell>
          <cell r="J1948" t="str">
            <v>1N4401ZZZ</v>
          </cell>
          <cell r="K1948" t="str">
            <v>COTTON SHAPING LEGGING</v>
          </cell>
          <cell r="L1948" t="str">
            <v>BLACK</v>
          </cell>
          <cell r="M1948" t="str">
            <v>S</v>
          </cell>
          <cell r="N1948" t="str">
            <v>070011176995</v>
          </cell>
          <cell r="O1948">
            <v>11.06</v>
          </cell>
          <cell r="P1948">
            <v>265.44</v>
          </cell>
          <cell r="Q1948">
            <v>20</v>
          </cell>
          <cell r="U1948" t="str">
            <v>CARRYOVER</v>
          </cell>
          <cell r="V1948" t="str">
            <v>INLINE</v>
          </cell>
          <cell r="W1948" t="str">
            <v>BASIC</v>
          </cell>
          <cell r="X1948" t="str">
            <v>VIETNAM/CAMBODIA</v>
          </cell>
        </row>
        <row r="1949">
          <cell r="A1949" t="str">
            <v>NG1723600102</v>
          </cell>
          <cell r="D1949" t="str">
            <v>NG1723</v>
          </cell>
          <cell r="E1949" t="str">
            <v>FG-NG1723-66001-2</v>
          </cell>
          <cell r="F1949" t="str">
            <v>NG1723-66001-02</v>
          </cell>
          <cell r="G1949" t="str">
            <v>LEGGING</v>
          </cell>
          <cell r="H1949" t="str">
            <v>N04LG</v>
          </cell>
          <cell r="I1949" t="str">
            <v>NN Leggings</v>
          </cell>
          <cell r="J1949" t="str">
            <v>1N4401ZZZ</v>
          </cell>
          <cell r="K1949" t="str">
            <v>COTTON SHAPING LEGGING</v>
          </cell>
          <cell r="L1949" t="str">
            <v>BLACK</v>
          </cell>
          <cell r="M1949" t="str">
            <v>M</v>
          </cell>
          <cell r="N1949" t="str">
            <v>070011177008</v>
          </cell>
          <cell r="O1949">
            <v>11.06</v>
          </cell>
          <cell r="P1949">
            <v>265.44</v>
          </cell>
          <cell r="Q1949">
            <v>20</v>
          </cell>
          <cell r="U1949" t="str">
            <v>CARRYOVER</v>
          </cell>
          <cell r="V1949" t="str">
            <v>INLINE</v>
          </cell>
          <cell r="W1949" t="str">
            <v>BASIC</v>
          </cell>
          <cell r="X1949" t="str">
            <v>VIETNAM/CAMBODIA</v>
          </cell>
        </row>
        <row r="1950">
          <cell r="A1950" t="str">
            <v>NG1723600103</v>
          </cell>
          <cell r="D1950" t="str">
            <v>NG1723</v>
          </cell>
          <cell r="E1950" t="str">
            <v>FG-NG1723-66001-3</v>
          </cell>
          <cell r="F1950" t="str">
            <v>NG1723-66001-03</v>
          </cell>
          <cell r="G1950" t="str">
            <v>LEGGING</v>
          </cell>
          <cell r="H1950" t="str">
            <v>N04LG</v>
          </cell>
          <cell r="I1950" t="str">
            <v>NN Leggings</v>
          </cell>
          <cell r="J1950" t="str">
            <v>1N4401ZZZ</v>
          </cell>
          <cell r="K1950" t="str">
            <v>COTTON SHAPING LEGGING</v>
          </cell>
          <cell r="L1950" t="str">
            <v>BLACK</v>
          </cell>
          <cell r="M1950" t="str">
            <v>L</v>
          </cell>
          <cell r="N1950" t="str">
            <v>070011177015</v>
          </cell>
          <cell r="O1950">
            <v>11.06</v>
          </cell>
          <cell r="P1950">
            <v>265.44</v>
          </cell>
          <cell r="Q1950">
            <v>20</v>
          </cell>
          <cell r="U1950" t="str">
            <v>CARRYOVER</v>
          </cell>
          <cell r="V1950" t="str">
            <v>INLINE</v>
          </cell>
          <cell r="W1950" t="str">
            <v>BASIC</v>
          </cell>
          <cell r="X1950" t="str">
            <v>VIETNAM/CAMBODIA</v>
          </cell>
        </row>
        <row r="1951">
          <cell r="A1951" t="str">
            <v>NG1723600104</v>
          </cell>
          <cell r="D1951" t="str">
            <v>NG1723</v>
          </cell>
          <cell r="E1951" t="str">
            <v>FG-NG1723-66001-4</v>
          </cell>
          <cell r="F1951" t="str">
            <v>NG1723-66001-04</v>
          </cell>
          <cell r="G1951" t="str">
            <v>LEGGING</v>
          </cell>
          <cell r="H1951" t="str">
            <v>N04LG</v>
          </cell>
          <cell r="I1951" t="str">
            <v>NN Leggings</v>
          </cell>
          <cell r="J1951" t="str">
            <v>1N4401ZZZ</v>
          </cell>
          <cell r="K1951" t="str">
            <v>COTTON SHAPING LEGGING</v>
          </cell>
          <cell r="L1951" t="str">
            <v>BLACK</v>
          </cell>
          <cell r="M1951" t="str">
            <v>XL</v>
          </cell>
          <cell r="N1951" t="str">
            <v>070011177022</v>
          </cell>
          <cell r="O1951">
            <v>11.06</v>
          </cell>
          <cell r="P1951">
            <v>265.44</v>
          </cell>
          <cell r="Q1951">
            <v>20</v>
          </cell>
          <cell r="U1951" t="str">
            <v>CARRYOVER</v>
          </cell>
          <cell r="V1951" t="str">
            <v>INLINE</v>
          </cell>
          <cell r="W1951" t="str">
            <v>BASIC</v>
          </cell>
          <cell r="X1951" t="str">
            <v>VIETNAM/CAMBODIA</v>
          </cell>
        </row>
        <row r="1952">
          <cell r="A1952" t="str">
            <v>NG1723600105</v>
          </cell>
          <cell r="D1952" t="str">
            <v>NG1723</v>
          </cell>
          <cell r="E1952" t="str">
            <v>FG-NG1723-66001-5</v>
          </cell>
          <cell r="F1952" t="str">
            <v>NG1723-66001-05</v>
          </cell>
          <cell r="G1952" t="str">
            <v>LEGGING</v>
          </cell>
          <cell r="H1952" t="str">
            <v>N04LG</v>
          </cell>
          <cell r="I1952" t="str">
            <v>NN Leggings</v>
          </cell>
          <cell r="J1952" t="str">
            <v>1N4401ZZZ</v>
          </cell>
          <cell r="K1952" t="str">
            <v>COTTON SHAPING LEGGING</v>
          </cell>
          <cell r="L1952" t="str">
            <v>BLACK</v>
          </cell>
          <cell r="M1952" t="str">
            <v>XXL</v>
          </cell>
          <cell r="N1952" t="str">
            <v>070011179002</v>
          </cell>
          <cell r="O1952">
            <v>11.06</v>
          </cell>
          <cell r="P1952">
            <v>265.44</v>
          </cell>
          <cell r="Q1952">
            <v>20</v>
          </cell>
          <cell r="U1952" t="str">
            <v>CARRYOVER</v>
          </cell>
          <cell r="V1952" t="str">
            <v>INLINE</v>
          </cell>
          <cell r="W1952" t="str">
            <v>BASIC</v>
          </cell>
          <cell r="X1952" t="str">
            <v>VIETNAM/CAMBODIA</v>
          </cell>
        </row>
        <row r="1953">
          <cell r="A1953" t="str">
            <v>NG1723D606001</v>
          </cell>
          <cell r="B1953">
            <v>44225</v>
          </cell>
          <cell r="C1953">
            <v>44225</v>
          </cell>
          <cell r="D1953" t="str">
            <v>NG1723D</v>
          </cell>
          <cell r="E1953" t="str">
            <v>FG-NG1723D-66060-1</v>
          </cell>
          <cell r="F1953" t="str">
            <v>NG1723D-66060-01</v>
          </cell>
          <cell r="G1953" t="str">
            <v>LEGGING</v>
          </cell>
          <cell r="H1953" t="str">
            <v>N04LG</v>
          </cell>
          <cell r="I1953" t="str">
            <v>NN Leggings</v>
          </cell>
          <cell r="J1953" t="str">
            <v>1N4401ZZZ</v>
          </cell>
          <cell r="K1953" t="str">
            <v>CTN SHAPING LEGG W/SMARTT</v>
          </cell>
          <cell r="L1953" t="str">
            <v>CHAR HTHR</v>
          </cell>
          <cell r="M1953" t="str">
            <v>S</v>
          </cell>
          <cell r="N1953" t="str">
            <v>888172669191</v>
          </cell>
          <cell r="O1953">
            <v>8.99</v>
          </cell>
          <cell r="P1953">
            <v>215.76</v>
          </cell>
          <cell r="Q1953">
            <v>18</v>
          </cell>
          <cell r="T1953" t="str">
            <v>FALL 2019</v>
          </cell>
          <cell r="U1953" t="str">
            <v>DROPPED</v>
          </cell>
          <cell r="V1953" t="str">
            <v>INLINE</v>
          </cell>
          <cell r="W1953" t="str">
            <v>BASIC</v>
          </cell>
          <cell r="X1953" t="str">
            <v>VIETNAM/CAMBODIA</v>
          </cell>
        </row>
        <row r="1954">
          <cell r="A1954" t="str">
            <v>NG1723D606002</v>
          </cell>
          <cell r="B1954">
            <v>44225</v>
          </cell>
          <cell r="C1954">
            <v>44225</v>
          </cell>
          <cell r="D1954" t="str">
            <v>NG1723D</v>
          </cell>
          <cell r="E1954" t="str">
            <v>FG-NG1723D-66060-2</v>
          </cell>
          <cell r="F1954" t="str">
            <v>NG1723D-66060-02</v>
          </cell>
          <cell r="G1954" t="str">
            <v>LEGGING</v>
          </cell>
          <cell r="H1954" t="str">
            <v>N04LG</v>
          </cell>
          <cell r="I1954" t="str">
            <v>NN Leggings</v>
          </cell>
          <cell r="J1954" t="str">
            <v>1N4401ZZZ</v>
          </cell>
          <cell r="K1954" t="str">
            <v>CTN SHAPING LEGG W/SMARTT</v>
          </cell>
          <cell r="L1954" t="str">
            <v>CHAR HTHR</v>
          </cell>
          <cell r="M1954" t="str">
            <v>M</v>
          </cell>
          <cell r="N1954" t="str">
            <v>888172669207</v>
          </cell>
          <cell r="O1954">
            <v>8.99</v>
          </cell>
          <cell r="P1954">
            <v>215.76</v>
          </cell>
          <cell r="Q1954">
            <v>18</v>
          </cell>
          <cell r="T1954" t="str">
            <v>FALL 2019</v>
          </cell>
          <cell r="U1954" t="str">
            <v>DROPPED</v>
          </cell>
          <cell r="V1954" t="str">
            <v>INLINE</v>
          </cell>
          <cell r="W1954" t="str">
            <v>BASIC</v>
          </cell>
          <cell r="X1954" t="str">
            <v>VIETNAM/CAMBODIA</v>
          </cell>
        </row>
        <row r="1955">
          <cell r="A1955" t="str">
            <v>NG1723D606003</v>
          </cell>
          <cell r="B1955">
            <v>44225</v>
          </cell>
          <cell r="C1955">
            <v>44225</v>
          </cell>
          <cell r="D1955" t="str">
            <v>NG1723D</v>
          </cell>
          <cell r="E1955" t="str">
            <v>FG-NG1723D-66060-3</v>
          </cell>
          <cell r="F1955" t="str">
            <v>NG1723D-66060-03</v>
          </cell>
          <cell r="G1955" t="str">
            <v>LEGGING</v>
          </cell>
          <cell r="H1955" t="str">
            <v>N04LG</v>
          </cell>
          <cell r="I1955" t="str">
            <v>NN Leggings</v>
          </cell>
          <cell r="J1955" t="str">
            <v>1N4401ZZZ</v>
          </cell>
          <cell r="K1955" t="str">
            <v>CTN SHAPING LEGG W/SMARTT</v>
          </cell>
          <cell r="L1955" t="str">
            <v>CHAR HTHR</v>
          </cell>
          <cell r="M1955" t="str">
            <v>L</v>
          </cell>
          <cell r="N1955" t="str">
            <v>888172669214</v>
          </cell>
          <cell r="O1955">
            <v>8.99</v>
          </cell>
          <cell r="P1955">
            <v>215.76</v>
          </cell>
          <cell r="Q1955">
            <v>18</v>
          </cell>
          <cell r="T1955" t="str">
            <v>FALL 2019</v>
          </cell>
          <cell r="U1955" t="str">
            <v>DROPPED</v>
          </cell>
          <cell r="V1955" t="str">
            <v>INLINE</v>
          </cell>
          <cell r="W1955" t="str">
            <v>BASIC</v>
          </cell>
          <cell r="X1955" t="str">
            <v>VIETNAM/CAMBODIA</v>
          </cell>
        </row>
        <row r="1956">
          <cell r="A1956" t="str">
            <v>NG1723D606004</v>
          </cell>
          <cell r="B1956">
            <v>44225</v>
          </cell>
          <cell r="C1956">
            <v>44225</v>
          </cell>
          <cell r="D1956" t="str">
            <v>NG1723D</v>
          </cell>
          <cell r="E1956" t="str">
            <v>FG-NG1723D-66060-4</v>
          </cell>
          <cell r="F1956" t="str">
            <v>NG1723D-66060-04</v>
          </cell>
          <cell r="G1956" t="str">
            <v>LEGGING</v>
          </cell>
          <cell r="H1956" t="str">
            <v>N04LG</v>
          </cell>
          <cell r="I1956" t="str">
            <v>NN Leggings</v>
          </cell>
          <cell r="J1956" t="str">
            <v>1N4401ZZZ</v>
          </cell>
          <cell r="K1956" t="str">
            <v>CTN SHAPING LEGG W/SMARTT</v>
          </cell>
          <cell r="L1956" t="str">
            <v>CHAR HTHR</v>
          </cell>
          <cell r="M1956" t="str">
            <v>XL</v>
          </cell>
          <cell r="N1956" t="str">
            <v>888172669221</v>
          </cell>
          <cell r="O1956">
            <v>8.99</v>
          </cell>
          <cell r="P1956">
            <v>215.76</v>
          </cell>
          <cell r="Q1956">
            <v>18</v>
          </cell>
          <cell r="T1956" t="str">
            <v>FALL 2019</v>
          </cell>
          <cell r="U1956" t="str">
            <v>DROPPED</v>
          </cell>
          <cell r="V1956" t="str">
            <v>INLINE</v>
          </cell>
          <cell r="W1956" t="str">
            <v>BASIC</v>
          </cell>
          <cell r="X1956" t="str">
            <v>VIETNAM/CAMBODIA</v>
          </cell>
        </row>
        <row r="1957">
          <cell r="A1957" t="str">
            <v>NG1723D606005</v>
          </cell>
          <cell r="B1957">
            <v>44225</v>
          </cell>
          <cell r="C1957">
            <v>44225</v>
          </cell>
          <cell r="D1957" t="str">
            <v>NG1723D</v>
          </cell>
          <cell r="E1957" t="str">
            <v>FG-NG1723D-66060-5</v>
          </cell>
          <cell r="F1957" t="str">
            <v>NG1723D-66060-05</v>
          </cell>
          <cell r="G1957" t="str">
            <v>LEGGING</v>
          </cell>
          <cell r="H1957" t="str">
            <v>N04LG</v>
          </cell>
          <cell r="I1957" t="str">
            <v>NN Leggings</v>
          </cell>
          <cell r="J1957" t="str">
            <v>1N4401ZZZ</v>
          </cell>
          <cell r="K1957" t="str">
            <v>CTN SHAPING LEGG W/SMARTT</v>
          </cell>
          <cell r="L1957" t="str">
            <v>CHAR HTHR</v>
          </cell>
          <cell r="M1957" t="str">
            <v>XXL</v>
          </cell>
          <cell r="N1957" t="str">
            <v>888172669238</v>
          </cell>
          <cell r="O1957">
            <v>8.99</v>
          </cell>
          <cell r="P1957">
            <v>215.76</v>
          </cell>
          <cell r="Q1957">
            <v>18</v>
          </cell>
          <cell r="T1957" t="str">
            <v>FALL 2019</v>
          </cell>
          <cell r="U1957" t="str">
            <v>DROPPED</v>
          </cell>
          <cell r="V1957" t="str">
            <v>INLINE</v>
          </cell>
          <cell r="W1957" t="str">
            <v>BASIC</v>
          </cell>
          <cell r="X1957" t="str">
            <v>VIETNAM/CAMBODIA</v>
          </cell>
        </row>
        <row r="1958">
          <cell r="A1958" t="str">
            <v>NG1723D636001</v>
          </cell>
          <cell r="B1958">
            <v>44225</v>
          </cell>
          <cell r="C1958">
            <v>44225</v>
          </cell>
          <cell r="D1958" t="str">
            <v>NG1723D</v>
          </cell>
          <cell r="E1958" t="str">
            <v>FG-NG1723D-66360-1</v>
          </cell>
          <cell r="F1958" t="str">
            <v>NG1723D-66360-01</v>
          </cell>
          <cell r="G1958" t="str">
            <v>LEGGING</v>
          </cell>
          <cell r="H1958" t="str">
            <v>N04LG</v>
          </cell>
          <cell r="I1958" t="str">
            <v>NN Leggings</v>
          </cell>
          <cell r="J1958" t="str">
            <v>1N4401ZZZ</v>
          </cell>
          <cell r="K1958" t="str">
            <v>CTN SHAPING LEGG W/SMARTT</v>
          </cell>
          <cell r="L1958" t="str">
            <v>SHADOW OLIVE</v>
          </cell>
          <cell r="M1958" t="str">
            <v>S</v>
          </cell>
          <cell r="N1958" t="str">
            <v>888172669245</v>
          </cell>
          <cell r="O1958">
            <v>8.99</v>
          </cell>
          <cell r="P1958">
            <v>215.76</v>
          </cell>
          <cell r="Q1958">
            <v>18</v>
          </cell>
          <cell r="T1958" t="str">
            <v>FALL 2019</v>
          </cell>
          <cell r="U1958" t="str">
            <v>DROPPED</v>
          </cell>
          <cell r="V1958" t="str">
            <v>INLINE</v>
          </cell>
          <cell r="W1958" t="str">
            <v>BASIC</v>
          </cell>
          <cell r="X1958" t="str">
            <v>VIETNAM/CAMBODIA</v>
          </cell>
        </row>
        <row r="1959">
          <cell r="A1959" t="str">
            <v>NG1723D636002</v>
          </cell>
          <cell r="B1959">
            <v>44225</v>
          </cell>
          <cell r="C1959">
            <v>44225</v>
          </cell>
          <cell r="D1959" t="str">
            <v>NG1723D</v>
          </cell>
          <cell r="E1959" t="str">
            <v>FG-NG1723D-66360-2</v>
          </cell>
          <cell r="F1959" t="str">
            <v>NG1723D-66360-02</v>
          </cell>
          <cell r="G1959" t="str">
            <v>LEGGING</v>
          </cell>
          <cell r="H1959" t="str">
            <v>N04LG</v>
          </cell>
          <cell r="I1959" t="str">
            <v>NN Leggings</v>
          </cell>
          <cell r="J1959" t="str">
            <v>1N4401ZZZ</v>
          </cell>
          <cell r="K1959" t="str">
            <v>CTN SHAPING LEGG W/SMARTT</v>
          </cell>
          <cell r="L1959" t="str">
            <v>SHADOW OLIVE</v>
          </cell>
          <cell r="M1959" t="str">
            <v>M</v>
          </cell>
          <cell r="N1959" t="str">
            <v>888172669252</v>
          </cell>
          <cell r="O1959">
            <v>8.99</v>
          </cell>
          <cell r="P1959">
            <v>215.76</v>
          </cell>
          <cell r="Q1959">
            <v>18</v>
          </cell>
          <cell r="T1959" t="str">
            <v>FALL 2019</v>
          </cell>
          <cell r="U1959" t="str">
            <v>DROPPED</v>
          </cell>
          <cell r="V1959" t="str">
            <v>INLINE</v>
          </cell>
          <cell r="W1959" t="str">
            <v>BASIC</v>
          </cell>
          <cell r="X1959" t="str">
            <v>VIETNAM/CAMBODIA</v>
          </cell>
        </row>
        <row r="1960">
          <cell r="A1960" t="str">
            <v>NG1723D636003</v>
          </cell>
          <cell r="B1960">
            <v>44225</v>
          </cell>
          <cell r="C1960">
            <v>44225</v>
          </cell>
          <cell r="D1960" t="str">
            <v>NG1723D</v>
          </cell>
          <cell r="E1960" t="str">
            <v>FG-NG1723D-66360-3</v>
          </cell>
          <cell r="F1960" t="str">
            <v>NG1723D-66360-03</v>
          </cell>
          <cell r="G1960" t="str">
            <v>LEGGING</v>
          </cell>
          <cell r="H1960" t="str">
            <v>N04LG</v>
          </cell>
          <cell r="I1960" t="str">
            <v>NN Leggings</v>
          </cell>
          <cell r="J1960" t="str">
            <v>1N4401ZZZ</v>
          </cell>
          <cell r="K1960" t="str">
            <v>CTN SHAPING LEGG W/SMARTT</v>
          </cell>
          <cell r="L1960" t="str">
            <v>SHADOW OLIVE</v>
          </cell>
          <cell r="M1960" t="str">
            <v>L</v>
          </cell>
          <cell r="N1960" t="str">
            <v>888172669269</v>
          </cell>
          <cell r="O1960">
            <v>8.99</v>
          </cell>
          <cell r="P1960">
            <v>215.76</v>
          </cell>
          <cell r="Q1960">
            <v>18</v>
          </cell>
          <cell r="T1960" t="str">
            <v>FALL 2019</v>
          </cell>
          <cell r="U1960" t="str">
            <v>DROPPED</v>
          </cell>
          <cell r="V1960" t="str">
            <v>INLINE</v>
          </cell>
          <cell r="W1960" t="str">
            <v>BASIC</v>
          </cell>
          <cell r="X1960" t="str">
            <v>VIETNAM/CAMBODIA</v>
          </cell>
        </row>
        <row r="1961">
          <cell r="A1961" t="str">
            <v>NG1723D636004</v>
          </cell>
          <cell r="B1961">
            <v>44225</v>
          </cell>
          <cell r="C1961">
            <v>44225</v>
          </cell>
          <cell r="D1961" t="str">
            <v>NG1723D</v>
          </cell>
          <cell r="E1961" t="str">
            <v>FG-NG1723D-66360-4</v>
          </cell>
          <cell r="F1961" t="str">
            <v>NG1723D-66360-04</v>
          </cell>
          <cell r="G1961" t="str">
            <v>LEGGING</v>
          </cell>
          <cell r="H1961" t="str">
            <v>N04LG</v>
          </cell>
          <cell r="I1961" t="str">
            <v>NN Leggings</v>
          </cell>
          <cell r="J1961" t="str">
            <v>1N4401ZZZ</v>
          </cell>
          <cell r="K1961" t="str">
            <v>CTN SHAPING LEGG W/SMARTT</v>
          </cell>
          <cell r="L1961" t="str">
            <v>SHADOW OLIVE</v>
          </cell>
          <cell r="M1961" t="str">
            <v>XL</v>
          </cell>
          <cell r="N1961" t="str">
            <v>888172669276</v>
          </cell>
          <cell r="O1961">
            <v>8.99</v>
          </cell>
          <cell r="P1961">
            <v>215.76</v>
          </cell>
          <cell r="Q1961">
            <v>18</v>
          </cell>
          <cell r="T1961" t="str">
            <v>FALL 2019</v>
          </cell>
          <cell r="U1961" t="str">
            <v>DROPPED</v>
          </cell>
          <cell r="V1961" t="str">
            <v>INLINE</v>
          </cell>
          <cell r="W1961" t="str">
            <v>BASIC</v>
          </cell>
          <cell r="X1961" t="str">
            <v>VIETNAM/CAMBODIA</v>
          </cell>
        </row>
        <row r="1962">
          <cell r="A1962" t="str">
            <v>NG1723D636005</v>
          </cell>
          <cell r="B1962">
            <v>44225</v>
          </cell>
          <cell r="C1962">
            <v>44225</v>
          </cell>
          <cell r="D1962" t="str">
            <v>NG1723D</v>
          </cell>
          <cell r="E1962" t="str">
            <v>FG-NG1723D-66360-5</v>
          </cell>
          <cell r="F1962" t="str">
            <v>NG1723D-66360-05</v>
          </cell>
          <cell r="G1962" t="str">
            <v>LEGGING</v>
          </cell>
          <cell r="H1962" t="str">
            <v>N04LG</v>
          </cell>
          <cell r="I1962" t="str">
            <v>NN Leggings</v>
          </cell>
          <cell r="J1962" t="str">
            <v>1N4401ZZZ</v>
          </cell>
          <cell r="K1962" t="str">
            <v>CTN SHAPING LEGG W/SMARTT</v>
          </cell>
          <cell r="L1962" t="str">
            <v>SHADOW OLIVE</v>
          </cell>
          <cell r="M1962" t="str">
            <v>XXL</v>
          </cell>
          <cell r="N1962" t="str">
            <v>888172669283</v>
          </cell>
          <cell r="O1962">
            <v>8.99</v>
          </cell>
          <cell r="P1962">
            <v>215.76</v>
          </cell>
          <cell r="Q1962">
            <v>18</v>
          </cell>
          <cell r="T1962" t="str">
            <v>FALL 2019</v>
          </cell>
          <cell r="U1962" t="str">
            <v>DROPPED</v>
          </cell>
          <cell r="V1962" t="str">
            <v>INLINE</v>
          </cell>
          <cell r="W1962" t="str">
            <v>BASIC</v>
          </cell>
          <cell r="X1962" t="str">
            <v>VIETNAM/CAMBODIA</v>
          </cell>
        </row>
        <row r="1963">
          <cell r="A1963" t="str">
            <v>NG1723Q600105</v>
          </cell>
          <cell r="D1963" t="str">
            <v>NG1723Q</v>
          </cell>
          <cell r="E1963" t="str">
            <v>FG-NG1723Q-66001-5</v>
          </cell>
          <cell r="F1963" t="str">
            <v>NG1723Q-66001-05</v>
          </cell>
          <cell r="G1963" t="str">
            <v>LEGGING</v>
          </cell>
          <cell r="H1963" t="str">
            <v>N04LG</v>
          </cell>
          <cell r="I1963" t="str">
            <v>NN Leggings</v>
          </cell>
          <cell r="J1963" t="str">
            <v>1N4401ZZZ</v>
          </cell>
          <cell r="K1963" t="str">
            <v>COTTON SHAPING LEGGING PLUS</v>
          </cell>
          <cell r="L1963" t="str">
            <v>BLACK</v>
          </cell>
          <cell r="M1963" t="str">
            <v>1X</v>
          </cell>
          <cell r="N1963" t="str">
            <v>070011244168</v>
          </cell>
          <cell r="O1963">
            <v>11.95</v>
          </cell>
          <cell r="P1963">
            <v>286.8</v>
          </cell>
          <cell r="Q1963">
            <v>20</v>
          </cell>
          <cell r="T1963" t="str">
            <v>SPRING 2019</v>
          </cell>
          <cell r="U1963" t="str">
            <v>CARRYOVER</v>
          </cell>
          <cell r="V1963" t="str">
            <v>INLINE</v>
          </cell>
          <cell r="W1963" t="str">
            <v>BASIC</v>
          </cell>
          <cell r="X1963" t="str">
            <v>Vietnam/Cambodia</v>
          </cell>
        </row>
        <row r="1964">
          <cell r="A1964" t="str">
            <v>NG1723Q600106</v>
          </cell>
          <cell r="D1964" t="str">
            <v>NG1723Q</v>
          </cell>
          <cell r="E1964" t="str">
            <v>FG-NG1723Q-66001-6</v>
          </cell>
          <cell r="F1964" t="str">
            <v>NG1723Q-66001-06</v>
          </cell>
          <cell r="G1964" t="str">
            <v>LEGGING</v>
          </cell>
          <cell r="H1964" t="str">
            <v>N04LG</v>
          </cell>
          <cell r="I1964" t="str">
            <v>NN Leggings</v>
          </cell>
          <cell r="J1964" t="str">
            <v>1N4401ZZZ</v>
          </cell>
          <cell r="K1964" t="str">
            <v>COTTON SHAPING LEGGING PLUS</v>
          </cell>
          <cell r="L1964" t="str">
            <v>BLACK</v>
          </cell>
          <cell r="M1964" t="str">
            <v>2X</v>
          </cell>
          <cell r="N1964" t="str">
            <v>070011244175</v>
          </cell>
          <cell r="O1964">
            <v>11.95</v>
          </cell>
          <cell r="P1964">
            <v>286.8</v>
          </cell>
          <cell r="Q1964">
            <v>20</v>
          </cell>
          <cell r="T1964" t="str">
            <v>SPRING 2019</v>
          </cell>
          <cell r="U1964" t="str">
            <v>CARRYOVER</v>
          </cell>
          <cell r="V1964" t="str">
            <v>INLINE</v>
          </cell>
          <cell r="W1964" t="str">
            <v>BASIC</v>
          </cell>
          <cell r="X1964" t="str">
            <v>Vietnam/Cambodia</v>
          </cell>
        </row>
        <row r="1965">
          <cell r="A1965" t="str">
            <v>NG1723QD606005</v>
          </cell>
          <cell r="B1965">
            <v>44225</v>
          </cell>
          <cell r="C1965">
            <v>44225</v>
          </cell>
          <cell r="D1965" t="str">
            <v>NG1723QD</v>
          </cell>
          <cell r="E1965" t="str">
            <v>FG-NG1723QD-66060-5</v>
          </cell>
          <cell r="F1965" t="str">
            <v>NG1723QD-66060-05</v>
          </cell>
          <cell r="G1965" t="str">
            <v>LEGGING</v>
          </cell>
          <cell r="H1965" t="str">
            <v>N04LG</v>
          </cell>
          <cell r="I1965" t="str">
            <v>NN Leggings</v>
          </cell>
          <cell r="J1965" t="str">
            <v>1N4401ZZZ</v>
          </cell>
          <cell r="K1965" t="str">
            <v>CTN SHAPING LEGG W/SMARTT</v>
          </cell>
          <cell r="L1965" t="str">
            <v>CHAR HTHR</v>
          </cell>
          <cell r="M1965" t="str">
            <v>1X</v>
          </cell>
          <cell r="N1965" t="str">
            <v>888172669290</v>
          </cell>
          <cell r="O1965">
            <v>9.59</v>
          </cell>
          <cell r="P1965">
            <v>230.16</v>
          </cell>
          <cell r="Q1965">
            <v>18</v>
          </cell>
          <cell r="T1965" t="str">
            <v>FALL 2019</v>
          </cell>
          <cell r="U1965" t="str">
            <v>DROPPED</v>
          </cell>
          <cell r="V1965" t="str">
            <v>INLINE</v>
          </cell>
          <cell r="W1965" t="str">
            <v>BASIC</v>
          </cell>
          <cell r="X1965" t="str">
            <v>VIETNAM/CAMBODIA</v>
          </cell>
        </row>
        <row r="1966">
          <cell r="A1966" t="str">
            <v>NG1723QD606006</v>
          </cell>
          <cell r="B1966">
            <v>44225</v>
          </cell>
          <cell r="C1966">
            <v>44225</v>
          </cell>
          <cell r="D1966" t="str">
            <v>NG1723QD</v>
          </cell>
          <cell r="E1966" t="str">
            <v>FG-NG1723QD-66060-6</v>
          </cell>
          <cell r="F1966" t="str">
            <v>NG1723QD-66060-06</v>
          </cell>
          <cell r="G1966" t="str">
            <v>LEGGING</v>
          </cell>
          <cell r="H1966" t="str">
            <v>N04LG</v>
          </cell>
          <cell r="I1966" t="str">
            <v>NN Leggings</v>
          </cell>
          <cell r="J1966" t="str">
            <v>1N4401ZZZ</v>
          </cell>
          <cell r="K1966" t="str">
            <v>CTN SHAPING LEGG W/SMARTT</v>
          </cell>
          <cell r="L1966" t="str">
            <v>CHAR HTHR</v>
          </cell>
          <cell r="M1966" t="str">
            <v>2X</v>
          </cell>
          <cell r="N1966" t="str">
            <v>888172669306</v>
          </cell>
          <cell r="O1966">
            <v>9.59</v>
          </cell>
          <cell r="P1966">
            <v>230.16</v>
          </cell>
          <cell r="Q1966">
            <v>18</v>
          </cell>
          <cell r="T1966" t="str">
            <v>FALL 2019</v>
          </cell>
          <cell r="U1966" t="str">
            <v>DROPPED</v>
          </cell>
          <cell r="V1966" t="str">
            <v>INLINE</v>
          </cell>
          <cell r="W1966" t="str">
            <v>BASIC</v>
          </cell>
          <cell r="X1966" t="str">
            <v>VIETNAM/CAMBODIA</v>
          </cell>
        </row>
        <row r="1967">
          <cell r="A1967" t="str">
            <v>NG1723QD606007</v>
          </cell>
          <cell r="B1967">
            <v>44225</v>
          </cell>
          <cell r="C1967">
            <v>44225</v>
          </cell>
          <cell r="D1967" t="str">
            <v>NG1723QD</v>
          </cell>
          <cell r="E1967" t="str">
            <v>FG-NG1723QD-66060-7</v>
          </cell>
          <cell r="F1967" t="str">
            <v>NG1723QD-66060-07</v>
          </cell>
          <cell r="G1967" t="str">
            <v>LEGGING</v>
          </cell>
          <cell r="H1967" t="str">
            <v>N04LG</v>
          </cell>
          <cell r="I1967" t="str">
            <v>NN Leggings</v>
          </cell>
          <cell r="J1967" t="str">
            <v>1N4401ZZZ</v>
          </cell>
          <cell r="K1967" t="str">
            <v>CTN SHAPING LEGG W/SMARTT</v>
          </cell>
          <cell r="L1967" t="str">
            <v>CHAR HTHR</v>
          </cell>
          <cell r="M1967" t="str">
            <v>3X</v>
          </cell>
          <cell r="N1967" t="str">
            <v>888172669313</v>
          </cell>
          <cell r="O1967">
            <v>9.59</v>
          </cell>
          <cell r="P1967">
            <v>230.16</v>
          </cell>
          <cell r="Q1967">
            <v>18</v>
          </cell>
          <cell r="T1967" t="str">
            <v>FALL 2019</v>
          </cell>
          <cell r="U1967" t="str">
            <v>DROPPED</v>
          </cell>
          <cell r="V1967" t="str">
            <v>INLINE</v>
          </cell>
          <cell r="W1967" t="str">
            <v>BASIC</v>
          </cell>
          <cell r="X1967" t="str">
            <v>VIETNAM/CAMBODIA</v>
          </cell>
        </row>
        <row r="1968">
          <cell r="A1968" t="str">
            <v>NG1723QD636005</v>
          </cell>
          <cell r="B1968">
            <v>44225</v>
          </cell>
          <cell r="C1968">
            <v>44225</v>
          </cell>
          <cell r="D1968" t="str">
            <v>NG1723QD</v>
          </cell>
          <cell r="E1968" t="str">
            <v>FG-NG1723QD-66360-5</v>
          </cell>
          <cell r="F1968" t="str">
            <v>NG1723QD-66360-05</v>
          </cell>
          <cell r="G1968" t="str">
            <v>LEGGING</v>
          </cell>
          <cell r="H1968" t="str">
            <v>N04LG</v>
          </cell>
          <cell r="I1968" t="str">
            <v>NN Leggings</v>
          </cell>
          <cell r="J1968" t="str">
            <v>1N4401ZZZ</v>
          </cell>
          <cell r="K1968" t="str">
            <v>CTN SHAPING LEGG W/SMARTT</v>
          </cell>
          <cell r="L1968" t="str">
            <v>SHADOW OLIVE</v>
          </cell>
          <cell r="M1968" t="str">
            <v>1X</v>
          </cell>
          <cell r="N1968" t="str">
            <v>888172669320</v>
          </cell>
          <cell r="O1968">
            <v>9.59</v>
          </cell>
          <cell r="P1968">
            <v>230.16</v>
          </cell>
          <cell r="Q1968">
            <v>18</v>
          </cell>
          <cell r="T1968" t="str">
            <v>FALL 2019</v>
          </cell>
          <cell r="U1968" t="str">
            <v>DROPPED</v>
          </cell>
          <cell r="V1968" t="str">
            <v>INLINE</v>
          </cell>
          <cell r="W1968" t="str">
            <v>BASIC</v>
          </cell>
          <cell r="X1968" t="str">
            <v>VIETNAM/CAMBODIA</v>
          </cell>
        </row>
        <row r="1969">
          <cell r="A1969" t="str">
            <v>NG1723QD636006</v>
          </cell>
          <cell r="B1969">
            <v>44225</v>
          </cell>
          <cell r="C1969">
            <v>44225</v>
          </cell>
          <cell r="D1969" t="str">
            <v>NG1723QD</v>
          </cell>
          <cell r="E1969" t="str">
            <v>FG-NG1723QD-66360-6</v>
          </cell>
          <cell r="F1969" t="str">
            <v>NG1723QD-66360-06</v>
          </cell>
          <cell r="G1969" t="str">
            <v>LEGGING</v>
          </cell>
          <cell r="H1969" t="str">
            <v>N04LG</v>
          </cell>
          <cell r="I1969" t="str">
            <v>NN Leggings</v>
          </cell>
          <cell r="J1969" t="str">
            <v>1N4401ZZZ</v>
          </cell>
          <cell r="K1969" t="str">
            <v>CTN SHAPING LEGG W/SMARTT</v>
          </cell>
          <cell r="L1969" t="str">
            <v>SHADOW OLIVE</v>
          </cell>
          <cell r="M1969" t="str">
            <v>2X</v>
          </cell>
          <cell r="N1969" t="str">
            <v>888172669337</v>
          </cell>
          <cell r="O1969">
            <v>9.59</v>
          </cell>
          <cell r="P1969">
            <v>230.16</v>
          </cell>
          <cell r="Q1969">
            <v>18</v>
          </cell>
          <cell r="T1969" t="str">
            <v>FALL 2019</v>
          </cell>
          <cell r="U1969" t="str">
            <v>DROPPED</v>
          </cell>
          <cell r="V1969" t="str">
            <v>INLINE</v>
          </cell>
          <cell r="W1969" t="str">
            <v>BASIC</v>
          </cell>
          <cell r="X1969" t="str">
            <v>VIETNAM/CAMBODIA</v>
          </cell>
        </row>
        <row r="1970">
          <cell r="A1970" t="str">
            <v>NG1723QD636007</v>
          </cell>
          <cell r="B1970">
            <v>44225</v>
          </cell>
          <cell r="C1970">
            <v>44225</v>
          </cell>
          <cell r="D1970" t="str">
            <v>NG1723QD</v>
          </cell>
          <cell r="E1970" t="str">
            <v>FG-NG1723QD-66360-7</v>
          </cell>
          <cell r="F1970" t="str">
            <v>NG1723QD-66360-07</v>
          </cell>
          <cell r="G1970" t="str">
            <v>LEGGING</v>
          </cell>
          <cell r="H1970" t="str">
            <v>N04LG</v>
          </cell>
          <cell r="I1970" t="str">
            <v>NN Leggings</v>
          </cell>
          <cell r="J1970" t="str">
            <v>1N4401ZZZ</v>
          </cell>
          <cell r="K1970" t="str">
            <v>CTN SHAPING LEGG W/SMARTT</v>
          </cell>
          <cell r="L1970" t="str">
            <v>SHADOW OLIVE</v>
          </cell>
          <cell r="M1970" t="str">
            <v>3X</v>
          </cell>
          <cell r="N1970" t="str">
            <v>888172669344</v>
          </cell>
          <cell r="O1970">
            <v>9.59</v>
          </cell>
          <cell r="P1970">
            <v>230.16</v>
          </cell>
          <cell r="Q1970">
            <v>18</v>
          </cell>
          <cell r="T1970" t="str">
            <v>FALL 2019</v>
          </cell>
          <cell r="U1970" t="str">
            <v>DROPPED</v>
          </cell>
          <cell r="V1970" t="str">
            <v>INLINE</v>
          </cell>
          <cell r="W1970" t="str">
            <v>BASIC</v>
          </cell>
          <cell r="X1970" t="str">
            <v>VIETNAM/CAMBODIA</v>
          </cell>
        </row>
        <row r="1971">
          <cell r="A1971" t="str">
            <v>NG1724342401</v>
          </cell>
          <cell r="D1971" t="str">
            <v>NG1724</v>
          </cell>
          <cell r="E1971" t="str">
            <v>FG-NG1724-3424-1</v>
          </cell>
          <cell r="F1971" t="str">
            <v>NG1724-03424-01</v>
          </cell>
          <cell r="G1971" t="str">
            <v>LEGGING</v>
          </cell>
          <cell r="H1971" t="str">
            <v>N04LG</v>
          </cell>
          <cell r="I1971" t="str">
            <v>NN Leggings</v>
          </cell>
          <cell r="J1971" t="str">
            <v>1N4401ZZZ</v>
          </cell>
          <cell r="K1971" t="str">
            <v>COTTON CAPRI</v>
          </cell>
          <cell r="L1971" t="str">
            <v>TWILIGHT</v>
          </cell>
          <cell r="M1971" t="str">
            <v>S</v>
          </cell>
          <cell r="N1971" t="str">
            <v>070011251340</v>
          </cell>
          <cell r="O1971">
            <v>7.39</v>
          </cell>
          <cell r="P1971">
            <v>177.36</v>
          </cell>
          <cell r="Q1971">
            <v>15</v>
          </cell>
          <cell r="T1971" t="str">
            <v>SPRING 2020</v>
          </cell>
          <cell r="U1971" t="str">
            <v>CARRYOVER</v>
          </cell>
          <cell r="V1971" t="str">
            <v>INLINE</v>
          </cell>
          <cell r="W1971" t="str">
            <v>BASIC</v>
          </cell>
          <cell r="X1971" t="str">
            <v>VIETNAM/CAMBODIA</v>
          </cell>
        </row>
        <row r="1972">
          <cell r="A1972" t="str">
            <v>NG1724342402</v>
          </cell>
          <cell r="D1972" t="str">
            <v>NG1724</v>
          </cell>
          <cell r="E1972" t="str">
            <v>FG-NG1724-3424-2</v>
          </cell>
          <cell r="F1972" t="str">
            <v>NG1724-03424-02</v>
          </cell>
          <cell r="G1972" t="str">
            <v>LEGGING</v>
          </cell>
          <cell r="H1972" t="str">
            <v>N04LG</v>
          </cell>
          <cell r="I1972" t="str">
            <v>NN Leggings</v>
          </cell>
          <cell r="J1972" t="str">
            <v>1N4401ZZZ</v>
          </cell>
          <cell r="K1972" t="str">
            <v>COTTON CAPRI</v>
          </cell>
          <cell r="L1972" t="str">
            <v>TWILIGHT</v>
          </cell>
          <cell r="M1972" t="str">
            <v>M</v>
          </cell>
          <cell r="N1972" t="str">
            <v>070011251357</v>
          </cell>
          <cell r="O1972">
            <v>7.39</v>
          </cell>
          <cell r="P1972">
            <v>177.36</v>
          </cell>
          <cell r="Q1972">
            <v>15</v>
          </cell>
          <cell r="T1972" t="str">
            <v>SPRING 2020</v>
          </cell>
          <cell r="U1972" t="str">
            <v>CARRYOVER</v>
          </cell>
          <cell r="V1972" t="str">
            <v>INLINE</v>
          </cell>
          <cell r="W1972" t="str">
            <v>BASIC</v>
          </cell>
          <cell r="X1972" t="str">
            <v>VIETNAM/CAMBODIA</v>
          </cell>
        </row>
        <row r="1973">
          <cell r="A1973" t="str">
            <v>NG1724342403</v>
          </cell>
          <cell r="D1973" t="str">
            <v>NG1724</v>
          </cell>
          <cell r="E1973" t="str">
            <v>FG-NG1724-3424-3</v>
          </cell>
          <cell r="F1973" t="str">
            <v>NG1724-03424-03</v>
          </cell>
          <cell r="G1973" t="str">
            <v>LEGGING</v>
          </cell>
          <cell r="H1973" t="str">
            <v>N04LG</v>
          </cell>
          <cell r="I1973" t="str">
            <v>NN Leggings</v>
          </cell>
          <cell r="J1973" t="str">
            <v>1N4401ZZZ</v>
          </cell>
          <cell r="K1973" t="str">
            <v>COTTON CAPRI</v>
          </cell>
          <cell r="L1973" t="str">
            <v>TWILIGHT</v>
          </cell>
          <cell r="M1973" t="str">
            <v>L</v>
          </cell>
          <cell r="N1973" t="str">
            <v>070011251364</v>
          </cell>
          <cell r="O1973">
            <v>7.39</v>
          </cell>
          <cell r="P1973">
            <v>177.36</v>
          </cell>
          <cell r="Q1973">
            <v>15</v>
          </cell>
          <cell r="T1973" t="str">
            <v>SPRING 2020</v>
          </cell>
          <cell r="U1973" t="str">
            <v>CARRYOVER</v>
          </cell>
          <cell r="V1973" t="str">
            <v>INLINE</v>
          </cell>
          <cell r="W1973" t="str">
            <v>BASIC</v>
          </cell>
          <cell r="X1973" t="str">
            <v>VIETNAM/CAMBODIA</v>
          </cell>
        </row>
        <row r="1974">
          <cell r="A1974" t="str">
            <v>NG1724342404</v>
          </cell>
          <cell r="D1974" t="str">
            <v>NG1724</v>
          </cell>
          <cell r="E1974" t="str">
            <v>FG-NG1724-3424-4</v>
          </cell>
          <cell r="F1974" t="str">
            <v>NG1724-03424-04</v>
          </cell>
          <cell r="G1974" t="str">
            <v>LEGGING</v>
          </cell>
          <cell r="H1974" t="str">
            <v>N04LG</v>
          </cell>
          <cell r="I1974" t="str">
            <v>NN Leggings</v>
          </cell>
          <cell r="J1974" t="str">
            <v>1N4401ZZZ</v>
          </cell>
          <cell r="K1974" t="str">
            <v>COTTON CAPRI</v>
          </cell>
          <cell r="L1974" t="str">
            <v>TWILIGHT</v>
          </cell>
          <cell r="M1974" t="str">
            <v>XL</v>
          </cell>
          <cell r="N1974" t="str">
            <v>070011251371</v>
          </cell>
          <cell r="O1974">
            <v>7.39</v>
          </cell>
          <cell r="P1974">
            <v>177.36</v>
          </cell>
          <cell r="Q1974">
            <v>15</v>
          </cell>
          <cell r="T1974" t="str">
            <v>SPRING 2020</v>
          </cell>
          <cell r="U1974" t="str">
            <v>CARRYOVER</v>
          </cell>
          <cell r="V1974" t="str">
            <v>INLINE</v>
          </cell>
          <cell r="W1974" t="str">
            <v>BASIC</v>
          </cell>
          <cell r="X1974" t="str">
            <v>VIETNAM/CAMBODIA</v>
          </cell>
        </row>
        <row r="1975">
          <cell r="A1975" t="str">
            <v>NG1724342405</v>
          </cell>
          <cell r="D1975" t="str">
            <v>NG1724</v>
          </cell>
          <cell r="E1975" t="str">
            <v>FG-NG1724-3424-5</v>
          </cell>
          <cell r="F1975" t="str">
            <v>NG1724-03424-05</v>
          </cell>
          <cell r="G1975" t="str">
            <v>LEGGING</v>
          </cell>
          <cell r="H1975" t="str">
            <v>N04LG</v>
          </cell>
          <cell r="I1975" t="str">
            <v>NN Leggings</v>
          </cell>
          <cell r="J1975" t="str">
            <v>1N4401ZZZ</v>
          </cell>
          <cell r="K1975" t="str">
            <v>COTTON CAPRI</v>
          </cell>
          <cell r="L1975" t="str">
            <v>TWILIGHT</v>
          </cell>
          <cell r="M1975" t="str">
            <v>XXL</v>
          </cell>
          <cell r="N1975" t="str">
            <v>070011251388</v>
          </cell>
          <cell r="O1975">
            <v>7.39</v>
          </cell>
          <cell r="P1975">
            <v>177.36</v>
          </cell>
          <cell r="Q1975">
            <v>15</v>
          </cell>
          <cell r="T1975" t="str">
            <v>SPRING 2020</v>
          </cell>
          <cell r="U1975" t="str">
            <v>CARRYOVER</v>
          </cell>
          <cell r="V1975" t="str">
            <v>INLINE</v>
          </cell>
          <cell r="W1975" t="str">
            <v>BASIC</v>
          </cell>
          <cell r="X1975" t="str">
            <v>VIETNAM/CAMBODIA</v>
          </cell>
        </row>
        <row r="1976">
          <cell r="A1976" t="str">
            <v>NG1724600101</v>
          </cell>
          <cell r="D1976" t="str">
            <v>NG1724</v>
          </cell>
          <cell r="E1976" t="str">
            <v>FG-NG1724-66001-1</v>
          </cell>
          <cell r="F1976" t="str">
            <v>NG1724-66001-01</v>
          </cell>
          <cell r="G1976" t="str">
            <v>LEGGING</v>
          </cell>
          <cell r="H1976" t="str">
            <v>N04LG</v>
          </cell>
          <cell r="I1976" t="str">
            <v>NN Leggings</v>
          </cell>
          <cell r="J1976" t="str">
            <v>1N4401ZZZ</v>
          </cell>
          <cell r="K1976" t="str">
            <v>COTTON CAPRI</v>
          </cell>
          <cell r="L1976" t="str">
            <v>BLACK</v>
          </cell>
          <cell r="M1976" t="str">
            <v>S</v>
          </cell>
          <cell r="N1976" t="str">
            <v>070011176438</v>
          </cell>
          <cell r="O1976">
            <v>7.39</v>
          </cell>
          <cell r="P1976">
            <v>177.36</v>
          </cell>
          <cell r="Q1976">
            <v>15</v>
          </cell>
          <cell r="T1976" t="str">
            <v>Spring 2013</v>
          </cell>
          <cell r="U1976" t="str">
            <v>CARRYOVER</v>
          </cell>
          <cell r="V1976" t="str">
            <v>INLINE</v>
          </cell>
          <cell r="W1976" t="str">
            <v>BASIC</v>
          </cell>
          <cell r="X1976" t="str">
            <v>VIETNAM/CAMBODIA</v>
          </cell>
        </row>
        <row r="1977">
          <cell r="A1977" t="str">
            <v>NG1724600102</v>
          </cell>
          <cell r="D1977" t="str">
            <v>NG1724</v>
          </cell>
          <cell r="E1977" t="str">
            <v>FG-NG1724-66001-2</v>
          </cell>
          <cell r="F1977" t="str">
            <v>NG1724-66001-02</v>
          </cell>
          <cell r="G1977" t="str">
            <v>LEGGING</v>
          </cell>
          <cell r="H1977" t="str">
            <v>N04LG</v>
          </cell>
          <cell r="I1977" t="str">
            <v>NN Leggings</v>
          </cell>
          <cell r="J1977" t="str">
            <v>1N4401ZZZ</v>
          </cell>
          <cell r="K1977" t="str">
            <v>COTTON CAPRI</v>
          </cell>
          <cell r="L1977" t="str">
            <v>BLACK</v>
          </cell>
          <cell r="M1977" t="str">
            <v>M</v>
          </cell>
          <cell r="N1977" t="str">
            <v>070011176452</v>
          </cell>
          <cell r="O1977">
            <v>7.39</v>
          </cell>
          <cell r="P1977">
            <v>177.36</v>
          </cell>
          <cell r="Q1977">
            <v>15</v>
          </cell>
          <cell r="T1977" t="str">
            <v>Spring 2013</v>
          </cell>
          <cell r="U1977" t="str">
            <v>CARRYOVER</v>
          </cell>
          <cell r="V1977" t="str">
            <v>INLINE</v>
          </cell>
          <cell r="W1977" t="str">
            <v>BASIC</v>
          </cell>
          <cell r="X1977" t="str">
            <v>VIETNAM/CAMBODIA</v>
          </cell>
        </row>
        <row r="1978">
          <cell r="A1978" t="str">
            <v>NG1724600103</v>
          </cell>
          <cell r="D1978" t="str">
            <v>NG1724</v>
          </cell>
          <cell r="E1978" t="str">
            <v>FG-NG1724-66001-3</v>
          </cell>
          <cell r="F1978" t="str">
            <v>NG1724-66001-03</v>
          </cell>
          <cell r="G1978" t="str">
            <v>LEGGING</v>
          </cell>
          <cell r="H1978" t="str">
            <v>N04LG</v>
          </cell>
          <cell r="I1978" t="str">
            <v>NN Leggings</v>
          </cell>
          <cell r="J1978" t="str">
            <v>1N4401ZZZ</v>
          </cell>
          <cell r="K1978" t="str">
            <v>COTTON CAPRI</v>
          </cell>
          <cell r="L1978" t="str">
            <v>BLACK</v>
          </cell>
          <cell r="M1978" t="str">
            <v>L</v>
          </cell>
          <cell r="N1978" t="str">
            <v>070011176476</v>
          </cell>
          <cell r="O1978">
            <v>7.39</v>
          </cell>
          <cell r="P1978">
            <v>177.36</v>
          </cell>
          <cell r="Q1978">
            <v>15</v>
          </cell>
          <cell r="T1978" t="str">
            <v>Spring 2013</v>
          </cell>
          <cell r="U1978" t="str">
            <v>CARRYOVER</v>
          </cell>
          <cell r="V1978" t="str">
            <v>INLINE</v>
          </cell>
          <cell r="W1978" t="str">
            <v>BASIC</v>
          </cell>
          <cell r="X1978" t="str">
            <v>VIETNAM/CAMBODIA</v>
          </cell>
        </row>
        <row r="1979">
          <cell r="A1979" t="str">
            <v>NG1724600104</v>
          </cell>
          <cell r="D1979" t="str">
            <v>NG1724</v>
          </cell>
          <cell r="E1979" t="str">
            <v>FG-NG1724-66001-4</v>
          </cell>
          <cell r="F1979" t="str">
            <v>NG1724-66001-04</v>
          </cell>
          <cell r="G1979" t="str">
            <v>LEGGING</v>
          </cell>
          <cell r="H1979" t="str">
            <v>N04LG</v>
          </cell>
          <cell r="I1979" t="str">
            <v>NN Leggings</v>
          </cell>
          <cell r="J1979" t="str">
            <v>1N4401ZZZ</v>
          </cell>
          <cell r="K1979" t="str">
            <v>COTTON CAPRI</v>
          </cell>
          <cell r="L1979" t="str">
            <v>BLACK</v>
          </cell>
          <cell r="M1979" t="str">
            <v>XL</v>
          </cell>
          <cell r="N1979" t="str">
            <v>070011176490</v>
          </cell>
          <cell r="O1979">
            <v>7.39</v>
          </cell>
          <cell r="P1979">
            <v>177.36</v>
          </cell>
          <cell r="Q1979">
            <v>15</v>
          </cell>
          <cell r="T1979" t="str">
            <v>Spring 2013</v>
          </cell>
          <cell r="U1979" t="str">
            <v>CARRYOVER</v>
          </cell>
          <cell r="V1979" t="str">
            <v>INLINE</v>
          </cell>
          <cell r="W1979" t="str">
            <v>BASIC</v>
          </cell>
          <cell r="X1979" t="str">
            <v>VIETNAM/CAMBODIA</v>
          </cell>
        </row>
        <row r="1980">
          <cell r="A1980" t="str">
            <v>NG1724600105</v>
          </cell>
          <cell r="D1980" t="str">
            <v>NG1724</v>
          </cell>
          <cell r="E1980" t="str">
            <v>FG-NG1724-66001-5</v>
          </cell>
          <cell r="F1980" t="str">
            <v>NG1724-66001-05</v>
          </cell>
          <cell r="G1980" t="str">
            <v>LEGGING</v>
          </cell>
          <cell r="H1980" t="str">
            <v>N04LG</v>
          </cell>
          <cell r="I1980" t="str">
            <v>NN Leggings</v>
          </cell>
          <cell r="J1980" t="str">
            <v>1N4401ZZZ</v>
          </cell>
          <cell r="K1980" t="str">
            <v>COTTON CAPRI</v>
          </cell>
          <cell r="L1980" t="str">
            <v>BLACK</v>
          </cell>
          <cell r="M1980" t="str">
            <v>XXL</v>
          </cell>
          <cell r="N1980" t="str">
            <v>070011182309</v>
          </cell>
          <cell r="O1980">
            <v>7.39</v>
          </cell>
          <cell r="P1980">
            <v>177.36</v>
          </cell>
          <cell r="Q1980">
            <v>15</v>
          </cell>
          <cell r="T1980" t="str">
            <v>Spring 2013</v>
          </cell>
          <cell r="U1980" t="str">
            <v>CARRYOVER</v>
          </cell>
          <cell r="V1980" t="str">
            <v>INLINE</v>
          </cell>
          <cell r="W1980" t="str">
            <v>BASIC</v>
          </cell>
          <cell r="X1980" t="str">
            <v>VIETNAM/CAMBODIA</v>
          </cell>
        </row>
        <row r="1981">
          <cell r="A1981" t="str">
            <v>NG1724601801</v>
          </cell>
          <cell r="C1981">
            <v>41815</v>
          </cell>
          <cell r="D1981" t="str">
            <v>NG1724</v>
          </cell>
          <cell r="E1981" t="str">
            <v>FG-NG1724-66018-1</v>
          </cell>
          <cell r="F1981" t="str">
            <v>SD1TEM</v>
          </cell>
          <cell r="G1981" t="str">
            <v>LEGGING</v>
          </cell>
          <cell r="H1981" t="str">
            <v>N04LG</v>
          </cell>
          <cell r="I1981" t="str">
            <v>NN Leggings</v>
          </cell>
          <cell r="J1981" t="str">
            <v>1N4401ZZZ</v>
          </cell>
          <cell r="K1981" t="str">
            <v>COTTON CAPRI</v>
          </cell>
          <cell r="L1981" t="str">
            <v>DAISY PHOTO BLA</v>
          </cell>
          <cell r="M1981" t="str">
            <v>S</v>
          </cell>
          <cell r="N1981" t="str">
            <v>070011191318</v>
          </cell>
          <cell r="O1981">
            <v>7.39</v>
          </cell>
          <cell r="P1981">
            <v>177.36</v>
          </cell>
          <cell r="Q1981">
            <v>15</v>
          </cell>
          <cell r="T1981" t="str">
            <v>Spring 2014</v>
          </cell>
          <cell r="U1981" t="str">
            <v>DROPPED</v>
          </cell>
          <cell r="V1981" t="str">
            <v>INLINE</v>
          </cell>
          <cell r="W1981" t="str">
            <v>BASIC</v>
          </cell>
          <cell r="X1981" t="str">
            <v>Vietnam/Cambodia</v>
          </cell>
        </row>
        <row r="1982">
          <cell r="A1982" t="str">
            <v>NG1724601802</v>
          </cell>
          <cell r="C1982">
            <v>41815</v>
          </cell>
          <cell r="D1982" t="str">
            <v>NG1724</v>
          </cell>
          <cell r="E1982" t="str">
            <v>FG-NG1724-66018-2</v>
          </cell>
          <cell r="F1982" t="str">
            <v>SD2TEN</v>
          </cell>
          <cell r="G1982" t="str">
            <v>LEGGING</v>
          </cell>
          <cell r="H1982" t="str">
            <v>N04LG</v>
          </cell>
          <cell r="I1982" t="str">
            <v>NN Leggings</v>
          </cell>
          <cell r="J1982" t="str">
            <v>1N4401ZZZ</v>
          </cell>
          <cell r="K1982" t="str">
            <v>COTTON CAPRI</v>
          </cell>
          <cell r="L1982" t="str">
            <v>DAISY PHOTO BLA</v>
          </cell>
          <cell r="M1982" t="str">
            <v>M</v>
          </cell>
          <cell r="N1982" t="str">
            <v>070011191325</v>
          </cell>
          <cell r="O1982">
            <v>7.39</v>
          </cell>
          <cell r="P1982">
            <v>177.36</v>
          </cell>
          <cell r="Q1982">
            <v>15</v>
          </cell>
          <cell r="T1982" t="str">
            <v>Spring 2014</v>
          </cell>
          <cell r="U1982" t="str">
            <v>DROPPED</v>
          </cell>
          <cell r="V1982" t="str">
            <v>INLINE</v>
          </cell>
          <cell r="W1982" t="str">
            <v>BASIC</v>
          </cell>
          <cell r="X1982" t="str">
            <v>Vietnam/Cambodia</v>
          </cell>
        </row>
        <row r="1983">
          <cell r="A1983" t="str">
            <v>NG1724601803</v>
          </cell>
          <cell r="C1983">
            <v>41815</v>
          </cell>
          <cell r="D1983" t="str">
            <v>NG1724</v>
          </cell>
          <cell r="E1983" t="str">
            <v>FG-NG1724-66018-3</v>
          </cell>
          <cell r="F1983" t="str">
            <v>SD3TEP</v>
          </cell>
          <cell r="G1983" t="str">
            <v>LEGGING</v>
          </cell>
          <cell r="H1983" t="str">
            <v>N04LG</v>
          </cell>
          <cell r="I1983" t="str">
            <v>NN Leggings</v>
          </cell>
          <cell r="J1983" t="str">
            <v>1N4401ZZZ</v>
          </cell>
          <cell r="K1983" t="str">
            <v>COTTON CAPRI</v>
          </cell>
          <cell r="L1983" t="str">
            <v>DAISY PHOTO BLA</v>
          </cell>
          <cell r="M1983" t="str">
            <v>L</v>
          </cell>
          <cell r="N1983" t="str">
            <v>070011191332</v>
          </cell>
          <cell r="O1983">
            <v>7.39</v>
          </cell>
          <cell r="P1983">
            <v>177.36</v>
          </cell>
          <cell r="Q1983">
            <v>15</v>
          </cell>
          <cell r="T1983" t="str">
            <v>Spring 2014</v>
          </cell>
          <cell r="U1983" t="str">
            <v>DROPPED</v>
          </cell>
          <cell r="V1983" t="str">
            <v>INLINE</v>
          </cell>
          <cell r="W1983" t="str">
            <v>BASIC</v>
          </cell>
          <cell r="X1983" t="str">
            <v>Vietnam/Cambodia</v>
          </cell>
        </row>
        <row r="1984">
          <cell r="A1984" t="str">
            <v>NG1724601804</v>
          </cell>
          <cell r="C1984">
            <v>41815</v>
          </cell>
          <cell r="D1984" t="str">
            <v>NG1724</v>
          </cell>
          <cell r="E1984" t="str">
            <v>FG-NG1724-66018-4</v>
          </cell>
          <cell r="F1984" t="str">
            <v>SD4TEQ</v>
          </cell>
          <cell r="G1984" t="str">
            <v>LEGGING</v>
          </cell>
          <cell r="H1984" t="str">
            <v>N04LG</v>
          </cell>
          <cell r="I1984" t="str">
            <v>NN Leggings</v>
          </cell>
          <cell r="J1984" t="str">
            <v>1N4401ZZZ</v>
          </cell>
          <cell r="K1984" t="str">
            <v>COTTON CAPRI</v>
          </cell>
          <cell r="L1984" t="str">
            <v>DAISY PHOTO BLA</v>
          </cell>
          <cell r="M1984" t="str">
            <v>XL</v>
          </cell>
          <cell r="N1984" t="str">
            <v>070011191349</v>
          </cell>
          <cell r="O1984">
            <v>7.39</v>
          </cell>
          <cell r="P1984">
            <v>177.36</v>
          </cell>
          <cell r="Q1984">
            <v>15</v>
          </cell>
          <cell r="T1984" t="str">
            <v>Spring 2014</v>
          </cell>
          <cell r="U1984" t="str">
            <v>DROPPED</v>
          </cell>
          <cell r="V1984" t="str">
            <v>INLINE</v>
          </cell>
          <cell r="W1984" t="str">
            <v>BASIC</v>
          </cell>
          <cell r="X1984" t="str">
            <v>Vietnam/Cambodia</v>
          </cell>
        </row>
        <row r="1985">
          <cell r="A1985" t="str">
            <v>NG1724606001</v>
          </cell>
          <cell r="D1985" t="str">
            <v>NG1724</v>
          </cell>
          <cell r="E1985" t="str">
            <v>FG-NG1724-66060-1</v>
          </cell>
          <cell r="F1985" t="str">
            <v>NG1724-66060-01</v>
          </cell>
          <cell r="G1985" t="str">
            <v>LEGGING</v>
          </cell>
          <cell r="H1985" t="str">
            <v>N04LG</v>
          </cell>
          <cell r="I1985" t="str">
            <v>NN Leggings</v>
          </cell>
          <cell r="J1985" t="str">
            <v>1N4401ZZZ</v>
          </cell>
          <cell r="K1985" t="str">
            <v>COTTON CAPRI</v>
          </cell>
          <cell r="L1985" t="str">
            <v>CHAR HTHR</v>
          </cell>
          <cell r="M1985" t="str">
            <v>S</v>
          </cell>
          <cell r="N1985" t="str">
            <v>070011251395</v>
          </cell>
          <cell r="O1985">
            <v>7.39</v>
          </cell>
          <cell r="P1985">
            <v>177.36</v>
          </cell>
          <cell r="Q1985">
            <v>15</v>
          </cell>
          <cell r="T1985" t="str">
            <v>SPRING 2020</v>
          </cell>
          <cell r="U1985" t="str">
            <v>CARRYOVER</v>
          </cell>
          <cell r="V1985" t="str">
            <v>INLINE</v>
          </cell>
          <cell r="W1985" t="str">
            <v>BASIC</v>
          </cell>
          <cell r="X1985" t="str">
            <v>VIETNAM/CAMBODIA</v>
          </cell>
        </row>
        <row r="1986">
          <cell r="A1986" t="str">
            <v>NG1724606002</v>
          </cell>
          <cell r="D1986" t="str">
            <v>NG1724</v>
          </cell>
          <cell r="E1986" t="str">
            <v>FG-NG1724-66060-2</v>
          </cell>
          <cell r="F1986" t="str">
            <v>NG1724-66060-02</v>
          </cell>
          <cell r="G1986" t="str">
            <v>LEGGING</v>
          </cell>
          <cell r="H1986" t="str">
            <v>N04LG</v>
          </cell>
          <cell r="I1986" t="str">
            <v>NN Leggings</v>
          </cell>
          <cell r="J1986" t="str">
            <v>1N4401ZZZ</v>
          </cell>
          <cell r="K1986" t="str">
            <v>COTTON CAPRI</v>
          </cell>
          <cell r="L1986" t="str">
            <v>CHAR HTHR</v>
          </cell>
          <cell r="M1986" t="str">
            <v>M</v>
          </cell>
          <cell r="N1986" t="str">
            <v>070011251401</v>
          </cell>
          <cell r="O1986">
            <v>7.39</v>
          </cell>
          <cell r="P1986">
            <v>177.36</v>
          </cell>
          <cell r="Q1986">
            <v>15</v>
          </cell>
          <cell r="T1986" t="str">
            <v>SPRING 2020</v>
          </cell>
          <cell r="U1986" t="str">
            <v>CARRYOVER</v>
          </cell>
          <cell r="V1986" t="str">
            <v>INLINE</v>
          </cell>
          <cell r="W1986" t="str">
            <v>BASIC</v>
          </cell>
          <cell r="X1986" t="str">
            <v>VIETNAM/CAMBODIA</v>
          </cell>
        </row>
        <row r="1987">
          <cell r="A1987" t="str">
            <v>NG1724606003</v>
          </cell>
          <cell r="D1987" t="str">
            <v>NG1724</v>
          </cell>
          <cell r="E1987" t="str">
            <v>FG-NG1724-66060-3</v>
          </cell>
          <cell r="F1987" t="str">
            <v>NG1724-66060-03</v>
          </cell>
          <cell r="G1987" t="str">
            <v>LEGGING</v>
          </cell>
          <cell r="H1987" t="str">
            <v>N04LG</v>
          </cell>
          <cell r="I1987" t="str">
            <v>NN Leggings</v>
          </cell>
          <cell r="J1987" t="str">
            <v>1N4401ZZZ</v>
          </cell>
          <cell r="K1987" t="str">
            <v>COTTON CAPRI</v>
          </cell>
          <cell r="L1987" t="str">
            <v>CHAR HTHR</v>
          </cell>
          <cell r="M1987" t="str">
            <v>L</v>
          </cell>
          <cell r="N1987" t="str">
            <v>070011251418</v>
          </cell>
          <cell r="O1987">
            <v>7.39</v>
          </cell>
          <cell r="P1987">
            <v>177.36</v>
          </cell>
          <cell r="Q1987">
            <v>15</v>
          </cell>
          <cell r="T1987" t="str">
            <v>SPRING 2020</v>
          </cell>
          <cell r="U1987" t="str">
            <v>CARRYOVER</v>
          </cell>
          <cell r="V1987" t="str">
            <v>INLINE</v>
          </cell>
          <cell r="W1987" t="str">
            <v>BASIC</v>
          </cell>
          <cell r="X1987" t="str">
            <v>VIETNAM/CAMBODIA</v>
          </cell>
        </row>
        <row r="1988">
          <cell r="A1988" t="str">
            <v>NG1724606004</v>
          </cell>
          <cell r="D1988" t="str">
            <v>NG1724</v>
          </cell>
          <cell r="E1988" t="str">
            <v>FG-NG1724-66060-4</v>
          </cell>
          <cell r="F1988" t="str">
            <v>NG1724-66060-04</v>
          </cell>
          <cell r="G1988" t="str">
            <v>LEGGING</v>
          </cell>
          <cell r="H1988" t="str">
            <v>N04LG</v>
          </cell>
          <cell r="I1988" t="str">
            <v>NN Leggings</v>
          </cell>
          <cell r="J1988" t="str">
            <v>1N4401ZZZ</v>
          </cell>
          <cell r="K1988" t="str">
            <v>COTTON CAPRI</v>
          </cell>
          <cell r="L1988" t="str">
            <v>CHAR HTHR</v>
          </cell>
          <cell r="M1988" t="str">
            <v>XL</v>
          </cell>
          <cell r="N1988" t="str">
            <v>070011251425</v>
          </cell>
          <cell r="O1988">
            <v>7.39</v>
          </cell>
          <cell r="P1988">
            <v>177.36</v>
          </cell>
          <cell r="Q1988">
            <v>15</v>
          </cell>
          <cell r="T1988" t="str">
            <v>SPRING 2020</v>
          </cell>
          <cell r="U1988" t="str">
            <v>CARRYOVER</v>
          </cell>
          <cell r="V1988" t="str">
            <v>INLINE</v>
          </cell>
          <cell r="W1988" t="str">
            <v>BASIC</v>
          </cell>
          <cell r="X1988" t="str">
            <v>VIETNAM/CAMBODIA</v>
          </cell>
        </row>
        <row r="1989">
          <cell r="A1989" t="str">
            <v>NG1724606005</v>
          </cell>
          <cell r="D1989" t="str">
            <v>NG1724</v>
          </cell>
          <cell r="E1989" t="str">
            <v>FG-NG1724-66060-5</v>
          </cell>
          <cell r="F1989" t="str">
            <v>NG1724-66060-05</v>
          </cell>
          <cell r="G1989" t="str">
            <v>LEGGING</v>
          </cell>
          <cell r="H1989" t="str">
            <v>N04LG</v>
          </cell>
          <cell r="I1989" t="str">
            <v>NN Leggings</v>
          </cell>
          <cell r="J1989" t="str">
            <v>1N4401ZZZ</v>
          </cell>
          <cell r="K1989" t="str">
            <v>COTTON CAPRI</v>
          </cell>
          <cell r="L1989" t="str">
            <v>CHAR HTHR</v>
          </cell>
          <cell r="M1989" t="str">
            <v>XXL</v>
          </cell>
          <cell r="N1989" t="str">
            <v>070011251432</v>
          </cell>
          <cell r="O1989">
            <v>7.39</v>
          </cell>
          <cell r="P1989">
            <v>177.36</v>
          </cell>
          <cell r="Q1989">
            <v>15</v>
          </cell>
          <cell r="T1989" t="str">
            <v>SPRING 2020</v>
          </cell>
          <cell r="U1989" t="str">
            <v>CARRYOVER</v>
          </cell>
          <cell r="V1989" t="str">
            <v>INLINE</v>
          </cell>
          <cell r="W1989" t="str">
            <v>BASIC</v>
          </cell>
          <cell r="X1989" t="str">
            <v>VIETNAM/CAMBODIA</v>
          </cell>
        </row>
        <row r="1990">
          <cell r="A1990" t="str">
            <v>NG1724610001</v>
          </cell>
          <cell r="D1990" t="str">
            <v>NG1724</v>
          </cell>
          <cell r="E1990" t="str">
            <v>FG-NG1724-66100-1</v>
          </cell>
          <cell r="F1990" t="str">
            <v>NG1724-66100-01</v>
          </cell>
          <cell r="G1990" t="str">
            <v>LEGGING</v>
          </cell>
          <cell r="H1990" t="str">
            <v>N04LG</v>
          </cell>
          <cell r="I1990" t="str">
            <v>NN Leggings</v>
          </cell>
          <cell r="J1990" t="str">
            <v>1N4401ZZZ</v>
          </cell>
          <cell r="K1990" t="str">
            <v>COTTON CAPRI</v>
          </cell>
          <cell r="L1990" t="str">
            <v>WHITE</v>
          </cell>
          <cell r="M1990" t="str">
            <v>S</v>
          </cell>
          <cell r="N1990" t="str">
            <v>070011176445</v>
          </cell>
          <cell r="O1990">
            <v>7.39</v>
          </cell>
          <cell r="P1990">
            <v>177.36</v>
          </cell>
          <cell r="Q1990">
            <v>15</v>
          </cell>
          <cell r="T1990" t="str">
            <v>Spring 2013</v>
          </cell>
          <cell r="U1990" t="str">
            <v>CARRYOVER</v>
          </cell>
          <cell r="V1990" t="str">
            <v>INLINE</v>
          </cell>
          <cell r="W1990" t="str">
            <v>BASIC</v>
          </cell>
          <cell r="X1990" t="str">
            <v>VIETNAM/CAMBODIA</v>
          </cell>
        </row>
        <row r="1991">
          <cell r="A1991" t="str">
            <v>NG1724610002</v>
          </cell>
          <cell r="D1991" t="str">
            <v>NG1724</v>
          </cell>
          <cell r="E1991" t="str">
            <v>FG-NG1724-66100-2</v>
          </cell>
          <cell r="F1991" t="str">
            <v>NG1724-66100-02</v>
          </cell>
          <cell r="G1991" t="str">
            <v>LEGGING</v>
          </cell>
          <cell r="H1991" t="str">
            <v>N04LG</v>
          </cell>
          <cell r="I1991" t="str">
            <v>NN Leggings</v>
          </cell>
          <cell r="J1991" t="str">
            <v>1N4401ZZZ</v>
          </cell>
          <cell r="K1991" t="str">
            <v>COTTON CAPRI</v>
          </cell>
          <cell r="L1991" t="str">
            <v>WHITE</v>
          </cell>
          <cell r="M1991" t="str">
            <v>M</v>
          </cell>
          <cell r="N1991" t="str">
            <v>070011176469</v>
          </cell>
          <cell r="O1991">
            <v>7.39</v>
          </cell>
          <cell r="P1991">
            <v>177.36</v>
          </cell>
          <cell r="Q1991">
            <v>15</v>
          </cell>
          <cell r="T1991" t="str">
            <v>Spring 2013</v>
          </cell>
          <cell r="U1991" t="str">
            <v>CARRYOVER</v>
          </cell>
          <cell r="V1991" t="str">
            <v>INLINE</v>
          </cell>
          <cell r="W1991" t="str">
            <v>BASIC</v>
          </cell>
          <cell r="X1991" t="str">
            <v>VIETNAM/CAMBODIA</v>
          </cell>
        </row>
        <row r="1992">
          <cell r="A1992" t="str">
            <v>NG1724610003</v>
          </cell>
          <cell r="D1992" t="str">
            <v>NG1724</v>
          </cell>
          <cell r="E1992" t="str">
            <v>FG-NG1724-66100-3</v>
          </cell>
          <cell r="F1992" t="str">
            <v>NG1724-66100-03</v>
          </cell>
          <cell r="G1992" t="str">
            <v>LEGGING</v>
          </cell>
          <cell r="H1992" t="str">
            <v>N04LG</v>
          </cell>
          <cell r="I1992" t="str">
            <v>NN Leggings</v>
          </cell>
          <cell r="J1992" t="str">
            <v>1N4401ZZZ</v>
          </cell>
          <cell r="K1992" t="str">
            <v>COTTON CAPRI</v>
          </cell>
          <cell r="L1992" t="str">
            <v>WHITE</v>
          </cell>
          <cell r="M1992" t="str">
            <v>L</v>
          </cell>
          <cell r="N1992" t="str">
            <v>070011176483</v>
          </cell>
          <cell r="O1992">
            <v>7.39</v>
          </cell>
          <cell r="P1992">
            <v>177.36</v>
          </cell>
          <cell r="Q1992">
            <v>15</v>
          </cell>
          <cell r="T1992" t="str">
            <v>Spring 2013</v>
          </cell>
          <cell r="U1992" t="str">
            <v>CARRYOVER</v>
          </cell>
          <cell r="V1992" t="str">
            <v>INLINE</v>
          </cell>
          <cell r="W1992" t="str">
            <v>BASIC</v>
          </cell>
          <cell r="X1992" t="str">
            <v>VIETNAM/CAMBODIA</v>
          </cell>
        </row>
        <row r="1993">
          <cell r="A1993" t="str">
            <v>NG1724610004</v>
          </cell>
          <cell r="D1993" t="str">
            <v>NG1724</v>
          </cell>
          <cell r="E1993" t="str">
            <v>FG-NG1724-66100-4</v>
          </cell>
          <cell r="F1993" t="str">
            <v>NG1724-66100-04</v>
          </cell>
          <cell r="G1993" t="str">
            <v>LEGGING</v>
          </cell>
          <cell r="H1993" t="str">
            <v>N04LG</v>
          </cell>
          <cell r="I1993" t="str">
            <v>NN Leggings</v>
          </cell>
          <cell r="J1993" t="str">
            <v>1N4401ZZZ</v>
          </cell>
          <cell r="K1993" t="str">
            <v>COTTON CAPRI</v>
          </cell>
          <cell r="L1993" t="str">
            <v>WHITE</v>
          </cell>
          <cell r="M1993" t="str">
            <v>XL</v>
          </cell>
          <cell r="N1993" t="str">
            <v>070011176506</v>
          </cell>
          <cell r="O1993">
            <v>7.39</v>
          </cell>
          <cell r="P1993">
            <v>177.36</v>
          </cell>
          <cell r="Q1993">
            <v>15</v>
          </cell>
          <cell r="T1993" t="str">
            <v>Spring 2013</v>
          </cell>
          <cell r="U1993" t="str">
            <v>CARRYOVER</v>
          </cell>
          <cell r="V1993" t="str">
            <v>INLINE</v>
          </cell>
          <cell r="W1993" t="str">
            <v>BASIC</v>
          </cell>
          <cell r="X1993" t="str">
            <v>VIETNAM/CAMBODIA</v>
          </cell>
        </row>
        <row r="1994">
          <cell r="A1994" t="str">
            <v>NG1724610005</v>
          </cell>
          <cell r="D1994" t="str">
            <v>NG1724</v>
          </cell>
          <cell r="E1994" t="str">
            <v>FG-NG1724-66100-5</v>
          </cell>
          <cell r="F1994" t="str">
            <v>NG1724-66100-05</v>
          </cell>
          <cell r="G1994" t="str">
            <v>LEGGING</v>
          </cell>
          <cell r="H1994" t="str">
            <v>N04LG</v>
          </cell>
          <cell r="I1994" t="str">
            <v>NN Leggings</v>
          </cell>
          <cell r="J1994" t="str">
            <v>1N4401ZZZ</v>
          </cell>
          <cell r="K1994" t="str">
            <v>COTTON CAPRI</v>
          </cell>
          <cell r="L1994" t="str">
            <v>WHITE</v>
          </cell>
          <cell r="M1994" t="str">
            <v>XXL</v>
          </cell>
          <cell r="N1994" t="str">
            <v>070011182316</v>
          </cell>
          <cell r="O1994">
            <v>7.39</v>
          </cell>
          <cell r="P1994">
            <v>177.36</v>
          </cell>
          <cell r="Q1994">
            <v>15</v>
          </cell>
          <cell r="T1994" t="str">
            <v>Spring 2013</v>
          </cell>
          <cell r="U1994" t="str">
            <v>CARRYOVER</v>
          </cell>
          <cell r="V1994" t="str">
            <v>INLINE</v>
          </cell>
          <cell r="W1994" t="str">
            <v>BASIC</v>
          </cell>
          <cell r="X1994" t="str">
            <v>VIETNAM/CAMBODIA</v>
          </cell>
        </row>
        <row r="1995">
          <cell r="A1995" t="str">
            <v>NG1724620301</v>
          </cell>
          <cell r="D1995" t="str">
            <v>NG1724</v>
          </cell>
          <cell r="E1995" t="str">
            <v>FG-NG1724-66203-1</v>
          </cell>
          <cell r="F1995" t="str">
            <v>NG1724-66203-01</v>
          </cell>
          <cell r="G1995" t="str">
            <v>LEGGING</v>
          </cell>
          <cell r="H1995" t="str">
            <v>N04LG</v>
          </cell>
          <cell r="I1995" t="str">
            <v>NN Leggings</v>
          </cell>
          <cell r="J1995" t="str">
            <v>1N4401ZZZ</v>
          </cell>
          <cell r="K1995" t="str">
            <v>COTTON CAPRI</v>
          </cell>
          <cell r="L1995" t="str">
            <v>ESPRESSO</v>
          </cell>
          <cell r="M1995" t="str">
            <v>S</v>
          </cell>
          <cell r="N1995" t="str">
            <v>070011276985</v>
          </cell>
          <cell r="O1995">
            <v>7.39</v>
          </cell>
          <cell r="P1995">
            <v>177.36</v>
          </cell>
          <cell r="Q1995">
            <v>15</v>
          </cell>
          <cell r="T1995" t="str">
            <v>SPRING 2022</v>
          </cell>
          <cell r="U1995" t="str">
            <v>NEW</v>
          </cell>
          <cell r="V1995" t="str">
            <v>INLINE</v>
          </cell>
          <cell r="W1995" t="str">
            <v>Basic</v>
          </cell>
          <cell r="X1995" t="str">
            <v>VIETNAM/CAMBODIA</v>
          </cell>
        </row>
        <row r="1996">
          <cell r="A1996" t="str">
            <v>NG1724620302</v>
          </cell>
          <cell r="D1996" t="str">
            <v>NG1724</v>
          </cell>
          <cell r="E1996" t="str">
            <v>FG-NG1724-66203-2</v>
          </cell>
          <cell r="F1996" t="str">
            <v>NG1724-66203-02</v>
          </cell>
          <cell r="G1996" t="str">
            <v>LEGGING</v>
          </cell>
          <cell r="H1996" t="str">
            <v>N04LG</v>
          </cell>
          <cell r="I1996" t="str">
            <v>NN Leggings</v>
          </cell>
          <cell r="J1996" t="str">
            <v>1N4401ZZZ</v>
          </cell>
          <cell r="K1996" t="str">
            <v>COTTON CAPRI</v>
          </cell>
          <cell r="L1996" t="str">
            <v>ESPRESSO</v>
          </cell>
          <cell r="M1996" t="str">
            <v>M</v>
          </cell>
          <cell r="N1996" t="str">
            <v>070011276992</v>
          </cell>
          <cell r="O1996">
            <v>7.39</v>
          </cell>
          <cell r="P1996">
            <v>177.36</v>
          </cell>
          <cell r="Q1996">
            <v>15</v>
          </cell>
          <cell r="T1996" t="str">
            <v>SPRING 2022</v>
          </cell>
          <cell r="U1996" t="str">
            <v>NEW</v>
          </cell>
          <cell r="V1996" t="str">
            <v>INLINE</v>
          </cell>
          <cell r="W1996" t="str">
            <v>Basic</v>
          </cell>
          <cell r="X1996" t="str">
            <v>VIETNAM/CAMBODIA</v>
          </cell>
        </row>
        <row r="1997">
          <cell r="A1997" t="str">
            <v>NG1724620303</v>
          </cell>
          <cell r="D1997" t="str">
            <v>NG1724</v>
          </cell>
          <cell r="E1997" t="str">
            <v>FG-NG1724-66203-3</v>
          </cell>
          <cell r="F1997" t="str">
            <v>NG1724-66203-03</v>
          </cell>
          <cell r="G1997" t="str">
            <v>LEGGING</v>
          </cell>
          <cell r="H1997" t="str">
            <v>N04LG</v>
          </cell>
          <cell r="I1997" t="str">
            <v>NN Leggings</v>
          </cell>
          <cell r="J1997" t="str">
            <v>1N4401ZZZ</v>
          </cell>
          <cell r="K1997" t="str">
            <v>COTTON CAPRI</v>
          </cell>
          <cell r="L1997" t="str">
            <v>ESPRESSO</v>
          </cell>
          <cell r="M1997" t="str">
            <v>L</v>
          </cell>
          <cell r="N1997" t="str">
            <v>070011277005</v>
          </cell>
          <cell r="O1997">
            <v>7.39</v>
          </cell>
          <cell r="P1997">
            <v>177.36</v>
          </cell>
          <cell r="Q1997">
            <v>15</v>
          </cell>
          <cell r="T1997" t="str">
            <v>SPRING 2022</v>
          </cell>
          <cell r="U1997" t="str">
            <v>NEW</v>
          </cell>
          <cell r="V1997" t="str">
            <v>INLINE</v>
          </cell>
          <cell r="W1997" t="str">
            <v>Basic</v>
          </cell>
          <cell r="X1997" t="str">
            <v>VIETNAM/CAMBODIA</v>
          </cell>
        </row>
        <row r="1998">
          <cell r="A1998" t="str">
            <v>NG1724620304</v>
          </cell>
          <cell r="D1998" t="str">
            <v>NG1724</v>
          </cell>
          <cell r="E1998" t="str">
            <v>FG-NG1724-66203-4</v>
          </cell>
          <cell r="F1998" t="str">
            <v>NG1724-66203-04</v>
          </cell>
          <cell r="G1998" t="str">
            <v>LEGGING</v>
          </cell>
          <cell r="H1998" t="str">
            <v>N04LG</v>
          </cell>
          <cell r="I1998" t="str">
            <v>NN Leggings</v>
          </cell>
          <cell r="J1998" t="str">
            <v>1N4401ZZZ</v>
          </cell>
          <cell r="K1998" t="str">
            <v>COTTON CAPRI</v>
          </cell>
          <cell r="L1998" t="str">
            <v>ESPRESSO</v>
          </cell>
          <cell r="M1998" t="str">
            <v>XL</v>
          </cell>
          <cell r="N1998" t="str">
            <v>070011277012</v>
          </cell>
          <cell r="O1998">
            <v>7.39</v>
          </cell>
          <cell r="P1998">
            <v>177.36</v>
          </cell>
          <cell r="Q1998">
            <v>15</v>
          </cell>
          <cell r="T1998" t="str">
            <v>SPRING 2022</v>
          </cell>
          <cell r="U1998" t="str">
            <v>NEW</v>
          </cell>
          <cell r="V1998" t="str">
            <v>INLINE</v>
          </cell>
          <cell r="W1998" t="str">
            <v>Basic</v>
          </cell>
          <cell r="X1998" t="str">
            <v>VIETNAM/CAMBODIA</v>
          </cell>
        </row>
        <row r="1999">
          <cell r="A1999" t="str">
            <v>NG1724620305</v>
          </cell>
          <cell r="D1999" t="str">
            <v>NG1724</v>
          </cell>
          <cell r="E1999" t="str">
            <v>FG-NG1724-66203-5</v>
          </cell>
          <cell r="F1999" t="str">
            <v>NG1724-66203-05</v>
          </cell>
          <cell r="G1999" t="str">
            <v>LEGGING</v>
          </cell>
          <cell r="H1999" t="str">
            <v>N04LG</v>
          </cell>
          <cell r="I1999" t="str">
            <v>NN Leggings</v>
          </cell>
          <cell r="J1999" t="str">
            <v>1N4401ZZZ</v>
          </cell>
          <cell r="K1999" t="str">
            <v>COTTON CAPRI</v>
          </cell>
          <cell r="L1999" t="str">
            <v>ESPRESSO</v>
          </cell>
          <cell r="M1999" t="str">
            <v>XXL</v>
          </cell>
          <cell r="N1999" t="str">
            <v>070011277029</v>
          </cell>
          <cell r="O1999">
            <v>7.39</v>
          </cell>
          <cell r="P1999">
            <v>177.36</v>
          </cell>
          <cell r="Q1999">
            <v>15</v>
          </cell>
          <cell r="T1999" t="str">
            <v>SPRING 2022</v>
          </cell>
          <cell r="U1999" t="str">
            <v>NEW</v>
          </cell>
          <cell r="V1999" t="str">
            <v>INLINE</v>
          </cell>
          <cell r="W1999" t="str">
            <v>Basic</v>
          </cell>
          <cell r="X1999" t="str">
            <v>VIETNAM/CAMBODIA</v>
          </cell>
        </row>
        <row r="2000">
          <cell r="A2000" t="str">
            <v>NG1724640201</v>
          </cell>
          <cell r="D2000" t="str">
            <v>NG1724</v>
          </cell>
          <cell r="E2000" t="str">
            <v>FG-NG1724-66402-1</v>
          </cell>
          <cell r="F2000" t="str">
            <v>NG1724-66402-01</v>
          </cell>
          <cell r="G2000" t="str">
            <v>LEGGING</v>
          </cell>
          <cell r="H2000" t="str">
            <v>N04LG</v>
          </cell>
          <cell r="I2000" t="str">
            <v>NN Leggings</v>
          </cell>
          <cell r="J2000" t="str">
            <v>1N4401ZZZ</v>
          </cell>
          <cell r="K2000" t="str">
            <v>COTTON CAPRI</v>
          </cell>
          <cell r="L2000" t="str">
            <v>ROYAL BLUE</v>
          </cell>
          <cell r="M2000" t="str">
            <v>S</v>
          </cell>
          <cell r="N2000" t="str">
            <v>070011182330</v>
          </cell>
          <cell r="O2000">
            <v>7.39</v>
          </cell>
          <cell r="P2000">
            <v>177.36</v>
          </cell>
          <cell r="Q2000">
            <v>15</v>
          </cell>
          <cell r="T2000" t="str">
            <v>2013</v>
          </cell>
          <cell r="U2000" t="str">
            <v>CARRYOVER</v>
          </cell>
          <cell r="V2000" t="str">
            <v>INLINE</v>
          </cell>
          <cell r="W2000" t="str">
            <v>FASHION</v>
          </cell>
          <cell r="X2000" t="str">
            <v>Vietnam/Cambodia</v>
          </cell>
        </row>
        <row r="2001">
          <cell r="A2001" t="str">
            <v>NG1724640202</v>
          </cell>
          <cell r="D2001" t="str">
            <v>NG1724</v>
          </cell>
          <cell r="E2001" t="str">
            <v>FG-NG1724-66402-2</v>
          </cell>
          <cell r="F2001" t="str">
            <v>NG1724-66402-02</v>
          </cell>
          <cell r="G2001" t="str">
            <v>LEGGING</v>
          </cell>
          <cell r="H2001" t="str">
            <v>N04LG</v>
          </cell>
          <cell r="I2001" t="str">
            <v>NN Leggings</v>
          </cell>
          <cell r="J2001" t="str">
            <v>1N4401ZZZ</v>
          </cell>
          <cell r="K2001" t="str">
            <v>COTTON CAPRI</v>
          </cell>
          <cell r="L2001" t="str">
            <v>ROYAL BLUE</v>
          </cell>
          <cell r="M2001" t="str">
            <v>M</v>
          </cell>
          <cell r="N2001" t="str">
            <v>070011182354</v>
          </cell>
          <cell r="O2001">
            <v>7.39</v>
          </cell>
          <cell r="P2001">
            <v>177.36</v>
          </cell>
          <cell r="Q2001">
            <v>15</v>
          </cell>
          <cell r="T2001" t="str">
            <v>2013</v>
          </cell>
          <cell r="U2001" t="str">
            <v>CARRYOVER</v>
          </cell>
          <cell r="V2001" t="str">
            <v>INLINE</v>
          </cell>
          <cell r="W2001" t="str">
            <v>FASHION</v>
          </cell>
          <cell r="X2001" t="str">
            <v>Vietnam/Cambodia</v>
          </cell>
        </row>
        <row r="2002">
          <cell r="A2002" t="str">
            <v>NG1724640203</v>
          </cell>
          <cell r="D2002" t="str">
            <v>NG1724</v>
          </cell>
          <cell r="E2002" t="str">
            <v>FG-NG1724-66402-3</v>
          </cell>
          <cell r="F2002" t="str">
            <v>NG1724-66402-03</v>
          </cell>
          <cell r="G2002" t="str">
            <v>LEGGING</v>
          </cell>
          <cell r="H2002" t="str">
            <v>N04LG</v>
          </cell>
          <cell r="I2002" t="str">
            <v>NN Leggings</v>
          </cell>
          <cell r="J2002" t="str">
            <v>1N4401ZZZ</v>
          </cell>
          <cell r="K2002" t="str">
            <v>COTTON CAPRI</v>
          </cell>
          <cell r="L2002" t="str">
            <v>ROYAL BLUE</v>
          </cell>
          <cell r="M2002" t="str">
            <v>L</v>
          </cell>
          <cell r="N2002" t="str">
            <v>070011182378</v>
          </cell>
          <cell r="O2002">
            <v>7.39</v>
          </cell>
          <cell r="P2002">
            <v>177.36</v>
          </cell>
          <cell r="Q2002">
            <v>15</v>
          </cell>
          <cell r="T2002" t="str">
            <v>2013</v>
          </cell>
          <cell r="U2002" t="str">
            <v>CARRYOVER</v>
          </cell>
          <cell r="V2002" t="str">
            <v>INLINE</v>
          </cell>
          <cell r="W2002" t="str">
            <v>FASHION</v>
          </cell>
          <cell r="X2002" t="str">
            <v>Vietnam/Cambodia</v>
          </cell>
        </row>
        <row r="2003">
          <cell r="A2003" t="str">
            <v>NG1724640204</v>
          </cell>
          <cell r="D2003" t="str">
            <v>NG1724</v>
          </cell>
          <cell r="E2003" t="str">
            <v>FG-NG1724-66402-4</v>
          </cell>
          <cell r="F2003" t="str">
            <v>NG1724-66402-04</v>
          </cell>
          <cell r="G2003" t="str">
            <v>LEGGING</v>
          </cell>
          <cell r="H2003" t="str">
            <v>N04LG</v>
          </cell>
          <cell r="I2003" t="str">
            <v>NN Leggings</v>
          </cell>
          <cell r="J2003" t="str">
            <v>1N4401ZZZ</v>
          </cell>
          <cell r="K2003" t="str">
            <v>COTTON CAPRI</v>
          </cell>
          <cell r="L2003" t="str">
            <v>ROYAL BLUE</v>
          </cell>
          <cell r="M2003" t="str">
            <v>XL</v>
          </cell>
          <cell r="N2003" t="str">
            <v>070011182392</v>
          </cell>
          <cell r="O2003">
            <v>7.39</v>
          </cell>
          <cell r="P2003">
            <v>177.36</v>
          </cell>
          <cell r="Q2003">
            <v>15</v>
          </cell>
          <cell r="T2003" t="str">
            <v>2013</v>
          </cell>
          <cell r="U2003" t="str">
            <v>CARRYOVER</v>
          </cell>
          <cell r="V2003" t="str">
            <v>INLINE</v>
          </cell>
          <cell r="W2003" t="str">
            <v>FASHION</v>
          </cell>
          <cell r="X2003" t="str">
            <v>Vietnam/Cambodia</v>
          </cell>
        </row>
        <row r="2004">
          <cell r="A2004" t="str">
            <v>NG1724640205</v>
          </cell>
          <cell r="D2004" t="str">
            <v>NG1724</v>
          </cell>
          <cell r="E2004" t="str">
            <v>FG-NG1724-66402-5</v>
          </cell>
          <cell r="F2004" t="str">
            <v>NG1724-66402-05</v>
          </cell>
          <cell r="G2004" t="str">
            <v>LEGGING</v>
          </cell>
          <cell r="H2004" t="str">
            <v>N04LG</v>
          </cell>
          <cell r="I2004" t="str">
            <v>NN Leggings</v>
          </cell>
          <cell r="J2004" t="str">
            <v>1N4401ZZZ</v>
          </cell>
          <cell r="K2004" t="str">
            <v>COTTON CAPRI</v>
          </cell>
          <cell r="L2004" t="str">
            <v>ROYAL BLUE</v>
          </cell>
          <cell r="M2004" t="str">
            <v>XXL</v>
          </cell>
          <cell r="N2004" t="str">
            <v>070011182415</v>
          </cell>
          <cell r="O2004">
            <v>7.39</v>
          </cell>
          <cell r="P2004">
            <v>177.36</v>
          </cell>
          <cell r="Q2004">
            <v>15</v>
          </cell>
          <cell r="T2004" t="str">
            <v>2013</v>
          </cell>
          <cell r="U2004" t="str">
            <v>CARRYOVER</v>
          </cell>
          <cell r="V2004" t="str">
            <v>INLINE</v>
          </cell>
          <cell r="W2004" t="str">
            <v>FASHION</v>
          </cell>
          <cell r="X2004" t="str">
            <v>Vietnam/Cambodia</v>
          </cell>
        </row>
        <row r="2005">
          <cell r="A2005" t="str">
            <v>NG1724647901</v>
          </cell>
          <cell r="C2005">
            <v>41822</v>
          </cell>
          <cell r="D2005" t="str">
            <v>NG1724</v>
          </cell>
          <cell r="E2005" t="str">
            <v>FG-NG1724-66479-1</v>
          </cell>
          <cell r="F2005" t="str">
            <v>RS1W58</v>
          </cell>
          <cell r="G2005" t="str">
            <v>LEGGING</v>
          </cell>
          <cell r="H2005" t="str">
            <v>N04LG</v>
          </cell>
          <cell r="I2005" t="str">
            <v>NN Leggings</v>
          </cell>
          <cell r="J2005" t="str">
            <v>1N4401ZZZ</v>
          </cell>
          <cell r="K2005" t="str">
            <v>COTTON CAPRI</v>
          </cell>
          <cell r="L2005" t="str">
            <v>WELLSPRING</v>
          </cell>
          <cell r="M2005" t="str">
            <v>S</v>
          </cell>
          <cell r="N2005" t="str">
            <v>070011202304</v>
          </cell>
          <cell r="O2005">
            <v>7.39</v>
          </cell>
          <cell r="P2005">
            <v>177.36</v>
          </cell>
          <cell r="Q2005">
            <v>15</v>
          </cell>
          <cell r="T2005" t="str">
            <v>Spring 2015</v>
          </cell>
          <cell r="U2005" t="str">
            <v>DROPPED</v>
          </cell>
          <cell r="V2005" t="str">
            <v>INLINE</v>
          </cell>
          <cell r="W2005" t="str">
            <v>BASIC</v>
          </cell>
          <cell r="X2005" t="str">
            <v>Vietnam/Cambodia</v>
          </cell>
        </row>
        <row r="2006">
          <cell r="A2006" t="str">
            <v>NG1724647902</v>
          </cell>
          <cell r="C2006">
            <v>41822</v>
          </cell>
          <cell r="D2006" t="str">
            <v>NG1724</v>
          </cell>
          <cell r="E2006" t="str">
            <v>FG-NG1724-66479-2</v>
          </cell>
          <cell r="F2006" t="str">
            <v>RS2W59</v>
          </cell>
          <cell r="G2006" t="str">
            <v>LEGGING</v>
          </cell>
          <cell r="H2006" t="str">
            <v>N04LG</v>
          </cell>
          <cell r="I2006" t="str">
            <v>NN Leggings</v>
          </cell>
          <cell r="J2006" t="str">
            <v>1N4401ZZZ</v>
          </cell>
          <cell r="K2006" t="str">
            <v>COTTON CAPRI</v>
          </cell>
          <cell r="L2006" t="str">
            <v>WELLSPRING</v>
          </cell>
          <cell r="M2006" t="str">
            <v>M</v>
          </cell>
          <cell r="N2006" t="str">
            <v>070011202311</v>
          </cell>
          <cell r="O2006">
            <v>7.39</v>
          </cell>
          <cell r="P2006">
            <v>177.36</v>
          </cell>
          <cell r="Q2006">
            <v>15</v>
          </cell>
          <cell r="T2006" t="str">
            <v>Spring 2015</v>
          </cell>
          <cell r="U2006" t="str">
            <v>DROPPED</v>
          </cell>
          <cell r="V2006" t="str">
            <v>INLINE</v>
          </cell>
          <cell r="W2006" t="str">
            <v>BASIC</v>
          </cell>
          <cell r="X2006" t="str">
            <v>Vietnam/Cambodia</v>
          </cell>
        </row>
        <row r="2007">
          <cell r="A2007" t="str">
            <v>NG1724647903</v>
          </cell>
          <cell r="C2007">
            <v>41822</v>
          </cell>
          <cell r="D2007" t="str">
            <v>NG1724</v>
          </cell>
          <cell r="E2007" t="str">
            <v>FG-NG1724-66479-3</v>
          </cell>
          <cell r="F2007" t="str">
            <v>RS3W61</v>
          </cell>
          <cell r="G2007" t="str">
            <v>LEGGING</v>
          </cell>
          <cell r="H2007" t="str">
            <v>N04LG</v>
          </cell>
          <cell r="I2007" t="str">
            <v>NN Leggings</v>
          </cell>
          <cell r="J2007" t="str">
            <v>1N4401ZZZ</v>
          </cell>
          <cell r="K2007" t="str">
            <v>COTTON CAPRI</v>
          </cell>
          <cell r="L2007" t="str">
            <v>WELLSPRING</v>
          </cell>
          <cell r="M2007" t="str">
            <v>L</v>
          </cell>
          <cell r="N2007" t="str">
            <v>070011202328</v>
          </cell>
          <cell r="O2007">
            <v>7.39</v>
          </cell>
          <cell r="P2007">
            <v>177.36</v>
          </cell>
          <cell r="Q2007">
            <v>15</v>
          </cell>
          <cell r="T2007" t="str">
            <v>Spring 2015</v>
          </cell>
          <cell r="U2007" t="str">
            <v>DROPPED</v>
          </cell>
          <cell r="V2007" t="str">
            <v>INLINE</v>
          </cell>
          <cell r="W2007" t="str">
            <v>BASIC</v>
          </cell>
          <cell r="X2007" t="str">
            <v>Vietnam/Cambodia</v>
          </cell>
        </row>
        <row r="2008">
          <cell r="A2008" t="str">
            <v>NG1724647904</v>
          </cell>
          <cell r="C2008">
            <v>41822</v>
          </cell>
          <cell r="D2008" t="str">
            <v>NG1724</v>
          </cell>
          <cell r="E2008" t="str">
            <v>FG-NG1724-66479-4</v>
          </cell>
          <cell r="F2008" t="str">
            <v>RS4W62</v>
          </cell>
          <cell r="G2008" t="str">
            <v>LEGGING</v>
          </cell>
          <cell r="H2008" t="str">
            <v>N04LG</v>
          </cell>
          <cell r="I2008" t="str">
            <v>NN Leggings</v>
          </cell>
          <cell r="J2008" t="str">
            <v>1N4401ZZZ</v>
          </cell>
          <cell r="K2008" t="str">
            <v>COTTON CAPRI</v>
          </cell>
          <cell r="L2008" t="str">
            <v>WELLSPRING</v>
          </cell>
          <cell r="M2008" t="str">
            <v>XL</v>
          </cell>
          <cell r="N2008" t="str">
            <v>070011202335</v>
          </cell>
          <cell r="O2008">
            <v>7.39</v>
          </cell>
          <cell r="P2008">
            <v>177.36</v>
          </cell>
          <cell r="Q2008">
            <v>15</v>
          </cell>
          <cell r="T2008" t="str">
            <v>Spring 2015</v>
          </cell>
          <cell r="U2008" t="str">
            <v>DROPPED</v>
          </cell>
          <cell r="V2008" t="str">
            <v>INLINE</v>
          </cell>
          <cell r="W2008" t="str">
            <v>BASIC</v>
          </cell>
          <cell r="X2008" t="str">
            <v>Vietnam/Cambodia</v>
          </cell>
        </row>
        <row r="2009">
          <cell r="A2009" t="str">
            <v>NG1724647905</v>
          </cell>
          <cell r="C2009">
            <v>41822</v>
          </cell>
          <cell r="D2009" t="str">
            <v>NG1724</v>
          </cell>
          <cell r="L2009" t="str">
            <v>na</v>
          </cell>
          <cell r="M2009" t="str">
            <v>XXL</v>
          </cell>
          <cell r="O2009">
            <v>6.24</v>
          </cell>
          <cell r="Q2009">
            <v>12.99</v>
          </cell>
          <cell r="T2009" t="str">
            <v>Spring 2015</v>
          </cell>
          <cell r="U2009" t="str">
            <v>DROPPED</v>
          </cell>
          <cell r="V2009" t="str">
            <v>INLINE</v>
          </cell>
          <cell r="W2009" t="str">
            <v>BASIC</v>
          </cell>
          <cell r="X2009" t="str">
            <v>Vietnam/Cambodia</v>
          </cell>
        </row>
        <row r="2010">
          <cell r="A2010" t="str">
            <v>NG1724660801</v>
          </cell>
          <cell r="D2010" t="str">
            <v>NG1724</v>
          </cell>
          <cell r="E2010" t="str">
            <v>FG-NG1724-66608-1</v>
          </cell>
          <cell r="F2010" t="str">
            <v>NG1724-66608-01</v>
          </cell>
          <cell r="G2010" t="str">
            <v>LEGGING</v>
          </cell>
          <cell r="H2010" t="str">
            <v>N04LG</v>
          </cell>
          <cell r="I2010" t="str">
            <v>NN Leggings</v>
          </cell>
          <cell r="J2010" t="str">
            <v>1N4401ZZZ</v>
          </cell>
          <cell r="K2010" t="str">
            <v>COTTON CAPRI</v>
          </cell>
          <cell r="L2010" t="str">
            <v>RED HOT</v>
          </cell>
          <cell r="M2010" t="str">
            <v>S</v>
          </cell>
          <cell r="N2010" t="str">
            <v>070011251241</v>
          </cell>
          <cell r="O2010">
            <v>7.39</v>
          </cell>
          <cell r="P2010">
            <v>177.36</v>
          </cell>
          <cell r="Q2010">
            <v>15</v>
          </cell>
          <cell r="T2010" t="str">
            <v>SPRING 2020</v>
          </cell>
          <cell r="U2010" t="str">
            <v>CARRYOVER</v>
          </cell>
          <cell r="V2010" t="str">
            <v>INLINE</v>
          </cell>
          <cell r="W2010" t="str">
            <v>BASIC</v>
          </cell>
          <cell r="X2010" t="str">
            <v>VIETNAM/CAMBODIA</v>
          </cell>
        </row>
        <row r="2011">
          <cell r="A2011" t="str">
            <v>NG1724660802</v>
          </cell>
          <cell r="D2011" t="str">
            <v>NG1724</v>
          </cell>
          <cell r="E2011" t="str">
            <v>FG-NG1724-66608-2</v>
          </cell>
          <cell r="F2011" t="str">
            <v>NG1724-66608-02</v>
          </cell>
          <cell r="G2011" t="str">
            <v>LEGGING</v>
          </cell>
          <cell r="H2011" t="str">
            <v>N04LG</v>
          </cell>
          <cell r="I2011" t="str">
            <v>NN Leggings</v>
          </cell>
          <cell r="J2011" t="str">
            <v>1N4401ZZZ</v>
          </cell>
          <cell r="K2011" t="str">
            <v>COTTON CAPRI</v>
          </cell>
          <cell r="L2011" t="str">
            <v>RED HOT</v>
          </cell>
          <cell r="M2011" t="str">
            <v>M</v>
          </cell>
          <cell r="N2011" t="str">
            <v>070011251258</v>
          </cell>
          <cell r="O2011">
            <v>7.39</v>
          </cell>
          <cell r="P2011">
            <v>177.36</v>
          </cell>
          <cell r="Q2011">
            <v>15</v>
          </cell>
          <cell r="T2011" t="str">
            <v>SPRING 2020</v>
          </cell>
          <cell r="U2011" t="str">
            <v>CARRYOVER</v>
          </cell>
          <cell r="V2011" t="str">
            <v>INLINE</v>
          </cell>
          <cell r="W2011" t="str">
            <v>BASIC</v>
          </cell>
          <cell r="X2011" t="str">
            <v>VIETNAM/CAMBODIA</v>
          </cell>
        </row>
        <row r="2012">
          <cell r="A2012" t="str">
            <v>NG1724660803</v>
          </cell>
          <cell r="D2012" t="str">
            <v>NG1724</v>
          </cell>
          <cell r="E2012" t="str">
            <v>FG-NG1724-66608-3</v>
          </cell>
          <cell r="F2012" t="str">
            <v>NG1724-66608-03</v>
          </cell>
          <cell r="G2012" t="str">
            <v>LEGGING</v>
          </cell>
          <cell r="H2012" t="str">
            <v>N04LG</v>
          </cell>
          <cell r="I2012" t="str">
            <v>NN Leggings</v>
          </cell>
          <cell r="J2012" t="str">
            <v>1N4401ZZZ</v>
          </cell>
          <cell r="K2012" t="str">
            <v>COTTON CAPRI</v>
          </cell>
          <cell r="L2012" t="str">
            <v>RED HOT</v>
          </cell>
          <cell r="M2012" t="str">
            <v>L</v>
          </cell>
          <cell r="N2012" t="str">
            <v>070011251265</v>
          </cell>
          <cell r="O2012">
            <v>7.39</v>
          </cell>
          <cell r="P2012">
            <v>177.36</v>
          </cell>
          <cell r="Q2012">
            <v>15</v>
          </cell>
          <cell r="T2012" t="str">
            <v>SPRING 2020</v>
          </cell>
          <cell r="U2012" t="str">
            <v>CARRYOVER</v>
          </cell>
          <cell r="V2012" t="str">
            <v>INLINE</v>
          </cell>
          <cell r="W2012" t="str">
            <v>BASIC</v>
          </cell>
          <cell r="X2012" t="str">
            <v>VIETNAM/CAMBODIA</v>
          </cell>
        </row>
        <row r="2013">
          <cell r="A2013" t="str">
            <v>NG1724660804</v>
          </cell>
          <cell r="D2013" t="str">
            <v>NG1724</v>
          </cell>
          <cell r="E2013" t="str">
            <v>FG-NG1724-66608-4</v>
          </cell>
          <cell r="F2013" t="str">
            <v>NG1724-66608-04</v>
          </cell>
          <cell r="G2013" t="str">
            <v>LEGGING</v>
          </cell>
          <cell r="H2013" t="str">
            <v>N04LG</v>
          </cell>
          <cell r="I2013" t="str">
            <v>NN Leggings</v>
          </cell>
          <cell r="J2013" t="str">
            <v>1N4401ZZZ</v>
          </cell>
          <cell r="K2013" t="str">
            <v>COTTON CAPRI</v>
          </cell>
          <cell r="L2013" t="str">
            <v>RED HOT</v>
          </cell>
          <cell r="M2013" t="str">
            <v>XL</v>
          </cell>
          <cell r="N2013" t="str">
            <v>070011251272</v>
          </cell>
          <cell r="O2013">
            <v>7.39</v>
          </cell>
          <cell r="P2013">
            <v>177.36</v>
          </cell>
          <cell r="Q2013">
            <v>15</v>
          </cell>
          <cell r="T2013" t="str">
            <v>SPRING 2020</v>
          </cell>
          <cell r="U2013" t="str">
            <v>CARRYOVER</v>
          </cell>
          <cell r="V2013" t="str">
            <v>INLINE</v>
          </cell>
          <cell r="W2013" t="str">
            <v>BASIC</v>
          </cell>
          <cell r="X2013" t="str">
            <v>VIETNAM/CAMBODIA</v>
          </cell>
        </row>
        <row r="2014">
          <cell r="A2014" t="str">
            <v>NG1724660805</v>
          </cell>
          <cell r="D2014" t="str">
            <v>NG1724</v>
          </cell>
          <cell r="E2014" t="str">
            <v>FG-NG1724-66608-5</v>
          </cell>
          <cell r="F2014" t="str">
            <v>NG1724-66608-05</v>
          </cell>
          <cell r="G2014" t="str">
            <v>LEGGING</v>
          </cell>
          <cell r="H2014" t="str">
            <v>N04LG</v>
          </cell>
          <cell r="I2014" t="str">
            <v>NN Leggings</v>
          </cell>
          <cell r="J2014" t="str">
            <v>1N4401ZZZ</v>
          </cell>
          <cell r="K2014" t="str">
            <v>COTTON CAPRI</v>
          </cell>
          <cell r="L2014" t="str">
            <v>RED HOT</v>
          </cell>
          <cell r="M2014" t="str">
            <v>XXL</v>
          </cell>
          <cell r="N2014" t="str">
            <v>070011251289</v>
          </cell>
          <cell r="O2014">
            <v>7.39</v>
          </cell>
          <cell r="P2014">
            <v>177.36</v>
          </cell>
          <cell r="Q2014">
            <v>15</v>
          </cell>
          <cell r="T2014" t="str">
            <v>SPRING 2020</v>
          </cell>
          <cell r="U2014" t="str">
            <v>CARRYOVER</v>
          </cell>
          <cell r="V2014" t="str">
            <v>INLINE</v>
          </cell>
          <cell r="W2014" t="str">
            <v>BASIC</v>
          </cell>
          <cell r="X2014" t="str">
            <v>VIETNAM/CAMBODIA</v>
          </cell>
        </row>
        <row r="2015">
          <cell r="A2015" t="str">
            <v>NG1724662001</v>
          </cell>
          <cell r="C2015">
            <v>41577</v>
          </cell>
          <cell r="D2015" t="str">
            <v>NG1724</v>
          </cell>
          <cell r="E2015" t="str">
            <v>FG-NG1724-66620-1</v>
          </cell>
          <cell r="F2015" t="str">
            <v>SD1RSA</v>
          </cell>
          <cell r="G2015" t="str">
            <v>LEGGING</v>
          </cell>
          <cell r="H2015" t="str">
            <v>N04LG</v>
          </cell>
          <cell r="I2015" t="str">
            <v>NN Leggings</v>
          </cell>
          <cell r="J2015" t="str">
            <v>1N4401ZZZ</v>
          </cell>
          <cell r="K2015" t="str">
            <v>COTTON CAPRI</v>
          </cell>
          <cell r="L2015" t="str">
            <v>APPLE RED</v>
          </cell>
          <cell r="M2015" t="str">
            <v>S</v>
          </cell>
          <cell r="N2015" t="str">
            <v>070011182323</v>
          </cell>
          <cell r="O2015">
            <v>7.39</v>
          </cell>
          <cell r="P2015">
            <v>177.36</v>
          </cell>
          <cell r="Q2015">
            <v>15</v>
          </cell>
          <cell r="T2015" t="str">
            <v>2013</v>
          </cell>
          <cell r="U2015" t="str">
            <v>DROPPED</v>
          </cell>
          <cell r="V2015" t="str">
            <v>INLINE</v>
          </cell>
          <cell r="W2015" t="str">
            <v>FASHION</v>
          </cell>
          <cell r="X2015" t="str">
            <v>Vietnam/Cambodia</v>
          </cell>
        </row>
        <row r="2016">
          <cell r="A2016" t="str">
            <v>NG1724662002</v>
          </cell>
          <cell r="C2016">
            <v>41577</v>
          </cell>
          <cell r="D2016" t="str">
            <v>NG1724</v>
          </cell>
          <cell r="E2016" t="str">
            <v>FG-NG1724-66620-2</v>
          </cell>
          <cell r="F2016" t="str">
            <v>SD2RSC</v>
          </cell>
          <cell r="G2016" t="str">
            <v>LEGGING</v>
          </cell>
          <cell r="H2016" t="str">
            <v>N04LG</v>
          </cell>
          <cell r="I2016" t="str">
            <v>NN Leggings</v>
          </cell>
          <cell r="J2016" t="str">
            <v>1N4401ZZZ</v>
          </cell>
          <cell r="K2016" t="str">
            <v>COTTON CAPRI</v>
          </cell>
          <cell r="L2016" t="str">
            <v>APPLE RED</v>
          </cell>
          <cell r="M2016" t="str">
            <v>M</v>
          </cell>
          <cell r="N2016" t="str">
            <v>070011182347</v>
          </cell>
          <cell r="O2016">
            <v>7.39</v>
          </cell>
          <cell r="P2016">
            <v>177.36</v>
          </cell>
          <cell r="Q2016">
            <v>15</v>
          </cell>
          <cell r="T2016" t="str">
            <v>2013</v>
          </cell>
          <cell r="U2016" t="str">
            <v>DROPPED</v>
          </cell>
          <cell r="V2016" t="str">
            <v>INLINE</v>
          </cell>
          <cell r="W2016" t="str">
            <v>FASHION</v>
          </cell>
          <cell r="X2016" t="str">
            <v>Vietnam/Cambodia</v>
          </cell>
        </row>
        <row r="2017">
          <cell r="A2017" t="str">
            <v>NG1724662003</v>
          </cell>
          <cell r="C2017">
            <v>41577</v>
          </cell>
          <cell r="D2017" t="str">
            <v>NG1724</v>
          </cell>
          <cell r="E2017" t="str">
            <v>FG-NG1724-66620-3</v>
          </cell>
          <cell r="F2017" t="str">
            <v>SD3RSE</v>
          </cell>
          <cell r="G2017" t="str">
            <v>LEGGING</v>
          </cell>
          <cell r="H2017" t="str">
            <v>N04LG</v>
          </cell>
          <cell r="I2017" t="str">
            <v>NN Leggings</v>
          </cell>
          <cell r="J2017" t="str">
            <v>1N4401ZZZ</v>
          </cell>
          <cell r="K2017" t="str">
            <v>COTTON CAPRI</v>
          </cell>
          <cell r="L2017" t="str">
            <v>APPLE RED</v>
          </cell>
          <cell r="M2017" t="str">
            <v>L</v>
          </cell>
          <cell r="N2017" t="str">
            <v>070011182361</v>
          </cell>
          <cell r="O2017">
            <v>7.39</v>
          </cell>
          <cell r="P2017">
            <v>177.36</v>
          </cell>
          <cell r="Q2017">
            <v>15</v>
          </cell>
          <cell r="T2017" t="str">
            <v>2013</v>
          </cell>
          <cell r="U2017" t="str">
            <v>DROPPED</v>
          </cell>
          <cell r="V2017" t="str">
            <v>INLINE</v>
          </cell>
          <cell r="W2017" t="str">
            <v>FASHION</v>
          </cell>
          <cell r="X2017" t="str">
            <v>Vietnam/Cambodia</v>
          </cell>
        </row>
        <row r="2018">
          <cell r="A2018" t="str">
            <v>NG1724662004</v>
          </cell>
          <cell r="C2018">
            <v>41577</v>
          </cell>
          <cell r="D2018" t="str">
            <v>NG1724</v>
          </cell>
          <cell r="E2018" t="str">
            <v>FG-NG1724-66620-4</v>
          </cell>
          <cell r="F2018" t="str">
            <v>SD4RSG</v>
          </cell>
          <cell r="G2018" t="str">
            <v>LEGGING</v>
          </cell>
          <cell r="H2018" t="str">
            <v>N04LG</v>
          </cell>
          <cell r="I2018" t="str">
            <v>NN Leggings</v>
          </cell>
          <cell r="J2018" t="str">
            <v>1N4401ZZZ</v>
          </cell>
          <cell r="K2018" t="str">
            <v>COTTON CAPRI</v>
          </cell>
          <cell r="L2018" t="str">
            <v>APPLE RED</v>
          </cell>
          <cell r="M2018" t="str">
            <v>XL</v>
          </cell>
          <cell r="N2018" t="str">
            <v>070011182385</v>
          </cell>
          <cell r="O2018">
            <v>7.39</v>
          </cell>
          <cell r="P2018">
            <v>177.36</v>
          </cell>
          <cell r="Q2018">
            <v>15</v>
          </cell>
          <cell r="T2018" t="str">
            <v>2013</v>
          </cell>
          <cell r="U2018" t="str">
            <v>DROPPED</v>
          </cell>
          <cell r="V2018" t="str">
            <v>INLINE</v>
          </cell>
          <cell r="W2018" t="str">
            <v>FASHION</v>
          </cell>
          <cell r="X2018" t="str">
            <v>Vietnam/Cambodia</v>
          </cell>
        </row>
        <row r="2019">
          <cell r="A2019" t="str">
            <v>NG1724662005</v>
          </cell>
          <cell r="C2019">
            <v>41577</v>
          </cell>
          <cell r="D2019" t="str">
            <v>NG1724</v>
          </cell>
          <cell r="E2019" t="str">
            <v>FG-NG1724-66620-5</v>
          </cell>
          <cell r="F2019" t="str">
            <v>SD6RSI</v>
          </cell>
          <cell r="G2019" t="str">
            <v>LEGGING</v>
          </cell>
          <cell r="H2019" t="str">
            <v>N04LG</v>
          </cell>
          <cell r="I2019" t="str">
            <v>NN Leggings</v>
          </cell>
          <cell r="J2019" t="str">
            <v>1N4401ZZZ</v>
          </cell>
          <cell r="K2019" t="str">
            <v>COTTON CAPRI</v>
          </cell>
          <cell r="L2019" t="str">
            <v>APPLE RED</v>
          </cell>
          <cell r="M2019" t="str">
            <v>XXL</v>
          </cell>
          <cell r="N2019" t="str">
            <v>070011182408</v>
          </cell>
          <cell r="O2019">
            <v>7.39</v>
          </cell>
          <cell r="P2019">
            <v>177.36</v>
          </cell>
          <cell r="Q2019">
            <v>15</v>
          </cell>
          <cell r="T2019" t="str">
            <v>2013</v>
          </cell>
          <cell r="U2019" t="str">
            <v>DROPPED</v>
          </cell>
          <cell r="V2019" t="str">
            <v>INLINE</v>
          </cell>
          <cell r="W2019" t="str">
            <v>FASHION</v>
          </cell>
          <cell r="X2019" t="str">
            <v>Vietnam/Cambodia</v>
          </cell>
        </row>
        <row r="2020">
          <cell r="A2020" t="str">
            <v>NG1724D342401</v>
          </cell>
          <cell r="B2020">
            <v>44337</v>
          </cell>
          <cell r="C2020">
            <v>44337</v>
          </cell>
          <cell r="D2020" t="str">
            <v>NG1724D</v>
          </cell>
          <cell r="E2020" t="str">
            <v>FG-NG1724D-3424-1</v>
          </cell>
          <cell r="F2020" t="str">
            <v>NG1724D-03424-01</v>
          </cell>
          <cell r="G2020" t="str">
            <v>LEGGING</v>
          </cell>
          <cell r="H2020" t="str">
            <v>N04LG</v>
          </cell>
          <cell r="I2020" t="str">
            <v>NN Leggings</v>
          </cell>
          <cell r="J2020" t="str">
            <v>1N4401ZZZ</v>
          </cell>
          <cell r="K2020" t="str">
            <v>COTTON CAPRI W/SMART TEMP</v>
          </cell>
          <cell r="L2020" t="str">
            <v>TWILIGHT</v>
          </cell>
          <cell r="M2020" t="str">
            <v>S</v>
          </cell>
          <cell r="N2020" t="str">
            <v>070011251340</v>
          </cell>
          <cell r="O2020">
            <v>7.39</v>
          </cell>
          <cell r="P2020">
            <v>177.36</v>
          </cell>
          <cell r="Q2020">
            <v>15</v>
          </cell>
          <cell r="T2020" t="str">
            <v>SPRING 2020</v>
          </cell>
          <cell r="U2020" t="str">
            <v>DROPPED</v>
          </cell>
          <cell r="V2020" t="str">
            <v>INLINE</v>
          </cell>
          <cell r="W2020" t="str">
            <v>BASIC</v>
          </cell>
          <cell r="X2020" t="str">
            <v>VIETNAM/CAMBODIA</v>
          </cell>
        </row>
        <row r="2021">
          <cell r="A2021" t="str">
            <v>NG1724D342402</v>
          </cell>
          <cell r="B2021">
            <v>44337</v>
          </cell>
          <cell r="C2021">
            <v>44337</v>
          </cell>
          <cell r="D2021" t="str">
            <v>NG1724D</v>
          </cell>
          <cell r="E2021" t="str">
            <v>FG-NG1724D-3424-2</v>
          </cell>
          <cell r="F2021" t="str">
            <v>NG1724D-03424-02</v>
          </cell>
          <cell r="G2021" t="str">
            <v>LEGGING</v>
          </cell>
          <cell r="H2021" t="str">
            <v>N04LG</v>
          </cell>
          <cell r="I2021" t="str">
            <v>NN Leggings</v>
          </cell>
          <cell r="J2021" t="str">
            <v>1N4401ZZZ</v>
          </cell>
          <cell r="K2021" t="str">
            <v>COTTON CAPRI W/SMART TEMP</v>
          </cell>
          <cell r="L2021" t="str">
            <v>TWILIGHT</v>
          </cell>
          <cell r="M2021" t="str">
            <v>M</v>
          </cell>
          <cell r="N2021" t="str">
            <v>070011251357</v>
          </cell>
          <cell r="O2021">
            <v>7.39</v>
          </cell>
          <cell r="P2021">
            <v>177.36</v>
          </cell>
          <cell r="Q2021">
            <v>15</v>
          </cell>
          <cell r="T2021" t="str">
            <v>SPRING 2020</v>
          </cell>
          <cell r="U2021" t="str">
            <v>DROPPED</v>
          </cell>
          <cell r="V2021" t="str">
            <v>INLINE</v>
          </cell>
          <cell r="W2021" t="str">
            <v>BASIC</v>
          </cell>
          <cell r="X2021" t="str">
            <v>VIETNAM/CAMBODIA</v>
          </cell>
        </row>
        <row r="2022">
          <cell r="A2022" t="str">
            <v>NG1724D342403</v>
          </cell>
          <cell r="B2022">
            <v>44337</v>
          </cell>
          <cell r="C2022">
            <v>44337</v>
          </cell>
          <cell r="D2022" t="str">
            <v>NG1724D</v>
          </cell>
          <cell r="E2022" t="str">
            <v>FG-NG1724D-3424-3</v>
          </cell>
          <cell r="F2022" t="str">
            <v>NG1724D-03424-03</v>
          </cell>
          <cell r="G2022" t="str">
            <v>LEGGING</v>
          </cell>
          <cell r="H2022" t="str">
            <v>N04LG</v>
          </cell>
          <cell r="I2022" t="str">
            <v>NN Leggings</v>
          </cell>
          <cell r="J2022" t="str">
            <v>1N4401ZZZ</v>
          </cell>
          <cell r="K2022" t="str">
            <v>COTTON CAPRI W/SMART TEMP</v>
          </cell>
          <cell r="L2022" t="str">
            <v>TWILIGHT</v>
          </cell>
          <cell r="M2022" t="str">
            <v>L</v>
          </cell>
          <cell r="N2022" t="str">
            <v>070011251364</v>
          </cell>
          <cell r="O2022">
            <v>7.39</v>
          </cell>
          <cell r="P2022">
            <v>177.36</v>
          </cell>
          <cell r="Q2022">
            <v>15</v>
          </cell>
          <cell r="T2022" t="str">
            <v>SPRING 2020</v>
          </cell>
          <cell r="U2022" t="str">
            <v>DROPPED</v>
          </cell>
          <cell r="V2022" t="str">
            <v>INLINE</v>
          </cell>
          <cell r="W2022" t="str">
            <v>BASIC</v>
          </cell>
          <cell r="X2022" t="str">
            <v>VIETNAM/CAMBODIA</v>
          </cell>
        </row>
        <row r="2023">
          <cell r="A2023" t="str">
            <v>NG1724D342404</v>
          </cell>
          <cell r="B2023">
            <v>44337</v>
          </cell>
          <cell r="C2023">
            <v>44337</v>
          </cell>
          <cell r="D2023" t="str">
            <v>NG1724D</v>
          </cell>
          <cell r="E2023" t="str">
            <v>FG-NG1724D-3424-4</v>
          </cell>
          <cell r="F2023" t="str">
            <v>NG1724D-03424-04</v>
          </cell>
          <cell r="G2023" t="str">
            <v>LEGGING</v>
          </cell>
          <cell r="H2023" t="str">
            <v>N04LG</v>
          </cell>
          <cell r="I2023" t="str">
            <v>NN Leggings</v>
          </cell>
          <cell r="J2023" t="str">
            <v>1N4401ZZZ</v>
          </cell>
          <cell r="K2023" t="str">
            <v>COTTON CAPRI W/SMART TEMP</v>
          </cell>
          <cell r="L2023" t="str">
            <v>TWILIGHT</v>
          </cell>
          <cell r="M2023" t="str">
            <v>XL</v>
          </cell>
          <cell r="N2023" t="str">
            <v>070011251371</v>
          </cell>
          <cell r="O2023">
            <v>7.39</v>
          </cell>
          <cell r="P2023">
            <v>177.36</v>
          </cell>
          <cell r="Q2023">
            <v>15</v>
          </cell>
          <cell r="T2023" t="str">
            <v>SPRING 2020</v>
          </cell>
          <cell r="U2023" t="str">
            <v>DROPPED</v>
          </cell>
          <cell r="V2023" t="str">
            <v>INLINE</v>
          </cell>
          <cell r="W2023" t="str">
            <v>BASIC</v>
          </cell>
          <cell r="X2023" t="str">
            <v>VIETNAM/CAMBODIA</v>
          </cell>
        </row>
        <row r="2024">
          <cell r="A2024" t="str">
            <v>NG1724D342405</v>
          </cell>
          <cell r="B2024">
            <v>44337</v>
          </cell>
          <cell r="C2024">
            <v>44337</v>
          </cell>
          <cell r="D2024" t="str">
            <v>NG1724D</v>
          </cell>
          <cell r="E2024" t="str">
            <v>FG-NG1724D-3424-5</v>
          </cell>
          <cell r="F2024" t="str">
            <v>NG1724D-03424-05</v>
          </cell>
          <cell r="G2024" t="str">
            <v>LEGGING</v>
          </cell>
          <cell r="H2024" t="str">
            <v>N04LG</v>
          </cell>
          <cell r="I2024" t="str">
            <v>NN Leggings</v>
          </cell>
          <cell r="J2024" t="str">
            <v>1N4401ZZZ</v>
          </cell>
          <cell r="K2024" t="str">
            <v>COTTON CAPRI W/SMART TEMP</v>
          </cell>
          <cell r="L2024" t="str">
            <v>TWILIGHT</v>
          </cell>
          <cell r="M2024" t="str">
            <v>XXL</v>
          </cell>
          <cell r="N2024" t="str">
            <v>070011251388</v>
          </cell>
          <cell r="O2024">
            <v>7.39</v>
          </cell>
          <cell r="P2024">
            <v>177.36</v>
          </cell>
          <cell r="Q2024">
            <v>15</v>
          </cell>
          <cell r="T2024" t="str">
            <v>SPRING 2020</v>
          </cell>
          <cell r="U2024" t="str">
            <v>DROPPED</v>
          </cell>
          <cell r="V2024" t="str">
            <v>INLINE</v>
          </cell>
          <cell r="W2024" t="str">
            <v>BASIC</v>
          </cell>
          <cell r="X2024" t="str">
            <v>VIETNAM/CAMBODIA</v>
          </cell>
        </row>
        <row r="2025">
          <cell r="A2025" t="str">
            <v>NG1724D606001</v>
          </cell>
          <cell r="B2025">
            <v>44337</v>
          </cell>
          <cell r="C2025">
            <v>44337</v>
          </cell>
          <cell r="D2025" t="str">
            <v>NG1724D</v>
          </cell>
          <cell r="E2025" t="str">
            <v>FG-NG1724D-66060-1</v>
          </cell>
          <cell r="F2025" t="str">
            <v>NG1724D-66060-01</v>
          </cell>
          <cell r="G2025" t="str">
            <v>LEGGING</v>
          </cell>
          <cell r="H2025" t="str">
            <v>N04LG</v>
          </cell>
          <cell r="I2025" t="str">
            <v>NN Leggings</v>
          </cell>
          <cell r="J2025" t="str">
            <v>1N4401ZZZ</v>
          </cell>
          <cell r="K2025" t="str">
            <v>COTTON CAPRI W/SMART TEMP</v>
          </cell>
          <cell r="L2025" t="str">
            <v>CHAR HTHR</v>
          </cell>
          <cell r="M2025" t="str">
            <v>S</v>
          </cell>
          <cell r="N2025" t="str">
            <v>070011251395</v>
          </cell>
          <cell r="O2025">
            <v>7.39</v>
          </cell>
          <cell r="P2025">
            <v>177.36</v>
          </cell>
          <cell r="Q2025">
            <v>15</v>
          </cell>
          <cell r="T2025" t="str">
            <v>SPRING 2020</v>
          </cell>
          <cell r="U2025" t="str">
            <v>DROPPED</v>
          </cell>
          <cell r="V2025" t="str">
            <v>INLINE</v>
          </cell>
          <cell r="W2025" t="str">
            <v>BASIC</v>
          </cell>
          <cell r="X2025" t="str">
            <v>VIETNAM/CAMBODIA</v>
          </cell>
        </row>
        <row r="2026">
          <cell r="A2026" t="str">
            <v>NG1724D606002</v>
          </cell>
          <cell r="B2026">
            <v>44337</v>
          </cell>
          <cell r="C2026">
            <v>44337</v>
          </cell>
          <cell r="D2026" t="str">
            <v>NG1724D</v>
          </cell>
          <cell r="E2026" t="str">
            <v>FG-NG1724D-66060-2</v>
          </cell>
          <cell r="F2026" t="str">
            <v>NG1724D-66060-02</v>
          </cell>
          <cell r="G2026" t="str">
            <v>LEGGING</v>
          </cell>
          <cell r="H2026" t="str">
            <v>N04LG</v>
          </cell>
          <cell r="I2026" t="str">
            <v>NN Leggings</v>
          </cell>
          <cell r="J2026" t="str">
            <v>1N4401ZZZ</v>
          </cell>
          <cell r="K2026" t="str">
            <v>COTTON CAPRI W/SMART TEMP</v>
          </cell>
          <cell r="L2026" t="str">
            <v>CHAR HTHR</v>
          </cell>
          <cell r="M2026" t="str">
            <v>M</v>
          </cell>
          <cell r="N2026" t="str">
            <v>070011251401</v>
          </cell>
          <cell r="O2026">
            <v>7.39</v>
          </cell>
          <cell r="P2026">
            <v>177.36</v>
          </cell>
          <cell r="Q2026">
            <v>15</v>
          </cell>
          <cell r="T2026" t="str">
            <v>SPRING 2020</v>
          </cell>
          <cell r="U2026" t="str">
            <v>DROPPED</v>
          </cell>
          <cell r="V2026" t="str">
            <v>INLINE</v>
          </cell>
          <cell r="W2026" t="str">
            <v>BASIC</v>
          </cell>
          <cell r="X2026" t="str">
            <v>VIETNAM/CAMBODIA</v>
          </cell>
        </row>
        <row r="2027">
          <cell r="A2027" t="str">
            <v>NG1724D606003</v>
          </cell>
          <cell r="B2027">
            <v>44337</v>
          </cell>
          <cell r="C2027">
            <v>44337</v>
          </cell>
          <cell r="D2027" t="str">
            <v>NG1724D</v>
          </cell>
          <cell r="E2027" t="str">
            <v>FG-NG1724D-66060-3</v>
          </cell>
          <cell r="F2027" t="str">
            <v>NG1724D-66060-03</v>
          </cell>
          <cell r="G2027" t="str">
            <v>LEGGING</v>
          </cell>
          <cell r="H2027" t="str">
            <v>N04LG</v>
          </cell>
          <cell r="I2027" t="str">
            <v>NN Leggings</v>
          </cell>
          <cell r="J2027" t="str">
            <v>1N4401ZZZ</v>
          </cell>
          <cell r="K2027" t="str">
            <v>COTTON CAPRI W/SMART TEMP</v>
          </cell>
          <cell r="L2027" t="str">
            <v>CHAR HTHR</v>
          </cell>
          <cell r="M2027" t="str">
            <v>L</v>
          </cell>
          <cell r="N2027" t="str">
            <v>070011251418</v>
          </cell>
          <cell r="O2027">
            <v>7.39</v>
          </cell>
          <cell r="P2027">
            <v>177.36</v>
          </cell>
          <cell r="Q2027">
            <v>15</v>
          </cell>
          <cell r="T2027" t="str">
            <v>SPRING 2020</v>
          </cell>
          <cell r="U2027" t="str">
            <v>DROPPED</v>
          </cell>
          <cell r="V2027" t="str">
            <v>INLINE</v>
          </cell>
          <cell r="W2027" t="str">
            <v>BASIC</v>
          </cell>
          <cell r="X2027" t="str">
            <v>VIETNAM/CAMBODIA</v>
          </cell>
        </row>
        <row r="2028">
          <cell r="A2028" t="str">
            <v>NG1724D606004</v>
          </cell>
          <cell r="B2028">
            <v>44337</v>
          </cell>
          <cell r="C2028">
            <v>44337</v>
          </cell>
          <cell r="D2028" t="str">
            <v>NG1724D</v>
          </cell>
          <cell r="E2028" t="str">
            <v>FG-NG1724D-66060-4</v>
          </cell>
          <cell r="F2028" t="str">
            <v>NG1724D-66060-04</v>
          </cell>
          <cell r="G2028" t="str">
            <v>LEGGING</v>
          </cell>
          <cell r="H2028" t="str">
            <v>N04LG</v>
          </cell>
          <cell r="I2028" t="str">
            <v>NN Leggings</v>
          </cell>
          <cell r="J2028" t="str">
            <v>1N4401ZZZ</v>
          </cell>
          <cell r="K2028" t="str">
            <v>COTTON CAPRI W/SMART TEMP</v>
          </cell>
          <cell r="L2028" t="str">
            <v>CHAR HTHR</v>
          </cell>
          <cell r="M2028" t="str">
            <v>XL</v>
          </cell>
          <cell r="N2028" t="str">
            <v>070011251425</v>
          </cell>
          <cell r="O2028">
            <v>7.39</v>
          </cell>
          <cell r="P2028">
            <v>177.36</v>
          </cell>
          <cell r="Q2028">
            <v>15</v>
          </cell>
          <cell r="T2028" t="str">
            <v>SPRING 2020</v>
          </cell>
          <cell r="U2028" t="str">
            <v>DROPPED</v>
          </cell>
          <cell r="V2028" t="str">
            <v>INLINE</v>
          </cell>
          <cell r="W2028" t="str">
            <v>BASIC</v>
          </cell>
          <cell r="X2028" t="str">
            <v>VIETNAM/CAMBODIA</v>
          </cell>
        </row>
        <row r="2029">
          <cell r="A2029" t="str">
            <v>NG1724D606005</v>
          </cell>
          <cell r="B2029">
            <v>44337</v>
          </cell>
          <cell r="C2029">
            <v>44337</v>
          </cell>
          <cell r="D2029" t="str">
            <v>NG1724D</v>
          </cell>
          <cell r="E2029" t="str">
            <v>FG-NG1724D-66060-5</v>
          </cell>
          <cell r="F2029" t="str">
            <v>NG1724D-66060-05</v>
          </cell>
          <cell r="G2029" t="str">
            <v>LEGGING</v>
          </cell>
          <cell r="H2029" t="str">
            <v>N04LG</v>
          </cell>
          <cell r="I2029" t="str">
            <v>NN Leggings</v>
          </cell>
          <cell r="J2029" t="str">
            <v>1N4401ZZZ</v>
          </cell>
          <cell r="K2029" t="str">
            <v>COTTON CAPRI W/SMART TEMP</v>
          </cell>
          <cell r="L2029" t="str">
            <v>CHAR HTHR</v>
          </cell>
          <cell r="M2029" t="str">
            <v>XXL</v>
          </cell>
          <cell r="N2029" t="str">
            <v>070011251432</v>
          </cell>
          <cell r="O2029">
            <v>7.39</v>
          </cell>
          <cell r="P2029">
            <v>177.36</v>
          </cell>
          <cell r="Q2029">
            <v>15</v>
          </cell>
          <cell r="T2029" t="str">
            <v>SPRING 2020</v>
          </cell>
          <cell r="U2029" t="str">
            <v>DROPPED</v>
          </cell>
          <cell r="V2029" t="str">
            <v>INLINE</v>
          </cell>
          <cell r="W2029" t="str">
            <v>BASIC</v>
          </cell>
          <cell r="X2029" t="str">
            <v>VIETNAM/CAMBODIA</v>
          </cell>
        </row>
        <row r="2030">
          <cell r="A2030" t="str">
            <v>NG1724D640201</v>
          </cell>
          <cell r="B2030">
            <v>44337</v>
          </cell>
          <cell r="C2030">
            <v>44337</v>
          </cell>
          <cell r="D2030" t="str">
            <v>NG1724D</v>
          </cell>
          <cell r="E2030" t="str">
            <v>FG-NG1724D-66402-1</v>
          </cell>
          <cell r="F2030" t="str">
            <v>NG1724D-66402-01</v>
          </cell>
          <cell r="G2030" t="str">
            <v>LEGGING</v>
          </cell>
          <cell r="H2030" t="str">
            <v>N04LG</v>
          </cell>
          <cell r="I2030" t="str">
            <v>NN Leggings</v>
          </cell>
          <cell r="J2030" t="str">
            <v>1N4401ZZZ</v>
          </cell>
          <cell r="K2030" t="str">
            <v>COTTON CAPRI W/SMART TEMP</v>
          </cell>
          <cell r="L2030" t="str">
            <v>ROYAL BLUE</v>
          </cell>
          <cell r="M2030" t="str">
            <v>S</v>
          </cell>
          <cell r="N2030" t="str">
            <v>070011182330</v>
          </cell>
          <cell r="O2030">
            <v>7.39</v>
          </cell>
          <cell r="P2030">
            <v>177.36</v>
          </cell>
          <cell r="Q2030">
            <v>15</v>
          </cell>
          <cell r="T2030" t="str">
            <v>SPRING 2020</v>
          </cell>
          <cell r="U2030" t="str">
            <v>DROPPED</v>
          </cell>
          <cell r="V2030" t="str">
            <v>INLINE</v>
          </cell>
          <cell r="W2030" t="str">
            <v>BASIC</v>
          </cell>
          <cell r="X2030" t="str">
            <v>VIETNAM/CAMBODIA</v>
          </cell>
        </row>
        <row r="2031">
          <cell r="A2031" t="str">
            <v>NG1724D640202</v>
          </cell>
          <cell r="B2031">
            <v>44337</v>
          </cell>
          <cell r="C2031">
            <v>44337</v>
          </cell>
          <cell r="D2031" t="str">
            <v>NG1724D</v>
          </cell>
          <cell r="E2031" t="str">
            <v>FG-NG1724D-66402-2</v>
          </cell>
          <cell r="F2031" t="str">
            <v>NG1724D-66402-02</v>
          </cell>
          <cell r="G2031" t="str">
            <v>LEGGING</v>
          </cell>
          <cell r="H2031" t="str">
            <v>N04LG</v>
          </cell>
          <cell r="I2031" t="str">
            <v>NN Leggings</v>
          </cell>
          <cell r="J2031" t="str">
            <v>1N4401ZZZ</v>
          </cell>
          <cell r="K2031" t="str">
            <v>COTTON CAPRI W/SMART TEMP</v>
          </cell>
          <cell r="L2031" t="str">
            <v>ROYAL BLUE</v>
          </cell>
          <cell r="M2031" t="str">
            <v>M</v>
          </cell>
          <cell r="N2031" t="str">
            <v>070011182354</v>
          </cell>
          <cell r="O2031">
            <v>7.39</v>
          </cell>
          <cell r="P2031">
            <v>177.36</v>
          </cell>
          <cell r="Q2031">
            <v>15</v>
          </cell>
          <cell r="T2031" t="str">
            <v>SPRING 2020</v>
          </cell>
          <cell r="U2031" t="str">
            <v>DROPPED</v>
          </cell>
          <cell r="V2031" t="str">
            <v>INLINE</v>
          </cell>
          <cell r="W2031" t="str">
            <v>BASIC</v>
          </cell>
          <cell r="X2031" t="str">
            <v>VIETNAM/CAMBODIA</v>
          </cell>
        </row>
        <row r="2032">
          <cell r="A2032" t="str">
            <v>NG1724D640203</v>
          </cell>
          <cell r="B2032">
            <v>44337</v>
          </cell>
          <cell r="C2032">
            <v>44337</v>
          </cell>
          <cell r="D2032" t="str">
            <v>NG1724D</v>
          </cell>
          <cell r="E2032" t="str">
            <v>FG-NG1724D-66402-3</v>
          </cell>
          <cell r="F2032" t="str">
            <v>NG1724D-66402-03</v>
          </cell>
          <cell r="G2032" t="str">
            <v>LEGGING</v>
          </cell>
          <cell r="H2032" t="str">
            <v>N04LG</v>
          </cell>
          <cell r="I2032" t="str">
            <v>NN Leggings</v>
          </cell>
          <cell r="J2032" t="str">
            <v>1N4401ZZZ</v>
          </cell>
          <cell r="K2032" t="str">
            <v>COTTON CAPRI W/SMART TEMP</v>
          </cell>
          <cell r="L2032" t="str">
            <v>ROYAL BLUE</v>
          </cell>
          <cell r="M2032" t="str">
            <v>L</v>
          </cell>
          <cell r="N2032" t="str">
            <v>070011182378</v>
          </cell>
          <cell r="O2032">
            <v>7.39</v>
          </cell>
          <cell r="P2032">
            <v>177.36</v>
          </cell>
          <cell r="Q2032">
            <v>15</v>
          </cell>
          <cell r="T2032" t="str">
            <v>SPRING 2020</v>
          </cell>
          <cell r="U2032" t="str">
            <v>DROPPED</v>
          </cell>
          <cell r="V2032" t="str">
            <v>INLINE</v>
          </cell>
          <cell r="W2032" t="str">
            <v>BASIC</v>
          </cell>
          <cell r="X2032" t="str">
            <v>VIETNAM/CAMBODIA</v>
          </cell>
        </row>
        <row r="2033">
          <cell r="A2033" t="str">
            <v>NG1724D640204</v>
          </cell>
          <cell r="B2033">
            <v>44337</v>
          </cell>
          <cell r="C2033">
            <v>44337</v>
          </cell>
          <cell r="D2033" t="str">
            <v>NG1724D</v>
          </cell>
          <cell r="E2033" t="str">
            <v>FG-NG1724D-66402-4</v>
          </cell>
          <cell r="F2033" t="str">
            <v>NG1724D-66402-04</v>
          </cell>
          <cell r="G2033" t="str">
            <v>LEGGING</v>
          </cell>
          <cell r="H2033" t="str">
            <v>N04LG</v>
          </cell>
          <cell r="I2033" t="str">
            <v>NN Leggings</v>
          </cell>
          <cell r="J2033" t="str">
            <v>1N4401ZZZ</v>
          </cell>
          <cell r="K2033" t="str">
            <v>COTTON CAPRI W/SMART TEMP</v>
          </cell>
          <cell r="L2033" t="str">
            <v>ROYAL BLUE</v>
          </cell>
          <cell r="M2033" t="str">
            <v>XL</v>
          </cell>
          <cell r="N2033" t="str">
            <v>070011182392</v>
          </cell>
          <cell r="O2033">
            <v>7.39</v>
          </cell>
          <cell r="P2033">
            <v>177.36</v>
          </cell>
          <cell r="Q2033">
            <v>15</v>
          </cell>
          <cell r="T2033" t="str">
            <v>SPRING 2020</v>
          </cell>
          <cell r="U2033" t="str">
            <v>DROPPED</v>
          </cell>
          <cell r="V2033" t="str">
            <v>INLINE</v>
          </cell>
          <cell r="W2033" t="str">
            <v>BASIC</v>
          </cell>
          <cell r="X2033" t="str">
            <v>VIETNAM/CAMBODIA</v>
          </cell>
        </row>
        <row r="2034">
          <cell r="A2034" t="str">
            <v>NG1724D640205</v>
          </cell>
          <cell r="B2034">
            <v>44337</v>
          </cell>
          <cell r="C2034">
            <v>44337</v>
          </cell>
          <cell r="D2034" t="str">
            <v>NG1724D</v>
          </cell>
          <cell r="E2034" t="str">
            <v>FG-NG1724D-66402-5</v>
          </cell>
          <cell r="F2034" t="str">
            <v>NG1724D-66402-05</v>
          </cell>
          <cell r="G2034" t="str">
            <v>LEGGING</v>
          </cell>
          <cell r="H2034" t="str">
            <v>N04LG</v>
          </cell>
          <cell r="I2034" t="str">
            <v>NN Leggings</v>
          </cell>
          <cell r="J2034" t="str">
            <v>1N4401ZZZ</v>
          </cell>
          <cell r="K2034" t="str">
            <v>COTTON CAPRI W/SMART TEMP</v>
          </cell>
          <cell r="L2034" t="str">
            <v>ROYAL BLUE</v>
          </cell>
          <cell r="M2034" t="str">
            <v>XXL</v>
          </cell>
          <cell r="N2034" t="str">
            <v>070011182415</v>
          </cell>
          <cell r="O2034">
            <v>7.39</v>
          </cell>
          <cell r="P2034">
            <v>177.36</v>
          </cell>
          <cell r="Q2034">
            <v>15</v>
          </cell>
          <cell r="T2034" t="str">
            <v>SPRING 2020</v>
          </cell>
          <cell r="U2034" t="str">
            <v>DROPPED</v>
          </cell>
          <cell r="V2034" t="str">
            <v>INLINE</v>
          </cell>
          <cell r="W2034" t="str">
            <v>BASIC</v>
          </cell>
          <cell r="X2034" t="str">
            <v>VIETNAM/CAMBODIA</v>
          </cell>
        </row>
        <row r="2035">
          <cell r="A2035" t="str">
            <v>NG1724D660801</v>
          </cell>
          <cell r="B2035">
            <v>44337</v>
          </cell>
          <cell r="C2035">
            <v>44337</v>
          </cell>
          <cell r="D2035" t="str">
            <v>NG1724D</v>
          </cell>
          <cell r="E2035" t="str">
            <v>FG-NG1724D-66608-1</v>
          </cell>
          <cell r="F2035" t="str">
            <v>NG1724D-66608-01</v>
          </cell>
          <cell r="G2035" t="str">
            <v>LEGGING</v>
          </cell>
          <cell r="H2035" t="str">
            <v>N04LG</v>
          </cell>
          <cell r="I2035" t="str">
            <v>NN Leggings</v>
          </cell>
          <cell r="J2035" t="str">
            <v>1N4401ZZZ</v>
          </cell>
          <cell r="K2035" t="str">
            <v>COTTON CAPRI W/SMART TEMP</v>
          </cell>
          <cell r="L2035" t="str">
            <v>RED HOT</v>
          </cell>
          <cell r="M2035" t="str">
            <v>S</v>
          </cell>
          <cell r="N2035" t="str">
            <v>070011251241</v>
          </cell>
          <cell r="O2035">
            <v>7.39</v>
          </cell>
          <cell r="P2035">
            <v>177.36</v>
          </cell>
          <cell r="Q2035">
            <v>15</v>
          </cell>
          <cell r="T2035" t="str">
            <v>SPRING 2020</v>
          </cell>
          <cell r="U2035" t="str">
            <v>DROPPED</v>
          </cell>
          <cell r="V2035" t="str">
            <v>INLINE</v>
          </cell>
          <cell r="W2035" t="str">
            <v>BASIC</v>
          </cell>
          <cell r="X2035" t="str">
            <v>VIETNAM/CAMBODIA</v>
          </cell>
        </row>
        <row r="2036">
          <cell r="A2036" t="str">
            <v>NG1724D660802</v>
          </cell>
          <cell r="B2036">
            <v>44337</v>
          </cell>
          <cell r="C2036">
            <v>44337</v>
          </cell>
          <cell r="D2036" t="str">
            <v>NG1724D</v>
          </cell>
          <cell r="E2036" t="str">
            <v>FG-NG1724D-66608-2</v>
          </cell>
          <cell r="F2036" t="str">
            <v>NG1724D-66608-02</v>
          </cell>
          <cell r="G2036" t="str">
            <v>LEGGING</v>
          </cell>
          <cell r="H2036" t="str">
            <v>N04LG</v>
          </cell>
          <cell r="I2036" t="str">
            <v>NN Leggings</v>
          </cell>
          <cell r="J2036" t="str">
            <v>1N4401ZZZ</v>
          </cell>
          <cell r="K2036" t="str">
            <v>COTTON CAPRI W/SMART TEMP</v>
          </cell>
          <cell r="L2036" t="str">
            <v>RED HOT</v>
          </cell>
          <cell r="M2036" t="str">
            <v>M</v>
          </cell>
          <cell r="N2036" t="str">
            <v>070011251258</v>
          </cell>
          <cell r="O2036">
            <v>7.39</v>
          </cell>
          <cell r="P2036">
            <v>177.36</v>
          </cell>
          <cell r="Q2036">
            <v>15</v>
          </cell>
          <cell r="T2036" t="str">
            <v>SPRING 2020</v>
          </cell>
          <cell r="U2036" t="str">
            <v>DROPPED</v>
          </cell>
          <cell r="V2036" t="str">
            <v>INLINE</v>
          </cell>
          <cell r="W2036" t="str">
            <v>BASIC</v>
          </cell>
          <cell r="X2036" t="str">
            <v>VIETNAM/CAMBODIA</v>
          </cell>
        </row>
        <row r="2037">
          <cell r="A2037" t="str">
            <v>NG1724D660803</v>
          </cell>
          <cell r="B2037">
            <v>44337</v>
          </cell>
          <cell r="C2037">
            <v>44337</v>
          </cell>
          <cell r="D2037" t="str">
            <v>NG1724D</v>
          </cell>
          <cell r="E2037" t="str">
            <v>FG-NG1724D-66608-3</v>
          </cell>
          <cell r="F2037" t="str">
            <v>NG1724D-66608-03</v>
          </cell>
          <cell r="G2037" t="str">
            <v>LEGGING</v>
          </cell>
          <cell r="H2037" t="str">
            <v>N04LG</v>
          </cell>
          <cell r="I2037" t="str">
            <v>NN Leggings</v>
          </cell>
          <cell r="J2037" t="str">
            <v>1N4401ZZZ</v>
          </cell>
          <cell r="K2037" t="str">
            <v>COTTON CAPRI W/SMART TEMP</v>
          </cell>
          <cell r="L2037" t="str">
            <v>RED HOT</v>
          </cell>
          <cell r="M2037" t="str">
            <v>L</v>
          </cell>
          <cell r="N2037" t="str">
            <v>070011251265</v>
          </cell>
          <cell r="O2037">
            <v>7.39</v>
          </cell>
          <cell r="P2037">
            <v>177.36</v>
          </cell>
          <cell r="Q2037">
            <v>15</v>
          </cell>
          <cell r="T2037" t="str">
            <v>SPRING 2020</v>
          </cell>
          <cell r="U2037" t="str">
            <v>DROPPED</v>
          </cell>
          <cell r="V2037" t="str">
            <v>INLINE</v>
          </cell>
          <cell r="W2037" t="str">
            <v>BASIC</v>
          </cell>
          <cell r="X2037" t="str">
            <v>VIETNAM/CAMBODIA</v>
          </cell>
        </row>
        <row r="2038">
          <cell r="A2038" t="str">
            <v>NG1724D660804</v>
          </cell>
          <cell r="B2038">
            <v>44337</v>
          </cell>
          <cell r="C2038">
            <v>44337</v>
          </cell>
          <cell r="D2038" t="str">
            <v>NG1724D</v>
          </cell>
          <cell r="E2038" t="str">
            <v>FG-NG1724D-66608-4</v>
          </cell>
          <cell r="F2038" t="str">
            <v>NG1724D-66608-04</v>
          </cell>
          <cell r="G2038" t="str">
            <v>LEGGING</v>
          </cell>
          <cell r="H2038" t="str">
            <v>N04LG</v>
          </cell>
          <cell r="I2038" t="str">
            <v>NN Leggings</v>
          </cell>
          <cell r="J2038" t="str">
            <v>1N4401ZZZ</v>
          </cell>
          <cell r="K2038" t="str">
            <v>COTTON CAPRI W/SMART TEMP</v>
          </cell>
          <cell r="L2038" t="str">
            <v>RED HOT</v>
          </cell>
          <cell r="M2038" t="str">
            <v>XL</v>
          </cell>
          <cell r="N2038" t="str">
            <v>070011251272</v>
          </cell>
          <cell r="O2038">
            <v>7.39</v>
          </cell>
          <cell r="P2038">
            <v>177.36</v>
          </cell>
          <cell r="Q2038">
            <v>15</v>
          </cell>
          <cell r="T2038" t="str">
            <v>SPRING 2020</v>
          </cell>
          <cell r="U2038" t="str">
            <v>DROPPED</v>
          </cell>
          <cell r="V2038" t="str">
            <v>INLINE</v>
          </cell>
          <cell r="W2038" t="str">
            <v>BASIC</v>
          </cell>
          <cell r="X2038" t="str">
            <v>VIETNAM/CAMBODIA</v>
          </cell>
        </row>
        <row r="2039">
          <cell r="A2039" t="str">
            <v>NG1724D660805</v>
          </cell>
          <cell r="B2039">
            <v>44337</v>
          </cell>
          <cell r="C2039">
            <v>44337</v>
          </cell>
          <cell r="D2039" t="str">
            <v>NG1724D</v>
          </cell>
          <cell r="E2039" t="str">
            <v>FG-NG1724D-66608-5</v>
          </cell>
          <cell r="F2039" t="str">
            <v>NG1724D-66608-05</v>
          </cell>
          <cell r="G2039" t="str">
            <v>LEGGING</v>
          </cell>
          <cell r="H2039" t="str">
            <v>N04LG</v>
          </cell>
          <cell r="I2039" t="str">
            <v>NN Leggings</v>
          </cell>
          <cell r="J2039" t="str">
            <v>1N4401ZZZ</v>
          </cell>
          <cell r="K2039" t="str">
            <v>COTTON CAPRI W/SMART TEMP</v>
          </cell>
          <cell r="L2039" t="str">
            <v>RED HOT</v>
          </cell>
          <cell r="M2039" t="str">
            <v>XXL</v>
          </cell>
          <cell r="N2039" t="str">
            <v>070011251289</v>
          </cell>
          <cell r="O2039">
            <v>7.39</v>
          </cell>
          <cell r="P2039">
            <v>177.36</v>
          </cell>
          <cell r="Q2039">
            <v>15</v>
          </cell>
          <cell r="T2039" t="str">
            <v>SPRING 2020</v>
          </cell>
          <cell r="U2039" t="str">
            <v>DROPPED</v>
          </cell>
          <cell r="V2039" t="str">
            <v>INLINE</v>
          </cell>
          <cell r="W2039" t="str">
            <v>BASIC</v>
          </cell>
          <cell r="X2039" t="str">
            <v>VIETNAM/CAMBODIA</v>
          </cell>
        </row>
        <row r="2040">
          <cell r="A2040" t="str">
            <v>NG1724Q600105</v>
          </cell>
          <cell r="B2040">
            <v>43344</v>
          </cell>
          <cell r="C2040">
            <v>43454</v>
          </cell>
          <cell r="D2040" t="str">
            <v>NG1724Q</v>
          </cell>
          <cell r="E2040" t="str">
            <v>FG-NG1724Q-66001-5</v>
          </cell>
          <cell r="F2040" t="str">
            <v>NG1724Q-66001-05</v>
          </cell>
          <cell r="G2040" t="str">
            <v>LEGGING</v>
          </cell>
          <cell r="H2040" t="str">
            <v>N04LG</v>
          </cell>
          <cell r="I2040" t="str">
            <v>NN Leggings</v>
          </cell>
          <cell r="J2040" t="str">
            <v>1N4401ZZZ</v>
          </cell>
          <cell r="K2040" t="str">
            <v>PLUS COTTON CAPRI</v>
          </cell>
          <cell r="L2040" t="str">
            <v>BLACK</v>
          </cell>
          <cell r="M2040" t="str">
            <v>1X</v>
          </cell>
          <cell r="N2040" t="str">
            <v>070011241976</v>
          </cell>
          <cell r="O2040">
            <v>7.8</v>
          </cell>
          <cell r="P2040">
            <v>187.2</v>
          </cell>
          <cell r="Q2040">
            <v>12.99</v>
          </cell>
          <cell r="T2040" t="str">
            <v>SPRING 2019</v>
          </cell>
          <cell r="U2040" t="str">
            <v>DROPPED</v>
          </cell>
          <cell r="V2040" t="str">
            <v>INLINE</v>
          </cell>
          <cell r="W2040" t="str">
            <v>BASIC</v>
          </cell>
        </row>
        <row r="2041">
          <cell r="A2041" t="str">
            <v>NG1724Q600106</v>
          </cell>
          <cell r="B2041">
            <v>43344</v>
          </cell>
          <cell r="C2041">
            <v>43454</v>
          </cell>
          <cell r="D2041" t="str">
            <v>NG1724Q</v>
          </cell>
          <cell r="E2041" t="str">
            <v>FG-NG1724Q-66001-6</v>
          </cell>
          <cell r="F2041" t="str">
            <v>NG1724Q-66001-06</v>
          </cell>
          <cell r="G2041" t="str">
            <v>LEGGING</v>
          </cell>
          <cell r="H2041" t="str">
            <v>N04LG</v>
          </cell>
          <cell r="I2041" t="str">
            <v>NN Leggings</v>
          </cell>
          <cell r="J2041" t="str">
            <v>1N4401ZZZ</v>
          </cell>
          <cell r="K2041" t="str">
            <v>PLUS COTTON CAPRI</v>
          </cell>
          <cell r="L2041" t="str">
            <v>BLACK</v>
          </cell>
          <cell r="M2041" t="str">
            <v>2X</v>
          </cell>
          <cell r="N2041" t="str">
            <v>070011241983</v>
          </cell>
          <cell r="O2041">
            <v>7.8</v>
          </cell>
          <cell r="P2041">
            <v>187.2</v>
          </cell>
          <cell r="Q2041">
            <v>12.99</v>
          </cell>
          <cell r="T2041" t="str">
            <v>SPRING 2019</v>
          </cell>
          <cell r="U2041" t="str">
            <v>DROPPED</v>
          </cell>
          <cell r="V2041" t="str">
            <v>INLINE</v>
          </cell>
          <cell r="W2041" t="str">
            <v>BASIC</v>
          </cell>
        </row>
        <row r="2042">
          <cell r="A2042" t="str">
            <v>NG1724Q610005</v>
          </cell>
          <cell r="B2042">
            <v>43344</v>
          </cell>
          <cell r="C2042">
            <v>43454</v>
          </cell>
          <cell r="D2042" t="str">
            <v>NG1724Q</v>
          </cell>
          <cell r="E2042" t="str">
            <v>FG-NG1724Q-66100-5</v>
          </cell>
          <cell r="F2042" t="str">
            <v>NG1724Q-66100-05</v>
          </cell>
          <cell r="G2042" t="str">
            <v>LEGGING</v>
          </cell>
          <cell r="H2042" t="str">
            <v>N04LG</v>
          </cell>
          <cell r="I2042" t="str">
            <v>NN Leggings</v>
          </cell>
          <cell r="J2042" t="str">
            <v>1N4401ZZZ</v>
          </cell>
          <cell r="K2042" t="str">
            <v>PLUS COTTON CAPRI</v>
          </cell>
          <cell r="L2042" t="str">
            <v>WHITE</v>
          </cell>
          <cell r="M2042" t="str">
            <v>1X</v>
          </cell>
          <cell r="N2042" t="str">
            <v>070011241990</v>
          </cell>
          <cell r="O2042">
            <v>7.8</v>
          </cell>
          <cell r="P2042">
            <v>187.2</v>
          </cell>
          <cell r="Q2042">
            <v>12.99</v>
          </cell>
          <cell r="T2042" t="str">
            <v>SPRING 2019</v>
          </cell>
          <cell r="U2042" t="str">
            <v>DROPPED</v>
          </cell>
          <cell r="V2042" t="str">
            <v>INLINE</v>
          </cell>
          <cell r="W2042" t="str">
            <v>BASIC</v>
          </cell>
        </row>
        <row r="2043">
          <cell r="A2043" t="str">
            <v>NG1724Q610006</v>
          </cell>
          <cell r="B2043">
            <v>43344</v>
          </cell>
          <cell r="C2043">
            <v>43454</v>
          </cell>
          <cell r="D2043" t="str">
            <v>NG1724Q</v>
          </cell>
          <cell r="E2043" t="str">
            <v>FG-NG1724Q-66100-6</v>
          </cell>
          <cell r="F2043" t="str">
            <v>NG1724Q-66100-06</v>
          </cell>
          <cell r="G2043" t="str">
            <v>LEGGING</v>
          </cell>
          <cell r="H2043" t="str">
            <v>N04LG</v>
          </cell>
          <cell r="I2043" t="str">
            <v>NN Leggings</v>
          </cell>
          <cell r="J2043" t="str">
            <v>1N4401ZZZ</v>
          </cell>
          <cell r="K2043" t="str">
            <v>PLUS COTTON CAPRI</v>
          </cell>
          <cell r="L2043" t="str">
            <v>WHITE</v>
          </cell>
          <cell r="M2043" t="str">
            <v>2X</v>
          </cell>
          <cell r="N2043" t="str">
            <v>070011242003</v>
          </cell>
          <cell r="O2043">
            <v>7.8</v>
          </cell>
          <cell r="P2043">
            <v>187.2</v>
          </cell>
          <cell r="Q2043">
            <v>12.99</v>
          </cell>
          <cell r="T2043" t="str">
            <v>SPRING 2019</v>
          </cell>
          <cell r="U2043" t="str">
            <v>DROPPED</v>
          </cell>
          <cell r="V2043" t="str">
            <v>INLINE</v>
          </cell>
          <cell r="W2043" t="str">
            <v>BASIC</v>
          </cell>
        </row>
        <row r="2044">
          <cell r="A2044" t="str">
            <v>NG1725600101</v>
          </cell>
          <cell r="C2044">
            <v>42029</v>
          </cell>
          <cell r="D2044" t="str">
            <v>NG1725</v>
          </cell>
          <cell r="E2044" t="str">
            <v>FG-NG1725-66001-1</v>
          </cell>
          <cell r="F2044" t="str">
            <v>SE1RSK</v>
          </cell>
          <cell r="G2044" t="str">
            <v>LEGGING</v>
          </cell>
          <cell r="H2044" t="str">
            <v>N04LG</v>
          </cell>
          <cell r="I2044" t="str">
            <v>NN Leggings</v>
          </cell>
          <cell r="J2044" t="str">
            <v>1N4411ZZZ</v>
          </cell>
          <cell r="K2044" t="str">
            <v>DENIM CAPRI LEGGING</v>
          </cell>
          <cell r="L2044" t="str">
            <v>BLACK</v>
          </cell>
          <cell r="M2044" t="str">
            <v>S</v>
          </cell>
          <cell r="N2044" t="str">
            <v>070011182422</v>
          </cell>
          <cell r="O2044">
            <v>9.59</v>
          </cell>
          <cell r="P2044">
            <v>230.16</v>
          </cell>
          <cell r="T2044" t="str">
            <v>Spring 2014</v>
          </cell>
          <cell r="U2044" t="str">
            <v>DROPPED</v>
          </cell>
          <cell r="V2044" t="str">
            <v>INLINE</v>
          </cell>
          <cell r="W2044" t="str">
            <v>BASIC</v>
          </cell>
          <cell r="X2044" t="str">
            <v>Vietnam/Cambodia</v>
          </cell>
        </row>
        <row r="2045">
          <cell r="A2045" t="str">
            <v>NG1725600102</v>
          </cell>
          <cell r="C2045">
            <v>42029</v>
          </cell>
          <cell r="D2045" t="str">
            <v>NG1725</v>
          </cell>
          <cell r="E2045" t="str">
            <v>FG-NG1725-66001-2</v>
          </cell>
          <cell r="F2045" t="str">
            <v>SE2RSL</v>
          </cell>
          <cell r="G2045" t="str">
            <v>LEGGING</v>
          </cell>
          <cell r="H2045" t="str">
            <v>N04LG</v>
          </cell>
          <cell r="I2045" t="str">
            <v>NN Leggings</v>
          </cell>
          <cell r="J2045" t="str">
            <v>1N4411ZZZ</v>
          </cell>
          <cell r="K2045" t="str">
            <v>DENIM CAPRI LEGGING</v>
          </cell>
          <cell r="L2045" t="str">
            <v>BLACK</v>
          </cell>
          <cell r="M2045" t="str">
            <v>M</v>
          </cell>
          <cell r="N2045" t="str">
            <v>070011182439</v>
          </cell>
          <cell r="O2045">
            <v>9.59</v>
          </cell>
          <cell r="P2045">
            <v>230.16</v>
          </cell>
          <cell r="T2045" t="str">
            <v>Spring 2014</v>
          </cell>
          <cell r="U2045" t="str">
            <v>DROPPED</v>
          </cell>
          <cell r="V2045" t="str">
            <v>INLINE</v>
          </cell>
          <cell r="W2045" t="str">
            <v>BASIC</v>
          </cell>
          <cell r="X2045" t="str">
            <v>Vietnam/Cambodia</v>
          </cell>
        </row>
        <row r="2046">
          <cell r="A2046" t="str">
            <v>NG1725600103</v>
          </cell>
          <cell r="C2046">
            <v>42029</v>
          </cell>
          <cell r="D2046" t="str">
            <v>NG1725</v>
          </cell>
          <cell r="E2046" t="str">
            <v>FG-NG1725-66001-3</v>
          </cell>
          <cell r="F2046" t="str">
            <v>SE3RSM</v>
          </cell>
          <cell r="G2046" t="str">
            <v>LEGGING</v>
          </cell>
          <cell r="H2046" t="str">
            <v>N04LG</v>
          </cell>
          <cell r="I2046" t="str">
            <v>NN Leggings</v>
          </cell>
          <cell r="J2046" t="str">
            <v>1N4411ZZZ</v>
          </cell>
          <cell r="K2046" t="str">
            <v>DENIM CAPRI LEGGING</v>
          </cell>
          <cell r="L2046" t="str">
            <v>BLACK</v>
          </cell>
          <cell r="M2046" t="str">
            <v>L</v>
          </cell>
          <cell r="N2046" t="str">
            <v>070011182446</v>
          </cell>
          <cell r="O2046">
            <v>9.59</v>
          </cell>
          <cell r="P2046">
            <v>230.16</v>
          </cell>
          <cell r="T2046" t="str">
            <v>Spring 2014</v>
          </cell>
          <cell r="U2046" t="str">
            <v>DROPPED</v>
          </cell>
          <cell r="V2046" t="str">
            <v>INLINE</v>
          </cell>
          <cell r="W2046" t="str">
            <v>BASIC</v>
          </cell>
          <cell r="X2046" t="str">
            <v>Vietnam/Cambodia</v>
          </cell>
        </row>
        <row r="2047">
          <cell r="A2047" t="str">
            <v>NG1725600104</v>
          </cell>
          <cell r="C2047">
            <v>42029</v>
          </cell>
          <cell r="D2047" t="str">
            <v>NG1725</v>
          </cell>
          <cell r="E2047" t="str">
            <v>FG-NG1725-66001-4</v>
          </cell>
          <cell r="F2047" t="str">
            <v>SE4RSN</v>
          </cell>
          <cell r="G2047" t="str">
            <v>LEGGING</v>
          </cell>
          <cell r="H2047" t="str">
            <v>N04LG</v>
          </cell>
          <cell r="I2047" t="str">
            <v>NN Leggings</v>
          </cell>
          <cell r="J2047" t="str">
            <v>1N4411ZZZ</v>
          </cell>
          <cell r="K2047" t="str">
            <v>DENIM CAPRI LEGGING</v>
          </cell>
          <cell r="L2047" t="str">
            <v>BLACK</v>
          </cell>
          <cell r="M2047" t="str">
            <v>XL</v>
          </cell>
          <cell r="N2047" t="str">
            <v>070011182453</v>
          </cell>
          <cell r="O2047">
            <v>9.59</v>
          </cell>
          <cell r="P2047">
            <v>230.16</v>
          </cell>
          <cell r="T2047" t="str">
            <v>Spring 2014</v>
          </cell>
          <cell r="U2047" t="str">
            <v>DROPPED</v>
          </cell>
          <cell r="V2047" t="str">
            <v>INLINE</v>
          </cell>
          <cell r="W2047" t="str">
            <v>FASHION</v>
          </cell>
          <cell r="X2047" t="str">
            <v>Vietnam/Cambodia</v>
          </cell>
        </row>
        <row r="2048">
          <cell r="A2048" t="str">
            <v>NG1725600105</v>
          </cell>
          <cell r="C2048">
            <v>42029</v>
          </cell>
          <cell r="D2048" t="str">
            <v>NG1725</v>
          </cell>
          <cell r="E2048" t="str">
            <v>FG-NG1725-66001-5</v>
          </cell>
          <cell r="F2048" t="str">
            <v>SE5TEX</v>
          </cell>
          <cell r="G2048" t="str">
            <v>LEGGING</v>
          </cell>
          <cell r="H2048" t="str">
            <v>N04LG</v>
          </cell>
          <cell r="I2048" t="str">
            <v>NN Leggings</v>
          </cell>
          <cell r="J2048" t="str">
            <v>1N4411ZZZ</v>
          </cell>
          <cell r="K2048" t="str">
            <v>DENIM CAPRI LEGGING</v>
          </cell>
          <cell r="L2048" t="str">
            <v>BLACK</v>
          </cell>
          <cell r="M2048" t="str">
            <v>XXL</v>
          </cell>
          <cell r="N2048" t="str">
            <v>070011191417</v>
          </cell>
          <cell r="O2048">
            <v>9.59</v>
          </cell>
          <cell r="P2048">
            <v>230.16</v>
          </cell>
          <cell r="T2048" t="str">
            <v>Spring 2014</v>
          </cell>
          <cell r="U2048" t="str">
            <v>DROPPED</v>
          </cell>
          <cell r="V2048" t="str">
            <v>INLINE</v>
          </cell>
          <cell r="W2048" t="str">
            <v>FASHION</v>
          </cell>
          <cell r="X2048" t="str">
            <v>Vietnam/Cambodia</v>
          </cell>
        </row>
        <row r="2049">
          <cell r="A2049" t="str">
            <v>NG1725610001</v>
          </cell>
          <cell r="C2049">
            <v>42029</v>
          </cell>
          <cell r="D2049" t="str">
            <v>NG1725</v>
          </cell>
          <cell r="E2049" t="str">
            <v>FG-NG1725-66100-1</v>
          </cell>
          <cell r="F2049" t="str">
            <v>SE1TFA</v>
          </cell>
          <cell r="G2049" t="str">
            <v>LEGGING</v>
          </cell>
          <cell r="H2049" t="str">
            <v>N04LG</v>
          </cell>
          <cell r="I2049" t="str">
            <v>NN Leggings</v>
          </cell>
          <cell r="J2049" t="str">
            <v>1N4411ZZZ</v>
          </cell>
          <cell r="K2049" t="str">
            <v>DENIM CAPRI LEGGING</v>
          </cell>
          <cell r="L2049" t="str">
            <v>WHITE</v>
          </cell>
          <cell r="M2049" t="str">
            <v>S</v>
          </cell>
          <cell r="N2049" t="str">
            <v>070011191448</v>
          </cell>
          <cell r="O2049">
            <v>9.59</v>
          </cell>
          <cell r="P2049">
            <v>230.16</v>
          </cell>
          <cell r="T2049" t="str">
            <v>Spring 2014</v>
          </cell>
          <cell r="U2049" t="str">
            <v>DROPPED</v>
          </cell>
          <cell r="V2049" t="str">
            <v>INLINE</v>
          </cell>
          <cell r="W2049" t="str">
            <v>BASIC</v>
          </cell>
          <cell r="X2049" t="str">
            <v>Vietnam/Cambodia</v>
          </cell>
        </row>
        <row r="2050">
          <cell r="A2050" t="str">
            <v>NG1725610002</v>
          </cell>
          <cell r="C2050">
            <v>42029</v>
          </cell>
          <cell r="D2050" t="str">
            <v>NG1725</v>
          </cell>
          <cell r="E2050" t="str">
            <v>FG-NG1725-66100-2</v>
          </cell>
          <cell r="F2050" t="str">
            <v>SE2TFB</v>
          </cell>
          <cell r="G2050" t="str">
            <v>LEGGING</v>
          </cell>
          <cell r="H2050" t="str">
            <v>N04LG</v>
          </cell>
          <cell r="I2050" t="str">
            <v>NN Leggings</v>
          </cell>
          <cell r="J2050" t="str">
            <v>1N4411ZZZ</v>
          </cell>
          <cell r="K2050" t="str">
            <v>DENIM CAPRI LEGGING</v>
          </cell>
          <cell r="L2050" t="str">
            <v>WHITE</v>
          </cell>
          <cell r="M2050" t="str">
            <v>M</v>
          </cell>
          <cell r="N2050" t="str">
            <v>070011191455</v>
          </cell>
          <cell r="O2050">
            <v>9.59</v>
          </cell>
          <cell r="P2050">
            <v>230.16</v>
          </cell>
          <cell r="T2050" t="str">
            <v>Spring 2014</v>
          </cell>
          <cell r="U2050" t="str">
            <v>DROPPED</v>
          </cell>
          <cell r="V2050" t="str">
            <v>INLINE</v>
          </cell>
          <cell r="W2050" t="str">
            <v>BASIC</v>
          </cell>
          <cell r="X2050" t="str">
            <v>Vietnam/Cambodia</v>
          </cell>
        </row>
        <row r="2051">
          <cell r="A2051" t="str">
            <v>NG1725610003</v>
          </cell>
          <cell r="C2051">
            <v>42029</v>
          </cell>
          <cell r="D2051" t="str">
            <v>NG1725</v>
          </cell>
          <cell r="E2051" t="str">
            <v>FG-NG1725-66100-3</v>
          </cell>
          <cell r="F2051" t="str">
            <v>SE3TFC</v>
          </cell>
          <cell r="G2051" t="str">
            <v>LEGGING</v>
          </cell>
          <cell r="H2051" t="str">
            <v>N04LG</v>
          </cell>
          <cell r="I2051" t="str">
            <v>NN Leggings</v>
          </cell>
          <cell r="J2051" t="str">
            <v>1N4411ZZZ</v>
          </cell>
          <cell r="K2051" t="str">
            <v>DENIM CAPRI LEGGING</v>
          </cell>
          <cell r="L2051" t="str">
            <v>WHITE</v>
          </cell>
          <cell r="M2051" t="str">
            <v>L</v>
          </cell>
          <cell r="N2051" t="str">
            <v>070011191462</v>
          </cell>
          <cell r="O2051">
            <v>9.59</v>
          </cell>
          <cell r="P2051">
            <v>230.16</v>
          </cell>
          <cell r="T2051" t="str">
            <v>Spring 2014</v>
          </cell>
          <cell r="U2051" t="str">
            <v>DROPPED</v>
          </cell>
          <cell r="V2051" t="str">
            <v>INLINE</v>
          </cell>
          <cell r="W2051" t="str">
            <v>BASIC</v>
          </cell>
          <cell r="X2051" t="str">
            <v>Vietnam/Cambodia</v>
          </cell>
        </row>
        <row r="2052">
          <cell r="A2052" t="str">
            <v>NG1725610004</v>
          </cell>
          <cell r="C2052">
            <v>42029</v>
          </cell>
          <cell r="D2052" t="str">
            <v>NG1725</v>
          </cell>
          <cell r="E2052" t="str">
            <v>FG-NG1725-66100-4</v>
          </cell>
          <cell r="F2052" t="str">
            <v>SE4TFD</v>
          </cell>
          <cell r="G2052" t="str">
            <v>LEGGING</v>
          </cell>
          <cell r="H2052" t="str">
            <v>N04LG</v>
          </cell>
          <cell r="I2052" t="str">
            <v>NN Leggings</v>
          </cell>
          <cell r="J2052" t="str">
            <v>1N4411ZZZ</v>
          </cell>
          <cell r="K2052" t="str">
            <v>DENIM CAPRI LEGGING</v>
          </cell>
          <cell r="L2052" t="str">
            <v>WHITE</v>
          </cell>
          <cell r="M2052" t="str">
            <v>XL</v>
          </cell>
          <cell r="N2052" t="str">
            <v>070011191479</v>
          </cell>
          <cell r="O2052">
            <v>9.59</v>
          </cell>
          <cell r="P2052">
            <v>230.16</v>
          </cell>
          <cell r="T2052" t="str">
            <v>Spring 2014</v>
          </cell>
          <cell r="U2052" t="str">
            <v>DROPPED</v>
          </cell>
          <cell r="V2052" t="str">
            <v>INLINE</v>
          </cell>
          <cell r="W2052" t="str">
            <v>BASIC</v>
          </cell>
          <cell r="X2052" t="str">
            <v>Vietnam/Cambodia</v>
          </cell>
        </row>
        <row r="2053">
          <cell r="A2053" t="str">
            <v>NG1725626801</v>
          </cell>
          <cell r="C2053">
            <v>41815</v>
          </cell>
          <cell r="D2053" t="str">
            <v>NG1725</v>
          </cell>
          <cell r="E2053" t="str">
            <v>FG-NG1725-66268-1</v>
          </cell>
          <cell r="F2053" t="str">
            <v>SE1TFF</v>
          </cell>
          <cell r="G2053" t="str">
            <v>LEGGING</v>
          </cell>
          <cell r="H2053" t="str">
            <v>N04LG</v>
          </cell>
          <cell r="I2053" t="str">
            <v>NN Leggings</v>
          </cell>
          <cell r="J2053" t="str">
            <v>1N4411ZZZ</v>
          </cell>
          <cell r="K2053" t="str">
            <v>DENIM CAPRI LEGGING</v>
          </cell>
          <cell r="L2053" t="str">
            <v>SAND DUNE</v>
          </cell>
          <cell r="M2053" t="str">
            <v>S</v>
          </cell>
          <cell r="N2053" t="str">
            <v>070011191493</v>
          </cell>
          <cell r="O2053">
            <v>9.59</v>
          </cell>
          <cell r="P2053">
            <v>230.16</v>
          </cell>
          <cell r="T2053" t="str">
            <v>Spring 2014</v>
          </cell>
          <cell r="U2053" t="str">
            <v>DROPPED</v>
          </cell>
          <cell r="V2053" t="str">
            <v>INLINE</v>
          </cell>
          <cell r="W2053" t="str">
            <v>BASIC</v>
          </cell>
          <cell r="X2053" t="str">
            <v>Vietnam/Cambodia</v>
          </cell>
        </row>
        <row r="2054">
          <cell r="A2054" t="str">
            <v>NG1725626802</v>
          </cell>
          <cell r="C2054">
            <v>41815</v>
          </cell>
          <cell r="D2054" t="str">
            <v>NG1725</v>
          </cell>
          <cell r="E2054" t="str">
            <v>FG-NG1725-66268-2</v>
          </cell>
          <cell r="F2054" t="str">
            <v>SE2TFG</v>
          </cell>
          <cell r="G2054" t="str">
            <v>LEGGING</v>
          </cell>
          <cell r="H2054" t="str">
            <v>N04LG</v>
          </cell>
          <cell r="I2054" t="str">
            <v>NN Leggings</v>
          </cell>
          <cell r="J2054" t="str">
            <v>1N4411ZZZ</v>
          </cell>
          <cell r="K2054" t="str">
            <v>DENIM CAPRI LEGGING</v>
          </cell>
          <cell r="L2054" t="str">
            <v>SAND DUNE</v>
          </cell>
          <cell r="M2054" t="str">
            <v>M</v>
          </cell>
          <cell r="N2054" t="str">
            <v>070011191509</v>
          </cell>
          <cell r="O2054">
            <v>9.59</v>
          </cell>
          <cell r="P2054">
            <v>230.16</v>
          </cell>
          <cell r="T2054" t="str">
            <v>Spring 2014</v>
          </cell>
          <cell r="U2054" t="str">
            <v>DROPPED</v>
          </cell>
          <cell r="V2054" t="str">
            <v>INLINE</v>
          </cell>
          <cell r="W2054" t="str">
            <v>BASIC</v>
          </cell>
          <cell r="X2054" t="str">
            <v>Vietnam/Cambodia</v>
          </cell>
        </row>
        <row r="2055">
          <cell r="A2055" t="str">
            <v>NG1725626803</v>
          </cell>
          <cell r="C2055">
            <v>41815</v>
          </cell>
          <cell r="D2055" t="str">
            <v>NG1725</v>
          </cell>
          <cell r="E2055" t="str">
            <v>FG-NG1725-66268-3</v>
          </cell>
          <cell r="F2055" t="str">
            <v>SE3TFH</v>
          </cell>
          <cell r="G2055" t="str">
            <v>LEGGING</v>
          </cell>
          <cell r="H2055" t="str">
            <v>N04LG</v>
          </cell>
          <cell r="I2055" t="str">
            <v>NN Leggings</v>
          </cell>
          <cell r="J2055" t="str">
            <v>1N4411ZZZ</v>
          </cell>
          <cell r="K2055" t="str">
            <v>DENIM CAPRI LEGGING</v>
          </cell>
          <cell r="L2055" t="str">
            <v>SAND DUNE</v>
          </cell>
          <cell r="M2055" t="str">
            <v>L</v>
          </cell>
          <cell r="N2055" t="str">
            <v>070011191516</v>
          </cell>
          <cell r="O2055">
            <v>9.59</v>
          </cell>
          <cell r="P2055">
            <v>230.16</v>
          </cell>
          <cell r="T2055" t="str">
            <v>Spring 2014</v>
          </cell>
          <cell r="U2055" t="str">
            <v>DROPPED</v>
          </cell>
          <cell r="V2055" t="str">
            <v>INLINE</v>
          </cell>
          <cell r="W2055" t="str">
            <v>BASIC</v>
          </cell>
          <cell r="X2055" t="str">
            <v>Vietnam/Cambodia</v>
          </cell>
        </row>
        <row r="2056">
          <cell r="A2056" t="str">
            <v>NG1725626804</v>
          </cell>
          <cell r="C2056">
            <v>41815</v>
          </cell>
          <cell r="D2056" t="str">
            <v>NG1725</v>
          </cell>
          <cell r="E2056" t="str">
            <v>FG-NG1725-66268-4</v>
          </cell>
          <cell r="F2056" t="str">
            <v>SE4TFI</v>
          </cell>
          <cell r="G2056" t="str">
            <v>LEGGING</v>
          </cell>
          <cell r="H2056" t="str">
            <v>N04LG</v>
          </cell>
          <cell r="I2056" t="str">
            <v>NN Leggings</v>
          </cell>
          <cell r="J2056" t="str">
            <v>1N4411ZZZ</v>
          </cell>
          <cell r="K2056" t="str">
            <v>DENIM CAPRI LEGGING</v>
          </cell>
          <cell r="L2056" t="str">
            <v>SAND DUNE</v>
          </cell>
          <cell r="M2056" t="str">
            <v>XL</v>
          </cell>
          <cell r="N2056" t="str">
            <v>070011191523</v>
          </cell>
          <cell r="O2056">
            <v>9.59</v>
          </cell>
          <cell r="P2056">
            <v>230.16</v>
          </cell>
          <cell r="T2056" t="str">
            <v>Spring 2014</v>
          </cell>
          <cell r="U2056" t="str">
            <v>DROPPED</v>
          </cell>
          <cell r="V2056" t="str">
            <v>INLINE</v>
          </cell>
          <cell r="W2056" t="str">
            <v>BASIC</v>
          </cell>
          <cell r="X2056" t="str">
            <v>Vietnam/Cambodia</v>
          </cell>
        </row>
        <row r="2057">
          <cell r="A2057" t="str">
            <v>NG1725626805</v>
          </cell>
          <cell r="C2057">
            <v>41815</v>
          </cell>
          <cell r="D2057" t="str">
            <v>NG1725</v>
          </cell>
          <cell r="E2057" t="str">
            <v>FG-NG1725-66268-5</v>
          </cell>
          <cell r="F2057" t="str">
            <v>SE5TFJ</v>
          </cell>
          <cell r="G2057" t="str">
            <v>LEGGING</v>
          </cell>
          <cell r="H2057" t="str">
            <v>N04LG</v>
          </cell>
          <cell r="I2057" t="str">
            <v>NN Leggings</v>
          </cell>
          <cell r="J2057" t="str">
            <v>1N4411ZZZ</v>
          </cell>
          <cell r="K2057" t="str">
            <v>DENIM CAPRI LEGGING</v>
          </cell>
          <cell r="L2057" t="str">
            <v>SAND DUNE</v>
          </cell>
          <cell r="M2057" t="str">
            <v>XXL</v>
          </cell>
          <cell r="N2057" t="str">
            <v>070011191530</v>
          </cell>
          <cell r="O2057">
            <v>9.59</v>
          </cell>
          <cell r="P2057">
            <v>230.16</v>
          </cell>
          <cell r="T2057" t="str">
            <v>Spring 2014</v>
          </cell>
          <cell r="U2057" t="str">
            <v>DROPPED</v>
          </cell>
          <cell r="V2057" t="str">
            <v>INLINE</v>
          </cell>
          <cell r="W2057" t="str">
            <v>BASIC</v>
          </cell>
          <cell r="X2057" t="str">
            <v>Vietnam/Cambodia</v>
          </cell>
        </row>
        <row r="2058">
          <cell r="A2058" t="str">
            <v>NG1725642201</v>
          </cell>
          <cell r="C2058">
            <v>42029</v>
          </cell>
          <cell r="D2058" t="str">
            <v>NG1725</v>
          </cell>
          <cell r="E2058" t="str">
            <v>FG-NG1725-66422-1</v>
          </cell>
          <cell r="F2058" t="str">
            <v>SE1QNZ</v>
          </cell>
          <cell r="G2058" t="str">
            <v>LEGGING</v>
          </cell>
          <cell r="H2058" t="str">
            <v>N04LG</v>
          </cell>
          <cell r="I2058" t="str">
            <v>NN Leggings</v>
          </cell>
          <cell r="J2058" t="str">
            <v>1N4411ZZZ</v>
          </cell>
          <cell r="K2058" t="str">
            <v>DENIM CAPRI LEGGING</v>
          </cell>
          <cell r="L2058" t="str">
            <v>MEDIUM DENIM</v>
          </cell>
          <cell r="M2058" t="str">
            <v>S</v>
          </cell>
          <cell r="N2058" t="str">
            <v>070011176537</v>
          </cell>
          <cell r="O2058">
            <v>9.59</v>
          </cell>
          <cell r="P2058">
            <v>230.16</v>
          </cell>
          <cell r="T2058" t="str">
            <v>Spring 2014</v>
          </cell>
          <cell r="U2058" t="str">
            <v>DROPPED</v>
          </cell>
          <cell r="V2058" t="str">
            <v>INLINE</v>
          </cell>
          <cell r="W2058" t="str">
            <v>BASIC</v>
          </cell>
          <cell r="X2058" t="str">
            <v>Vietnam/Cambodia</v>
          </cell>
        </row>
        <row r="2059">
          <cell r="A2059" t="str">
            <v>NG1725642202</v>
          </cell>
          <cell r="C2059">
            <v>42029</v>
          </cell>
          <cell r="D2059" t="str">
            <v>NG1725</v>
          </cell>
          <cell r="E2059" t="str">
            <v>FG-NG1725-66422-2</v>
          </cell>
          <cell r="F2059" t="str">
            <v>SE2QPC</v>
          </cell>
          <cell r="G2059" t="str">
            <v>LEGGING</v>
          </cell>
          <cell r="H2059" t="str">
            <v>N04LG</v>
          </cell>
          <cell r="I2059" t="str">
            <v>NN Leggings</v>
          </cell>
          <cell r="J2059" t="str">
            <v>1N4411ZZZ</v>
          </cell>
          <cell r="K2059" t="str">
            <v>DENIM CAPRI LEGGING</v>
          </cell>
          <cell r="L2059" t="str">
            <v>MEDIUM DENIM</v>
          </cell>
          <cell r="M2059" t="str">
            <v>M</v>
          </cell>
          <cell r="N2059" t="str">
            <v>070011176568</v>
          </cell>
          <cell r="O2059">
            <v>9.59</v>
          </cell>
          <cell r="P2059">
            <v>230.16</v>
          </cell>
          <cell r="T2059" t="str">
            <v>Spring 2014</v>
          </cell>
          <cell r="U2059" t="str">
            <v>DROPPED</v>
          </cell>
          <cell r="V2059" t="str">
            <v>INLINE</v>
          </cell>
          <cell r="W2059" t="str">
            <v>BASIC</v>
          </cell>
          <cell r="X2059" t="str">
            <v>Vietnam/Cambodia</v>
          </cell>
        </row>
        <row r="2060">
          <cell r="A2060" t="str">
            <v>NG1725642203</v>
          </cell>
          <cell r="C2060">
            <v>42029</v>
          </cell>
          <cell r="D2060" t="str">
            <v>NG1725</v>
          </cell>
          <cell r="E2060" t="str">
            <v>FG-NG1725-66422-3</v>
          </cell>
          <cell r="F2060" t="str">
            <v>SE3QPF</v>
          </cell>
          <cell r="G2060" t="str">
            <v>LEGGING</v>
          </cell>
          <cell r="H2060" t="str">
            <v>N04LG</v>
          </cell>
          <cell r="I2060" t="str">
            <v>NN Leggings</v>
          </cell>
          <cell r="J2060" t="str">
            <v>1N4411ZZZ</v>
          </cell>
          <cell r="K2060" t="str">
            <v>DENIM CAPRI LEGGING</v>
          </cell>
          <cell r="L2060" t="str">
            <v>MEDIUM DENIM</v>
          </cell>
          <cell r="M2060" t="str">
            <v>L</v>
          </cell>
          <cell r="N2060" t="str">
            <v>070011176599</v>
          </cell>
          <cell r="O2060">
            <v>9.59</v>
          </cell>
          <cell r="P2060">
            <v>230.16</v>
          </cell>
          <cell r="T2060" t="str">
            <v>Spring 2014</v>
          </cell>
          <cell r="U2060" t="str">
            <v>DROPPED</v>
          </cell>
          <cell r="V2060" t="str">
            <v>INLINE</v>
          </cell>
          <cell r="W2060" t="str">
            <v>BASIC</v>
          </cell>
          <cell r="X2060" t="str">
            <v>Vietnam/Cambodia</v>
          </cell>
        </row>
        <row r="2061">
          <cell r="A2061" t="str">
            <v>NG1725642204</v>
          </cell>
          <cell r="C2061">
            <v>42029</v>
          </cell>
          <cell r="D2061" t="str">
            <v>NG1725</v>
          </cell>
          <cell r="E2061" t="str">
            <v>FG-NG1725-66422-4</v>
          </cell>
          <cell r="F2061" t="str">
            <v>SE4QPI</v>
          </cell>
          <cell r="G2061" t="str">
            <v>LEGGING</v>
          </cell>
          <cell r="H2061" t="str">
            <v>N04LG</v>
          </cell>
          <cell r="I2061" t="str">
            <v>NN Leggings</v>
          </cell>
          <cell r="J2061" t="str">
            <v>1N4411ZZZ</v>
          </cell>
          <cell r="K2061" t="str">
            <v>DENIM CAPRI LEGGING</v>
          </cell>
          <cell r="L2061" t="str">
            <v>MEDIUM DENIM</v>
          </cell>
          <cell r="M2061" t="str">
            <v>XL</v>
          </cell>
          <cell r="N2061" t="str">
            <v>070011176629</v>
          </cell>
          <cell r="O2061">
            <v>9.59</v>
          </cell>
          <cell r="P2061">
            <v>230.16</v>
          </cell>
          <cell r="T2061" t="str">
            <v>Spring 2014</v>
          </cell>
          <cell r="U2061" t="str">
            <v>DROPPED</v>
          </cell>
          <cell r="V2061" t="str">
            <v>INLINE</v>
          </cell>
          <cell r="W2061" t="str">
            <v>BASIC</v>
          </cell>
          <cell r="X2061" t="str">
            <v>Vietnam/Cambodia</v>
          </cell>
        </row>
        <row r="2062">
          <cell r="A2062" t="str">
            <v>NG1725642205</v>
          </cell>
          <cell r="C2062">
            <v>42029</v>
          </cell>
          <cell r="D2062" t="str">
            <v>NG1725</v>
          </cell>
          <cell r="E2062" t="str">
            <v>FG-NG1725-66422-5</v>
          </cell>
          <cell r="F2062" t="str">
            <v>SE5TEZ</v>
          </cell>
          <cell r="G2062" t="str">
            <v>LEGGING</v>
          </cell>
          <cell r="H2062" t="str">
            <v>N04LG</v>
          </cell>
          <cell r="I2062" t="str">
            <v>NN Leggings</v>
          </cell>
          <cell r="J2062" t="str">
            <v>1N4411ZZZ</v>
          </cell>
          <cell r="K2062" t="str">
            <v>DENIM CAPRI LEGGING</v>
          </cell>
          <cell r="L2062" t="str">
            <v>MEDIUM DENIM</v>
          </cell>
          <cell r="M2062" t="str">
            <v>XXL</v>
          </cell>
          <cell r="N2062" t="str">
            <v>070011191431</v>
          </cell>
          <cell r="O2062">
            <v>9.59</v>
          </cell>
          <cell r="P2062">
            <v>230.16</v>
          </cell>
          <cell r="T2062" t="str">
            <v>Spring 2014</v>
          </cell>
          <cell r="U2062" t="str">
            <v>DROPPED</v>
          </cell>
          <cell r="V2062" t="str">
            <v>INLINE</v>
          </cell>
          <cell r="W2062" t="str">
            <v>BASIC</v>
          </cell>
          <cell r="X2062" t="str">
            <v>Vietnam/Cambodia</v>
          </cell>
        </row>
        <row r="2063">
          <cell r="A2063" t="str">
            <v>NG1725666201</v>
          </cell>
          <cell r="C2063">
            <v>41815</v>
          </cell>
          <cell r="D2063" t="str">
            <v>NG1725</v>
          </cell>
          <cell r="E2063" t="str">
            <v>FG-NG1725-66662-1</v>
          </cell>
          <cell r="F2063" t="str">
            <v>SE1TFK</v>
          </cell>
          <cell r="G2063" t="str">
            <v>LEGGING</v>
          </cell>
          <cell r="H2063" t="str">
            <v>N04LG</v>
          </cell>
          <cell r="I2063" t="str">
            <v>NN Leggings</v>
          </cell>
          <cell r="J2063" t="str">
            <v>1N4411ZZZ</v>
          </cell>
          <cell r="K2063" t="str">
            <v>DENIM CAPRI LEGGING</v>
          </cell>
          <cell r="L2063" t="str">
            <v>CANDY HEART</v>
          </cell>
          <cell r="M2063" t="str">
            <v>S</v>
          </cell>
          <cell r="N2063" t="str">
            <v>070011191547</v>
          </cell>
          <cell r="O2063">
            <v>9.59</v>
          </cell>
          <cell r="P2063">
            <v>230.16</v>
          </cell>
          <cell r="T2063" t="str">
            <v>Spring 2014</v>
          </cell>
          <cell r="U2063" t="str">
            <v>DROPPED</v>
          </cell>
          <cell r="V2063" t="str">
            <v>INLINE</v>
          </cell>
          <cell r="W2063" t="str">
            <v>BASIC</v>
          </cell>
          <cell r="X2063" t="str">
            <v>Vietnam/Cambodia</v>
          </cell>
        </row>
        <row r="2064">
          <cell r="A2064" t="str">
            <v>NG1725666202</v>
          </cell>
          <cell r="C2064">
            <v>41815</v>
          </cell>
          <cell r="D2064" t="str">
            <v>NG1725</v>
          </cell>
          <cell r="E2064" t="str">
            <v>FG-NG1725-66662-2</v>
          </cell>
          <cell r="F2064" t="str">
            <v>SE2TFL</v>
          </cell>
          <cell r="G2064" t="str">
            <v>LEGGING</v>
          </cell>
          <cell r="H2064" t="str">
            <v>N04LG</v>
          </cell>
          <cell r="I2064" t="str">
            <v>NN Leggings</v>
          </cell>
          <cell r="J2064" t="str">
            <v>1N4411ZZZ</v>
          </cell>
          <cell r="K2064" t="str">
            <v>DENIM CAPRI LEGGING</v>
          </cell>
          <cell r="L2064" t="str">
            <v>CANDY HEART</v>
          </cell>
          <cell r="M2064" t="str">
            <v>M</v>
          </cell>
          <cell r="N2064" t="str">
            <v>070011191554</v>
          </cell>
          <cell r="O2064">
            <v>9.59</v>
          </cell>
          <cell r="P2064">
            <v>230.16</v>
          </cell>
          <cell r="T2064" t="str">
            <v>Spring 2014</v>
          </cell>
          <cell r="U2064" t="str">
            <v>DROPPED</v>
          </cell>
          <cell r="V2064" t="str">
            <v>INLINE</v>
          </cell>
          <cell r="W2064" t="str">
            <v>BASIC</v>
          </cell>
          <cell r="X2064" t="str">
            <v>Vietnam/Cambodia</v>
          </cell>
        </row>
        <row r="2065">
          <cell r="A2065" t="str">
            <v>NG1725666203</v>
          </cell>
          <cell r="C2065">
            <v>41815</v>
          </cell>
          <cell r="D2065" t="str">
            <v>NG1725</v>
          </cell>
          <cell r="E2065" t="str">
            <v>FG-NG1725-66662-3</v>
          </cell>
          <cell r="F2065" t="str">
            <v>SE3TFM</v>
          </cell>
          <cell r="G2065" t="str">
            <v>LEGGING</v>
          </cell>
          <cell r="H2065" t="str">
            <v>N04LG</v>
          </cell>
          <cell r="I2065" t="str">
            <v>NN Leggings</v>
          </cell>
          <cell r="J2065" t="str">
            <v>1N4411ZZZ</v>
          </cell>
          <cell r="K2065" t="str">
            <v>DENIM CAPRI LEGGING</v>
          </cell>
          <cell r="L2065" t="str">
            <v>CANDY HEART</v>
          </cell>
          <cell r="M2065" t="str">
            <v>L</v>
          </cell>
          <cell r="N2065" t="str">
            <v>070011191561</v>
          </cell>
          <cell r="O2065">
            <v>9.59</v>
          </cell>
          <cell r="P2065">
            <v>230.16</v>
          </cell>
          <cell r="T2065" t="str">
            <v>Spring 2014</v>
          </cell>
          <cell r="U2065" t="str">
            <v>DROPPED</v>
          </cell>
          <cell r="V2065" t="str">
            <v>INLINE</v>
          </cell>
          <cell r="W2065" t="str">
            <v>BASIC</v>
          </cell>
          <cell r="X2065" t="str">
            <v>Vietnam/Cambodia</v>
          </cell>
        </row>
        <row r="2066">
          <cell r="A2066" t="str">
            <v>NG1725666204</v>
          </cell>
          <cell r="C2066">
            <v>41815</v>
          </cell>
          <cell r="D2066" t="str">
            <v>NG1725</v>
          </cell>
          <cell r="E2066" t="str">
            <v>FG-NG1725-66662-4</v>
          </cell>
          <cell r="F2066" t="str">
            <v>SE4TFN</v>
          </cell>
          <cell r="G2066" t="str">
            <v>LEGGING</v>
          </cell>
          <cell r="H2066" t="str">
            <v>N04LG</v>
          </cell>
          <cell r="I2066" t="str">
            <v>NN Leggings</v>
          </cell>
          <cell r="J2066" t="str">
            <v>1N4411ZZZ</v>
          </cell>
          <cell r="K2066" t="str">
            <v>DENIM CAPRI LEGGING</v>
          </cell>
          <cell r="L2066" t="str">
            <v>CANDY HEART</v>
          </cell>
          <cell r="M2066" t="str">
            <v>XL</v>
          </cell>
          <cell r="N2066" t="str">
            <v>070011191578</v>
          </cell>
          <cell r="O2066">
            <v>9.59</v>
          </cell>
          <cell r="P2066">
            <v>230.16</v>
          </cell>
          <cell r="T2066" t="str">
            <v>Spring 2014</v>
          </cell>
          <cell r="U2066" t="str">
            <v>DROPPED</v>
          </cell>
          <cell r="V2066" t="str">
            <v>INLINE</v>
          </cell>
          <cell r="W2066" t="str">
            <v>BASIC</v>
          </cell>
          <cell r="X2066" t="str">
            <v>Vietnam/Cambodia</v>
          </cell>
        </row>
        <row r="2067">
          <cell r="A2067" t="str">
            <v>NG1725666205</v>
          </cell>
          <cell r="C2067">
            <v>41815</v>
          </cell>
          <cell r="D2067" t="str">
            <v>NG1725</v>
          </cell>
          <cell r="E2067" t="str">
            <v>FG-NG1725-66662-5</v>
          </cell>
          <cell r="F2067" t="str">
            <v>SE5TFP</v>
          </cell>
          <cell r="G2067" t="str">
            <v>LEGGING</v>
          </cell>
          <cell r="H2067" t="str">
            <v>N04LG</v>
          </cell>
          <cell r="I2067" t="str">
            <v>NN Leggings</v>
          </cell>
          <cell r="J2067" t="str">
            <v>1N4411ZZZ</v>
          </cell>
          <cell r="K2067" t="str">
            <v>DENIM CAPRI LEGGING</v>
          </cell>
          <cell r="L2067" t="str">
            <v>CANDY HEART</v>
          </cell>
          <cell r="M2067" t="str">
            <v>XXL</v>
          </cell>
          <cell r="N2067" t="str">
            <v>070011191585</v>
          </cell>
          <cell r="O2067">
            <v>9.59</v>
          </cell>
          <cell r="P2067">
            <v>230.16</v>
          </cell>
          <cell r="T2067" t="str">
            <v>Spring 2014</v>
          </cell>
          <cell r="U2067" t="str">
            <v>DROPPED</v>
          </cell>
          <cell r="V2067" t="str">
            <v>INLINE</v>
          </cell>
          <cell r="W2067" t="str">
            <v>BASIC</v>
          </cell>
          <cell r="X2067" t="str">
            <v>Vietnam/Cambodia</v>
          </cell>
        </row>
        <row r="2068">
          <cell r="A2068" t="str">
            <v>NG1725696301</v>
          </cell>
          <cell r="C2068">
            <v>42029</v>
          </cell>
          <cell r="D2068" t="str">
            <v>NG1725</v>
          </cell>
          <cell r="E2068" t="str">
            <v>FG-NG1725-66963-1</v>
          </cell>
          <cell r="F2068" t="str">
            <v>SE1QNY</v>
          </cell>
          <cell r="G2068" t="str">
            <v>LEGGING</v>
          </cell>
          <cell r="H2068" t="str">
            <v>N04LG</v>
          </cell>
          <cell r="I2068" t="str">
            <v>NN Leggings</v>
          </cell>
          <cell r="J2068" t="str">
            <v>1N4411ZZZ</v>
          </cell>
          <cell r="K2068" t="str">
            <v>DENIM CAPRI LEGGING</v>
          </cell>
          <cell r="L2068" t="str">
            <v>DRK DENIM</v>
          </cell>
          <cell r="M2068" t="str">
            <v>S</v>
          </cell>
          <cell r="N2068" t="str">
            <v>070011176520</v>
          </cell>
          <cell r="O2068">
            <v>9.59</v>
          </cell>
          <cell r="P2068">
            <v>230.16</v>
          </cell>
          <cell r="T2068" t="str">
            <v>2013</v>
          </cell>
          <cell r="U2068" t="str">
            <v>DROPPED</v>
          </cell>
          <cell r="V2068" t="str">
            <v>INLINE</v>
          </cell>
          <cell r="W2068" t="str">
            <v>BASIC</v>
          </cell>
          <cell r="X2068" t="str">
            <v>Vietnam/Cambodia</v>
          </cell>
        </row>
        <row r="2069">
          <cell r="A2069" t="str">
            <v>NG1725696302</v>
          </cell>
          <cell r="C2069">
            <v>42029</v>
          </cell>
          <cell r="D2069" t="str">
            <v>NG1725</v>
          </cell>
          <cell r="E2069" t="str">
            <v>FG-NG1725-66963-2</v>
          </cell>
          <cell r="F2069" t="str">
            <v>SE2QPB</v>
          </cell>
          <cell r="G2069" t="str">
            <v>LEGGING</v>
          </cell>
          <cell r="H2069" t="str">
            <v>N04LG</v>
          </cell>
          <cell r="I2069" t="str">
            <v>NN Leggings</v>
          </cell>
          <cell r="J2069" t="str">
            <v>1N4411ZZZ</v>
          </cell>
          <cell r="K2069" t="str">
            <v>DENIM CAPRI LEGGING</v>
          </cell>
          <cell r="L2069" t="str">
            <v>DRK DENIM</v>
          </cell>
          <cell r="M2069" t="str">
            <v>M</v>
          </cell>
          <cell r="N2069" t="str">
            <v>070011176551</v>
          </cell>
          <cell r="O2069">
            <v>9.59</v>
          </cell>
          <cell r="P2069">
            <v>230.16</v>
          </cell>
          <cell r="T2069" t="str">
            <v>2013</v>
          </cell>
          <cell r="U2069" t="str">
            <v>DROPPED</v>
          </cell>
          <cell r="V2069" t="str">
            <v>INLINE</v>
          </cell>
          <cell r="W2069" t="str">
            <v>BASIC</v>
          </cell>
          <cell r="X2069" t="str">
            <v>Vietnam/Cambodia</v>
          </cell>
        </row>
        <row r="2070">
          <cell r="A2070" t="str">
            <v>NG1725696303</v>
          </cell>
          <cell r="C2070">
            <v>42029</v>
          </cell>
          <cell r="D2070" t="str">
            <v>NG1725</v>
          </cell>
          <cell r="E2070" t="str">
            <v>FG-NG1725-66963-3</v>
          </cell>
          <cell r="F2070" t="str">
            <v>SE3QPE</v>
          </cell>
          <cell r="G2070" t="str">
            <v>LEGGING</v>
          </cell>
          <cell r="H2070" t="str">
            <v>N04LG</v>
          </cell>
          <cell r="I2070" t="str">
            <v>NN Leggings</v>
          </cell>
          <cell r="J2070" t="str">
            <v>1N4411ZZZ</v>
          </cell>
          <cell r="K2070" t="str">
            <v>DENIM CAPRI LEGGING</v>
          </cell>
          <cell r="L2070" t="str">
            <v>DRK DENIM</v>
          </cell>
          <cell r="M2070" t="str">
            <v>L</v>
          </cell>
          <cell r="N2070" t="str">
            <v>070011176582</v>
          </cell>
          <cell r="O2070">
            <v>9.59</v>
          </cell>
          <cell r="P2070">
            <v>230.16</v>
          </cell>
          <cell r="T2070" t="str">
            <v>2013</v>
          </cell>
          <cell r="U2070" t="str">
            <v>DROPPED</v>
          </cell>
          <cell r="V2070" t="str">
            <v>INLINE</v>
          </cell>
          <cell r="W2070" t="str">
            <v>BASIC</v>
          </cell>
          <cell r="X2070" t="str">
            <v>Vietnam/Cambodia</v>
          </cell>
        </row>
        <row r="2071">
          <cell r="A2071" t="str">
            <v>NG1725696304</v>
          </cell>
          <cell r="C2071">
            <v>42029</v>
          </cell>
          <cell r="D2071" t="str">
            <v>NG1725</v>
          </cell>
          <cell r="E2071" t="str">
            <v>FG-NG1725-66963-4</v>
          </cell>
          <cell r="F2071" t="str">
            <v>SE4QPH</v>
          </cell>
          <cell r="G2071" t="str">
            <v>LEGGING</v>
          </cell>
          <cell r="H2071" t="str">
            <v>N04LG</v>
          </cell>
          <cell r="I2071" t="str">
            <v>NN Leggings</v>
          </cell>
          <cell r="J2071" t="str">
            <v>1N4411ZZZ</v>
          </cell>
          <cell r="K2071" t="str">
            <v>DENIM CAPRI LEGGING</v>
          </cell>
          <cell r="L2071" t="str">
            <v>DRK DENIM</v>
          </cell>
          <cell r="M2071" t="str">
            <v>XL</v>
          </cell>
          <cell r="N2071" t="str">
            <v>070011176612</v>
          </cell>
          <cell r="O2071">
            <v>9.59</v>
          </cell>
          <cell r="P2071">
            <v>230.16</v>
          </cell>
          <cell r="T2071" t="str">
            <v>2013</v>
          </cell>
          <cell r="U2071" t="str">
            <v>DROPPED</v>
          </cell>
          <cell r="V2071" t="str">
            <v>INLINE</v>
          </cell>
          <cell r="W2071" t="str">
            <v>BASIC</v>
          </cell>
          <cell r="X2071" t="str">
            <v>Vietnam/Cambodia</v>
          </cell>
        </row>
        <row r="2072">
          <cell r="A2072" t="str">
            <v>NG1725696305</v>
          </cell>
          <cell r="C2072">
            <v>42029</v>
          </cell>
          <cell r="D2072" t="str">
            <v>NG1725</v>
          </cell>
          <cell r="E2072" t="str">
            <v>FG-NG1725-66963-5</v>
          </cell>
          <cell r="F2072" t="str">
            <v>SE5TEY</v>
          </cell>
          <cell r="G2072" t="str">
            <v>LEGGING</v>
          </cell>
          <cell r="H2072" t="str">
            <v>N04LG</v>
          </cell>
          <cell r="I2072" t="str">
            <v>NN Leggings</v>
          </cell>
          <cell r="J2072" t="str">
            <v>1N4411ZZZ</v>
          </cell>
          <cell r="K2072" t="str">
            <v>DENIM CAPRI LEGGING</v>
          </cell>
          <cell r="L2072" t="str">
            <v>DRK DENIM</v>
          </cell>
          <cell r="M2072" t="str">
            <v>XXL</v>
          </cell>
          <cell r="N2072" t="str">
            <v>070011191424</v>
          </cell>
          <cell r="O2072">
            <v>9.59</v>
          </cell>
          <cell r="P2072">
            <v>230.16</v>
          </cell>
          <cell r="T2072" t="str">
            <v>Spring 2014</v>
          </cell>
          <cell r="U2072" t="str">
            <v>DROPPED</v>
          </cell>
          <cell r="V2072" t="str">
            <v>INLINE</v>
          </cell>
          <cell r="W2072" t="str">
            <v>BASIC</v>
          </cell>
          <cell r="X2072" t="str">
            <v>Vietnam/Cambodia</v>
          </cell>
        </row>
        <row r="2073">
          <cell r="A2073" t="str">
            <v>NG1726600101</v>
          </cell>
          <cell r="C2073">
            <v>41668</v>
          </cell>
          <cell r="D2073" t="str">
            <v>NG1726</v>
          </cell>
          <cell r="E2073" t="str">
            <v>FG-NG1726-66001-1</v>
          </cell>
          <cell r="F2073" t="str">
            <v>SF1QPJ</v>
          </cell>
          <cell r="G2073" t="str">
            <v>LEGGING</v>
          </cell>
          <cell r="H2073" t="str">
            <v>N04LG</v>
          </cell>
          <cell r="I2073" t="str">
            <v>NN Leggings</v>
          </cell>
          <cell r="J2073" t="str">
            <v>1N4441ZZZ</v>
          </cell>
          <cell r="K2073" t="str">
            <v>CHINO CAPRI LEGGING</v>
          </cell>
          <cell r="L2073" t="str">
            <v>BLACK</v>
          </cell>
          <cell r="M2073" t="str">
            <v>S</v>
          </cell>
          <cell r="N2073" t="str">
            <v>070011176636</v>
          </cell>
          <cell r="O2073">
            <v>8.99</v>
          </cell>
          <cell r="P2073">
            <v>215.76</v>
          </cell>
          <cell r="T2073" t="str">
            <v>2013</v>
          </cell>
          <cell r="U2073" t="str">
            <v>DROPPED</v>
          </cell>
          <cell r="V2073" t="str">
            <v>INLINE</v>
          </cell>
          <cell r="W2073" t="str">
            <v>FASHION</v>
          </cell>
        </row>
        <row r="2074">
          <cell r="A2074" t="str">
            <v>NG1726600102</v>
          </cell>
          <cell r="C2074">
            <v>41668</v>
          </cell>
          <cell r="D2074" t="str">
            <v>NG1726</v>
          </cell>
          <cell r="E2074" t="str">
            <v>FG-NG1726-66001-2</v>
          </cell>
          <cell r="F2074" t="str">
            <v>SF2QPR</v>
          </cell>
          <cell r="G2074" t="str">
            <v>LEGGING</v>
          </cell>
          <cell r="H2074" t="str">
            <v>N04LG</v>
          </cell>
          <cell r="I2074" t="str">
            <v>NN Leggings</v>
          </cell>
          <cell r="J2074" t="str">
            <v>1N4441ZZZ</v>
          </cell>
          <cell r="K2074" t="str">
            <v>CHINO CAPRI LEGGING</v>
          </cell>
          <cell r="L2074" t="str">
            <v>BLACK</v>
          </cell>
          <cell r="M2074" t="str">
            <v>M</v>
          </cell>
          <cell r="N2074" t="str">
            <v>070011176704</v>
          </cell>
          <cell r="O2074">
            <v>8.99</v>
          </cell>
          <cell r="P2074">
            <v>215.76</v>
          </cell>
          <cell r="T2074" t="str">
            <v>2013</v>
          </cell>
          <cell r="U2074" t="str">
            <v>DROPPED</v>
          </cell>
          <cell r="V2074" t="str">
            <v>INLINE</v>
          </cell>
          <cell r="W2074" t="str">
            <v>FASHION</v>
          </cell>
        </row>
        <row r="2075">
          <cell r="A2075" t="str">
            <v>NG1726600103</v>
          </cell>
          <cell r="C2075">
            <v>41668</v>
          </cell>
          <cell r="D2075" t="str">
            <v>NG1726</v>
          </cell>
          <cell r="E2075" t="str">
            <v>FG-NG1726-66001-3</v>
          </cell>
          <cell r="F2075" t="str">
            <v>SF3QPY</v>
          </cell>
          <cell r="G2075" t="str">
            <v>LEGGING</v>
          </cell>
          <cell r="H2075" t="str">
            <v>N04LG</v>
          </cell>
          <cell r="I2075" t="str">
            <v>NN Leggings</v>
          </cell>
          <cell r="J2075" t="str">
            <v>1N4441ZZZ</v>
          </cell>
          <cell r="K2075" t="str">
            <v>CHINO CAPRI LEGGING</v>
          </cell>
          <cell r="L2075" t="str">
            <v>BLACK</v>
          </cell>
          <cell r="M2075" t="str">
            <v>L</v>
          </cell>
          <cell r="N2075" t="str">
            <v>070011176773</v>
          </cell>
          <cell r="O2075">
            <v>8.99</v>
          </cell>
          <cell r="P2075">
            <v>215.76</v>
          </cell>
          <cell r="T2075" t="str">
            <v>2013</v>
          </cell>
          <cell r="U2075" t="str">
            <v>DROPPED</v>
          </cell>
          <cell r="V2075" t="str">
            <v>INLINE</v>
          </cell>
          <cell r="W2075" t="str">
            <v>FASHION</v>
          </cell>
        </row>
        <row r="2076">
          <cell r="A2076" t="str">
            <v>NG1726600104</v>
          </cell>
          <cell r="C2076">
            <v>41668</v>
          </cell>
          <cell r="D2076" t="str">
            <v>NG1726</v>
          </cell>
          <cell r="E2076" t="str">
            <v>FG-NG1726-66001-4</v>
          </cell>
          <cell r="F2076" t="str">
            <v>SF4QQF</v>
          </cell>
          <cell r="G2076" t="str">
            <v>LEGGING</v>
          </cell>
          <cell r="H2076" t="str">
            <v>N04LG</v>
          </cell>
          <cell r="I2076" t="str">
            <v>NN Leggings</v>
          </cell>
          <cell r="J2076" t="str">
            <v>1N4441ZZZ</v>
          </cell>
          <cell r="K2076" t="str">
            <v>CHINO CAPRI LEGGING</v>
          </cell>
          <cell r="L2076" t="str">
            <v>BLACK</v>
          </cell>
          <cell r="M2076" t="str">
            <v>XL</v>
          </cell>
          <cell r="N2076" t="str">
            <v>070011176841</v>
          </cell>
          <cell r="O2076">
            <v>8.99</v>
          </cell>
          <cell r="P2076">
            <v>215.76</v>
          </cell>
          <cell r="T2076" t="str">
            <v>2013</v>
          </cell>
          <cell r="U2076" t="str">
            <v>DROPPED</v>
          </cell>
          <cell r="V2076" t="str">
            <v>INLINE</v>
          </cell>
          <cell r="W2076" t="str">
            <v>FASHION</v>
          </cell>
        </row>
        <row r="2077">
          <cell r="A2077" t="str">
            <v>NG1726610001</v>
          </cell>
          <cell r="C2077">
            <v>41668</v>
          </cell>
          <cell r="D2077" t="str">
            <v>NG1726</v>
          </cell>
          <cell r="E2077" t="str">
            <v>FG-NG1726-66100-1</v>
          </cell>
          <cell r="F2077" t="str">
            <v>SF1QPP</v>
          </cell>
          <cell r="G2077" t="str">
            <v>LEGGING</v>
          </cell>
          <cell r="H2077" t="str">
            <v>N04LG</v>
          </cell>
          <cell r="I2077" t="str">
            <v>NN Leggings</v>
          </cell>
          <cell r="J2077" t="str">
            <v>1N4441ZZZ</v>
          </cell>
          <cell r="K2077" t="str">
            <v>CHINO CAPRI LEGGING</v>
          </cell>
          <cell r="L2077" t="str">
            <v>WHITE</v>
          </cell>
          <cell r="M2077" t="str">
            <v>S</v>
          </cell>
          <cell r="N2077" t="str">
            <v>070011176681</v>
          </cell>
          <cell r="O2077">
            <v>8.99</v>
          </cell>
          <cell r="P2077">
            <v>215.76</v>
          </cell>
          <cell r="T2077" t="str">
            <v>2013</v>
          </cell>
          <cell r="U2077" t="str">
            <v>DROPPED</v>
          </cell>
          <cell r="V2077" t="str">
            <v>INLINE</v>
          </cell>
          <cell r="W2077" t="str">
            <v>FASHION</v>
          </cell>
        </row>
        <row r="2078">
          <cell r="A2078" t="str">
            <v>NG1726610002</v>
          </cell>
          <cell r="C2078">
            <v>41668</v>
          </cell>
          <cell r="D2078" t="str">
            <v>NG1726</v>
          </cell>
          <cell r="E2078" t="str">
            <v>FG-NG1726-66100-2</v>
          </cell>
          <cell r="F2078" t="str">
            <v>SF2QPW</v>
          </cell>
          <cell r="G2078" t="str">
            <v>LEGGING</v>
          </cell>
          <cell r="H2078" t="str">
            <v>N04LG</v>
          </cell>
          <cell r="I2078" t="str">
            <v>NN Leggings</v>
          </cell>
          <cell r="J2078" t="str">
            <v>1N4441ZZZ</v>
          </cell>
          <cell r="K2078" t="str">
            <v>CHINO CAPRI LEGGING</v>
          </cell>
          <cell r="L2078" t="str">
            <v>WHITE</v>
          </cell>
          <cell r="M2078" t="str">
            <v>M</v>
          </cell>
          <cell r="N2078" t="str">
            <v>070011176759</v>
          </cell>
          <cell r="O2078">
            <v>8.99</v>
          </cell>
          <cell r="P2078">
            <v>215.76</v>
          </cell>
          <cell r="T2078" t="str">
            <v>2013</v>
          </cell>
          <cell r="U2078" t="str">
            <v>DROPPED</v>
          </cell>
          <cell r="V2078" t="str">
            <v>INLINE</v>
          </cell>
          <cell r="W2078" t="str">
            <v>FASHION</v>
          </cell>
        </row>
        <row r="2079">
          <cell r="A2079" t="str">
            <v>NG1726610003</v>
          </cell>
          <cell r="C2079">
            <v>41668</v>
          </cell>
          <cell r="D2079" t="str">
            <v>NG1726</v>
          </cell>
          <cell r="E2079" t="str">
            <v>FG-NG1726-66100-3</v>
          </cell>
          <cell r="F2079" t="str">
            <v>SF3QQD</v>
          </cell>
          <cell r="G2079" t="str">
            <v>LEGGING</v>
          </cell>
          <cell r="H2079" t="str">
            <v>N04LG</v>
          </cell>
          <cell r="I2079" t="str">
            <v>NN Leggings</v>
          </cell>
          <cell r="J2079" t="str">
            <v>1N4441ZZZ</v>
          </cell>
          <cell r="K2079" t="str">
            <v>CHINO CAPRI LEGGING</v>
          </cell>
          <cell r="L2079" t="str">
            <v>WHITE</v>
          </cell>
          <cell r="M2079" t="str">
            <v>L</v>
          </cell>
          <cell r="N2079" t="str">
            <v>070011176827</v>
          </cell>
          <cell r="O2079">
            <v>8.99</v>
          </cell>
          <cell r="P2079">
            <v>215.76</v>
          </cell>
          <cell r="T2079" t="str">
            <v>2013</v>
          </cell>
          <cell r="U2079" t="str">
            <v>DROPPED</v>
          </cell>
          <cell r="V2079" t="str">
            <v>INLINE</v>
          </cell>
          <cell r="W2079" t="str">
            <v>FASHION</v>
          </cell>
        </row>
        <row r="2080">
          <cell r="A2080" t="str">
            <v>NG1726610004</v>
          </cell>
          <cell r="C2080">
            <v>41668</v>
          </cell>
          <cell r="D2080" t="str">
            <v>NG1726</v>
          </cell>
          <cell r="E2080" t="str">
            <v>FG-NG1726-66100-4</v>
          </cell>
          <cell r="F2080" t="str">
            <v>SF4QQK</v>
          </cell>
          <cell r="G2080" t="str">
            <v>LEGGING</v>
          </cell>
          <cell r="H2080" t="str">
            <v>N04LG</v>
          </cell>
          <cell r="I2080" t="str">
            <v>NN Leggings</v>
          </cell>
          <cell r="J2080" t="str">
            <v>1N4441ZZZ</v>
          </cell>
          <cell r="K2080" t="str">
            <v>CHINO CAPRI LEGGING</v>
          </cell>
          <cell r="L2080" t="str">
            <v>WHITE</v>
          </cell>
          <cell r="M2080" t="str">
            <v>XL</v>
          </cell>
          <cell r="N2080" t="str">
            <v>070011176896</v>
          </cell>
          <cell r="O2080">
            <v>8.99</v>
          </cell>
          <cell r="P2080">
            <v>215.76</v>
          </cell>
          <cell r="T2080" t="str">
            <v>2013</v>
          </cell>
          <cell r="U2080" t="str">
            <v>DROPPED</v>
          </cell>
          <cell r="V2080" t="str">
            <v>INLINE</v>
          </cell>
          <cell r="W2080" t="str">
            <v>FASHION</v>
          </cell>
        </row>
        <row r="2081">
          <cell r="A2081" t="str">
            <v>NG1726632901</v>
          </cell>
          <cell r="C2081">
            <v>41668</v>
          </cell>
          <cell r="D2081" t="str">
            <v>NG1726</v>
          </cell>
          <cell r="E2081" t="str">
            <v>FG-NG1726-66329-1</v>
          </cell>
          <cell r="F2081" t="str">
            <v>SF1RTC</v>
          </cell>
          <cell r="G2081" t="str">
            <v>LEGGING</v>
          </cell>
          <cell r="H2081" t="str">
            <v>N04LG</v>
          </cell>
          <cell r="I2081" t="str">
            <v>NN Leggings</v>
          </cell>
          <cell r="J2081" t="str">
            <v>1N4441ZZZ</v>
          </cell>
          <cell r="K2081" t="str">
            <v>CHINO CAPRI LEGGING</v>
          </cell>
          <cell r="L2081" t="str">
            <v>KELLY</v>
          </cell>
          <cell r="M2081" t="str">
            <v>S</v>
          </cell>
          <cell r="N2081" t="str">
            <v>070011182521</v>
          </cell>
          <cell r="O2081">
            <v>8.99</v>
          </cell>
          <cell r="P2081">
            <v>215.76</v>
          </cell>
          <cell r="T2081" t="str">
            <v>2013</v>
          </cell>
          <cell r="U2081" t="str">
            <v>DROPPED</v>
          </cell>
          <cell r="V2081" t="str">
            <v>INLINE</v>
          </cell>
          <cell r="W2081" t="str">
            <v>FASHION</v>
          </cell>
        </row>
        <row r="2082">
          <cell r="A2082" t="str">
            <v>NG1726632902</v>
          </cell>
          <cell r="C2082">
            <v>41668</v>
          </cell>
          <cell r="D2082" t="str">
            <v>NG1726</v>
          </cell>
          <cell r="E2082" t="str">
            <v>FG-NG1726-66329-2</v>
          </cell>
          <cell r="F2082" t="str">
            <v>SF2RTI</v>
          </cell>
          <cell r="G2082" t="str">
            <v>LEGGING</v>
          </cell>
          <cell r="H2082" t="str">
            <v>N04LG</v>
          </cell>
          <cell r="I2082" t="str">
            <v>NN Leggings</v>
          </cell>
          <cell r="J2082" t="str">
            <v>1N4441ZZZ</v>
          </cell>
          <cell r="K2082" t="str">
            <v>CHINO CAPRI LEGGING</v>
          </cell>
          <cell r="L2082" t="str">
            <v>KELLY</v>
          </cell>
          <cell r="M2082" t="str">
            <v>M</v>
          </cell>
          <cell r="N2082" t="str">
            <v>070011182583</v>
          </cell>
          <cell r="O2082">
            <v>8.99</v>
          </cell>
          <cell r="P2082">
            <v>215.76</v>
          </cell>
          <cell r="T2082" t="str">
            <v>2013</v>
          </cell>
          <cell r="U2082" t="str">
            <v>DROPPED</v>
          </cell>
          <cell r="V2082" t="str">
            <v>INLINE</v>
          </cell>
          <cell r="W2082" t="str">
            <v>FASHION</v>
          </cell>
        </row>
        <row r="2083">
          <cell r="A2083" t="str">
            <v>NG1726632903</v>
          </cell>
          <cell r="C2083">
            <v>41668</v>
          </cell>
          <cell r="D2083" t="str">
            <v>NG1726</v>
          </cell>
          <cell r="E2083" t="str">
            <v>FG-NG1726-66329-3</v>
          </cell>
          <cell r="F2083" t="str">
            <v>SF3RTP</v>
          </cell>
          <cell r="G2083" t="str">
            <v>LEGGING</v>
          </cell>
          <cell r="H2083" t="str">
            <v>N04LG</v>
          </cell>
          <cell r="I2083" t="str">
            <v>NN Leggings</v>
          </cell>
          <cell r="J2083" t="str">
            <v>1N4441ZZZ</v>
          </cell>
          <cell r="K2083" t="str">
            <v>CHINO CAPRI LEGGING</v>
          </cell>
          <cell r="L2083" t="str">
            <v>KELLY</v>
          </cell>
          <cell r="M2083" t="str">
            <v>L</v>
          </cell>
          <cell r="N2083" t="str">
            <v>070011182644</v>
          </cell>
          <cell r="O2083">
            <v>8.99</v>
          </cell>
          <cell r="P2083">
            <v>215.76</v>
          </cell>
          <cell r="T2083" t="str">
            <v>2013</v>
          </cell>
          <cell r="U2083" t="str">
            <v>DROPPED</v>
          </cell>
          <cell r="V2083" t="str">
            <v>INLINE</v>
          </cell>
          <cell r="W2083" t="str">
            <v>FASHION</v>
          </cell>
        </row>
        <row r="2084">
          <cell r="A2084" t="str">
            <v>NG1726632904</v>
          </cell>
          <cell r="C2084">
            <v>41668</v>
          </cell>
          <cell r="D2084" t="str">
            <v>NG1726</v>
          </cell>
          <cell r="E2084" t="str">
            <v>FG-NG1726-66329-4</v>
          </cell>
          <cell r="F2084" t="str">
            <v>SF4RTV</v>
          </cell>
          <cell r="G2084" t="str">
            <v>LEGGING</v>
          </cell>
          <cell r="H2084" t="str">
            <v>N04LG</v>
          </cell>
          <cell r="I2084" t="str">
            <v>NN Leggings</v>
          </cell>
          <cell r="J2084" t="str">
            <v>1N4441ZZZ</v>
          </cell>
          <cell r="K2084" t="str">
            <v>CHINO CAPRI LEGGING</v>
          </cell>
          <cell r="L2084" t="str">
            <v>KELLY</v>
          </cell>
          <cell r="M2084" t="str">
            <v>XL</v>
          </cell>
          <cell r="N2084" t="str">
            <v>070011182705</v>
          </cell>
          <cell r="O2084">
            <v>8.99</v>
          </cell>
          <cell r="P2084">
            <v>215.76</v>
          </cell>
          <cell r="T2084" t="str">
            <v>2013</v>
          </cell>
          <cell r="U2084" t="str">
            <v>DROPPED</v>
          </cell>
          <cell r="V2084" t="str">
            <v>INLINE</v>
          </cell>
          <cell r="W2084" t="str">
            <v>FASHION</v>
          </cell>
        </row>
        <row r="2085">
          <cell r="A2085" t="str">
            <v>NG1726641701</v>
          </cell>
          <cell r="C2085">
            <v>41668</v>
          </cell>
          <cell r="D2085" t="str">
            <v>NG1726</v>
          </cell>
          <cell r="E2085" t="str">
            <v>FG-NG1726-66417-1</v>
          </cell>
          <cell r="F2085" t="str">
            <v>SF1RSP</v>
          </cell>
          <cell r="G2085" t="str">
            <v>LEGGING</v>
          </cell>
          <cell r="H2085" t="str">
            <v>N04LG</v>
          </cell>
          <cell r="I2085" t="str">
            <v>NN Leggings</v>
          </cell>
          <cell r="J2085" t="str">
            <v>1N4441ZZZ</v>
          </cell>
          <cell r="K2085" t="str">
            <v>CHINO CAPRI LEGGING</v>
          </cell>
          <cell r="L2085" t="str">
            <v>SILENT NAVY</v>
          </cell>
          <cell r="M2085" t="str">
            <v>S</v>
          </cell>
          <cell r="N2085" t="str">
            <v>070011182460</v>
          </cell>
          <cell r="O2085">
            <v>8.99</v>
          </cell>
          <cell r="P2085">
            <v>215.76</v>
          </cell>
          <cell r="T2085" t="str">
            <v>2013</v>
          </cell>
          <cell r="U2085" t="str">
            <v>DROPPED</v>
          </cell>
          <cell r="V2085" t="str">
            <v>INLINE</v>
          </cell>
          <cell r="W2085" t="str">
            <v>FASHION</v>
          </cell>
        </row>
        <row r="2086">
          <cell r="A2086" t="str">
            <v>NG1726641702</v>
          </cell>
          <cell r="C2086">
            <v>41668</v>
          </cell>
          <cell r="D2086" t="str">
            <v>NG1726</v>
          </cell>
          <cell r="E2086" t="str">
            <v>FG-NG1726-66417-2</v>
          </cell>
          <cell r="F2086" t="str">
            <v>SF2RSQ</v>
          </cell>
          <cell r="G2086" t="str">
            <v>LEGGING</v>
          </cell>
          <cell r="H2086" t="str">
            <v>N04LG</v>
          </cell>
          <cell r="I2086" t="str">
            <v>NN Leggings</v>
          </cell>
          <cell r="J2086" t="str">
            <v>1N4441ZZZ</v>
          </cell>
          <cell r="K2086" t="str">
            <v>CHINO CAPRI LEGGING</v>
          </cell>
          <cell r="L2086" t="str">
            <v>SILENT NAVY</v>
          </cell>
          <cell r="M2086" t="str">
            <v>M</v>
          </cell>
          <cell r="N2086" t="str">
            <v>070011182477</v>
          </cell>
          <cell r="O2086">
            <v>8.99</v>
          </cell>
          <cell r="P2086">
            <v>215.76</v>
          </cell>
          <cell r="T2086" t="str">
            <v>2013</v>
          </cell>
          <cell r="U2086" t="str">
            <v>DROPPED</v>
          </cell>
          <cell r="V2086" t="str">
            <v>INLINE</v>
          </cell>
          <cell r="W2086" t="str">
            <v>FASHION</v>
          </cell>
        </row>
        <row r="2087">
          <cell r="A2087" t="str">
            <v>NG1726641703</v>
          </cell>
          <cell r="C2087">
            <v>41668</v>
          </cell>
          <cell r="D2087" t="str">
            <v>NG1726</v>
          </cell>
          <cell r="E2087" t="str">
            <v>FG-NG1726-66417-3</v>
          </cell>
          <cell r="F2087" t="str">
            <v>SF3RSR</v>
          </cell>
          <cell r="G2087" t="str">
            <v>LEGGING</v>
          </cell>
          <cell r="H2087" t="str">
            <v>N04LG</v>
          </cell>
          <cell r="I2087" t="str">
            <v>NN Leggings</v>
          </cell>
          <cell r="J2087" t="str">
            <v>1N4441ZZZ</v>
          </cell>
          <cell r="K2087" t="str">
            <v>CHINO CAPRI LEGGING</v>
          </cell>
          <cell r="L2087" t="str">
            <v>SILENT NAVY</v>
          </cell>
          <cell r="M2087" t="str">
            <v>L</v>
          </cell>
          <cell r="N2087" t="str">
            <v>070011182484</v>
          </cell>
          <cell r="O2087">
            <v>8.99</v>
          </cell>
          <cell r="P2087">
            <v>215.76</v>
          </cell>
          <cell r="T2087" t="str">
            <v>2013</v>
          </cell>
          <cell r="U2087" t="str">
            <v>DROPPED</v>
          </cell>
          <cell r="V2087" t="str">
            <v>INLINE</v>
          </cell>
          <cell r="W2087" t="str">
            <v>FASHION</v>
          </cell>
        </row>
        <row r="2088">
          <cell r="A2088" t="str">
            <v>NG1726641704</v>
          </cell>
          <cell r="C2088">
            <v>41668</v>
          </cell>
          <cell r="D2088" t="str">
            <v>NG1726</v>
          </cell>
          <cell r="E2088" t="str">
            <v>FG-NG1726-66417-4</v>
          </cell>
          <cell r="F2088" t="str">
            <v>SF4RSS</v>
          </cell>
          <cell r="G2088" t="str">
            <v>LEGGING</v>
          </cell>
          <cell r="H2088" t="str">
            <v>N04LG</v>
          </cell>
          <cell r="I2088" t="str">
            <v>NN Leggings</v>
          </cell>
          <cell r="J2088" t="str">
            <v>1N4441ZZZ</v>
          </cell>
          <cell r="K2088" t="str">
            <v>CHINO CAPRI LEGGING</v>
          </cell>
          <cell r="L2088" t="str">
            <v>SILENT NAVY</v>
          </cell>
          <cell r="M2088" t="str">
            <v>XL</v>
          </cell>
          <cell r="N2088" t="str">
            <v>070011182491</v>
          </cell>
          <cell r="O2088">
            <v>8.99</v>
          </cell>
          <cell r="P2088">
            <v>215.76</v>
          </cell>
          <cell r="T2088" t="str">
            <v>2013</v>
          </cell>
          <cell r="U2088" t="str">
            <v>DROPPED</v>
          </cell>
          <cell r="V2088" t="str">
            <v>INLINE</v>
          </cell>
          <cell r="W2088" t="str">
            <v>FASHION</v>
          </cell>
        </row>
        <row r="2089">
          <cell r="A2089" t="str">
            <v>NG1726644901</v>
          </cell>
          <cell r="C2089">
            <v>41668</v>
          </cell>
          <cell r="D2089" t="str">
            <v>NG1726</v>
          </cell>
          <cell r="E2089" t="str">
            <v>FG-NG1726-66449-1</v>
          </cell>
          <cell r="F2089" t="str">
            <v>SF1RTB</v>
          </cell>
          <cell r="G2089" t="str">
            <v>LEGGING</v>
          </cell>
          <cell r="H2089" t="str">
            <v>N04LG</v>
          </cell>
          <cell r="I2089" t="str">
            <v>NN Leggings</v>
          </cell>
          <cell r="J2089" t="str">
            <v>1N4441ZZZ</v>
          </cell>
          <cell r="K2089" t="str">
            <v>CHINO CAPRI LEGGING</v>
          </cell>
          <cell r="L2089" t="str">
            <v>UNDER THE SEA</v>
          </cell>
          <cell r="M2089" t="str">
            <v>S</v>
          </cell>
          <cell r="N2089" t="str">
            <v>070011182514</v>
          </cell>
          <cell r="O2089">
            <v>8.99</v>
          </cell>
          <cell r="P2089">
            <v>215.76</v>
          </cell>
          <cell r="T2089" t="str">
            <v>2013</v>
          </cell>
          <cell r="U2089" t="str">
            <v>DROPPED</v>
          </cell>
          <cell r="V2089" t="str">
            <v>INLINE</v>
          </cell>
          <cell r="W2089" t="str">
            <v>BASIC</v>
          </cell>
        </row>
        <row r="2090">
          <cell r="A2090" t="str">
            <v>NG1726644902</v>
          </cell>
          <cell r="C2090">
            <v>41668</v>
          </cell>
          <cell r="D2090" t="str">
            <v>NG1726</v>
          </cell>
          <cell r="E2090" t="str">
            <v>FG-NG1726-66449-2</v>
          </cell>
          <cell r="F2090" t="str">
            <v>SF2RTH</v>
          </cell>
          <cell r="G2090" t="str">
            <v>LEGGING</v>
          </cell>
          <cell r="H2090" t="str">
            <v>N04LG</v>
          </cell>
          <cell r="I2090" t="str">
            <v>NN Leggings</v>
          </cell>
          <cell r="J2090" t="str">
            <v>1N4441ZZZ</v>
          </cell>
          <cell r="K2090" t="str">
            <v>CHINO CAPRI LEGGING</v>
          </cell>
          <cell r="L2090" t="str">
            <v>UNDER THE SEA</v>
          </cell>
          <cell r="M2090" t="str">
            <v>M</v>
          </cell>
          <cell r="N2090" t="str">
            <v>070011182576</v>
          </cell>
          <cell r="O2090">
            <v>8.99</v>
          </cell>
          <cell r="P2090">
            <v>215.76</v>
          </cell>
          <cell r="T2090" t="str">
            <v>2013</v>
          </cell>
          <cell r="U2090" t="str">
            <v>DROPPED</v>
          </cell>
          <cell r="V2090" t="str">
            <v>INLINE</v>
          </cell>
          <cell r="W2090" t="str">
            <v>BASIC</v>
          </cell>
        </row>
        <row r="2091">
          <cell r="A2091" t="str">
            <v>NG1726644903</v>
          </cell>
          <cell r="C2091">
            <v>41668</v>
          </cell>
          <cell r="D2091" t="str">
            <v>NG1726</v>
          </cell>
          <cell r="E2091" t="str">
            <v>FG-NG1726-66449-3</v>
          </cell>
          <cell r="F2091" t="str">
            <v>SF3RTN</v>
          </cell>
          <cell r="G2091" t="str">
            <v>LEGGING</v>
          </cell>
          <cell r="H2091" t="str">
            <v>N04LG</v>
          </cell>
          <cell r="I2091" t="str">
            <v>NN Leggings</v>
          </cell>
          <cell r="J2091" t="str">
            <v>1N4441ZZZ</v>
          </cell>
          <cell r="K2091" t="str">
            <v>CHINO CAPRI LEGGING</v>
          </cell>
          <cell r="L2091" t="str">
            <v>UNDER THE SEA</v>
          </cell>
          <cell r="M2091" t="str">
            <v>L</v>
          </cell>
          <cell r="N2091" t="str">
            <v>070011182637</v>
          </cell>
          <cell r="O2091">
            <v>8.99</v>
          </cell>
          <cell r="P2091">
            <v>215.76</v>
          </cell>
          <cell r="T2091" t="str">
            <v>2013</v>
          </cell>
          <cell r="U2091" t="str">
            <v>DROPPED</v>
          </cell>
          <cell r="V2091" t="str">
            <v>INLINE</v>
          </cell>
          <cell r="W2091" t="str">
            <v>BASIC</v>
          </cell>
        </row>
        <row r="2092">
          <cell r="A2092" t="str">
            <v>NG1726644904</v>
          </cell>
          <cell r="C2092">
            <v>41668</v>
          </cell>
          <cell r="D2092" t="str">
            <v>NG1726</v>
          </cell>
          <cell r="E2092" t="str">
            <v>FG-NG1726-66449-4</v>
          </cell>
          <cell r="F2092" t="str">
            <v>SF4RTU</v>
          </cell>
          <cell r="G2092" t="str">
            <v>LEGGING</v>
          </cell>
          <cell r="H2092" t="str">
            <v>N04LG</v>
          </cell>
          <cell r="I2092" t="str">
            <v>NN Leggings</v>
          </cell>
          <cell r="J2092" t="str">
            <v>1N4441ZZZ</v>
          </cell>
          <cell r="K2092" t="str">
            <v>CHINO CAPRI LEGGING</v>
          </cell>
          <cell r="L2092" t="str">
            <v>UNDER THE SEA</v>
          </cell>
          <cell r="M2092" t="str">
            <v>XL</v>
          </cell>
          <cell r="N2092" t="str">
            <v>070011182699</v>
          </cell>
          <cell r="O2092">
            <v>8.99</v>
          </cell>
          <cell r="P2092">
            <v>215.76</v>
          </cell>
          <cell r="T2092" t="str">
            <v>2013</v>
          </cell>
          <cell r="U2092" t="str">
            <v>DROPPED</v>
          </cell>
          <cell r="V2092" t="str">
            <v>INLINE</v>
          </cell>
          <cell r="W2092" t="str">
            <v>FASHION</v>
          </cell>
        </row>
        <row r="2093">
          <cell r="A2093" t="str">
            <v>NG1726645401</v>
          </cell>
          <cell r="C2093">
            <v>41668</v>
          </cell>
          <cell r="D2093" t="str">
            <v>NG1726</v>
          </cell>
          <cell r="E2093" t="str">
            <v>FG-NG1726-66454-1</v>
          </cell>
          <cell r="F2093" t="str">
            <v>SF1RTF</v>
          </cell>
          <cell r="G2093" t="str">
            <v>LEGGING</v>
          </cell>
          <cell r="H2093" t="str">
            <v>N04LG</v>
          </cell>
          <cell r="I2093" t="str">
            <v>NN Leggings</v>
          </cell>
          <cell r="J2093" t="str">
            <v>1N4441ZZZ</v>
          </cell>
          <cell r="K2093" t="str">
            <v>CHINO CAPRI LEGGING</v>
          </cell>
          <cell r="L2093" t="str">
            <v>TROPIC</v>
          </cell>
          <cell r="M2093" t="str">
            <v>S</v>
          </cell>
          <cell r="N2093" t="str">
            <v>070011182552</v>
          </cell>
          <cell r="O2093">
            <v>8.99</v>
          </cell>
          <cell r="P2093">
            <v>215.76</v>
          </cell>
          <cell r="T2093" t="str">
            <v>2013</v>
          </cell>
          <cell r="U2093" t="str">
            <v>DROPPED</v>
          </cell>
          <cell r="V2093" t="str">
            <v>INLINE</v>
          </cell>
          <cell r="W2093" t="str">
            <v>FASHION</v>
          </cell>
        </row>
        <row r="2094">
          <cell r="A2094" t="str">
            <v>NG1726645402</v>
          </cell>
          <cell r="C2094">
            <v>41668</v>
          </cell>
          <cell r="D2094" t="str">
            <v>NG1726</v>
          </cell>
          <cell r="E2094" t="str">
            <v>FG-NG1726-66454-2</v>
          </cell>
          <cell r="F2094" t="str">
            <v>SF2RTL</v>
          </cell>
          <cell r="G2094" t="str">
            <v>LEGGING</v>
          </cell>
          <cell r="H2094" t="str">
            <v>N04LG</v>
          </cell>
          <cell r="I2094" t="str">
            <v>NN Leggings</v>
          </cell>
          <cell r="J2094" t="str">
            <v>1N4441ZZZ</v>
          </cell>
          <cell r="K2094" t="str">
            <v>CHINO CAPRI LEGGING</v>
          </cell>
          <cell r="L2094" t="str">
            <v>TROPIC</v>
          </cell>
          <cell r="M2094" t="str">
            <v>M</v>
          </cell>
          <cell r="N2094" t="str">
            <v>070011182613</v>
          </cell>
          <cell r="O2094">
            <v>8.99</v>
          </cell>
          <cell r="P2094">
            <v>215.76</v>
          </cell>
          <cell r="T2094" t="str">
            <v>2013</v>
          </cell>
          <cell r="U2094" t="str">
            <v>DROPPED</v>
          </cell>
          <cell r="V2094" t="str">
            <v>INLINE</v>
          </cell>
          <cell r="W2094" t="str">
            <v>FASHION</v>
          </cell>
        </row>
        <row r="2095">
          <cell r="A2095" t="str">
            <v>NG1726645403</v>
          </cell>
          <cell r="C2095">
            <v>41668</v>
          </cell>
          <cell r="D2095" t="str">
            <v>NG1726</v>
          </cell>
          <cell r="E2095" t="str">
            <v>FG-NG1726-66454-3</v>
          </cell>
          <cell r="F2095" t="str">
            <v>SF3RTS</v>
          </cell>
          <cell r="G2095" t="str">
            <v>LEGGING</v>
          </cell>
          <cell r="H2095" t="str">
            <v>N04LG</v>
          </cell>
          <cell r="I2095" t="str">
            <v>NN Leggings</v>
          </cell>
          <cell r="J2095" t="str">
            <v>1N4441ZZZ</v>
          </cell>
          <cell r="K2095" t="str">
            <v>CHINO CAPRI LEGGING</v>
          </cell>
          <cell r="L2095" t="str">
            <v>TROPIC</v>
          </cell>
          <cell r="M2095" t="str">
            <v>L</v>
          </cell>
          <cell r="N2095" t="str">
            <v>070011182675</v>
          </cell>
          <cell r="O2095">
            <v>8.99</v>
          </cell>
          <cell r="P2095">
            <v>215.76</v>
          </cell>
          <cell r="T2095" t="str">
            <v>2013</v>
          </cell>
          <cell r="U2095" t="str">
            <v>DROPPED</v>
          </cell>
          <cell r="V2095" t="str">
            <v>INLINE</v>
          </cell>
          <cell r="W2095" t="str">
            <v>BASIC</v>
          </cell>
        </row>
        <row r="2096">
          <cell r="A2096" t="str">
            <v>NG1726645404</v>
          </cell>
          <cell r="C2096">
            <v>41668</v>
          </cell>
          <cell r="D2096" t="str">
            <v>NG1726</v>
          </cell>
          <cell r="E2096" t="str">
            <v>FG-NG1726-66454-4</v>
          </cell>
          <cell r="F2096" t="str">
            <v>SF4RTY</v>
          </cell>
          <cell r="G2096" t="str">
            <v>LEGGING</v>
          </cell>
          <cell r="H2096" t="str">
            <v>N04LG</v>
          </cell>
          <cell r="I2096" t="str">
            <v>NN Leggings</v>
          </cell>
          <cell r="J2096" t="str">
            <v>1N4441ZZZ</v>
          </cell>
          <cell r="K2096" t="str">
            <v>CHINO CAPRI LEGGING</v>
          </cell>
          <cell r="L2096" t="str">
            <v>TROPIC</v>
          </cell>
          <cell r="M2096" t="str">
            <v>XL</v>
          </cell>
          <cell r="N2096" t="str">
            <v>070011182736</v>
          </cell>
          <cell r="O2096">
            <v>8.99</v>
          </cell>
          <cell r="P2096">
            <v>215.76</v>
          </cell>
          <cell r="T2096" t="str">
            <v>2013</v>
          </cell>
          <cell r="U2096" t="str">
            <v>DROPPED</v>
          </cell>
          <cell r="V2096" t="str">
            <v>INLINE</v>
          </cell>
          <cell r="W2096" t="str">
            <v>BASIC</v>
          </cell>
        </row>
        <row r="2097">
          <cell r="A2097" t="str">
            <v>NG1726662001</v>
          </cell>
          <cell r="C2097">
            <v>41668</v>
          </cell>
          <cell r="D2097" t="str">
            <v>NG1726</v>
          </cell>
          <cell r="E2097" t="str">
            <v>FG-NG1726-66620-1</v>
          </cell>
          <cell r="F2097" t="str">
            <v>SF1RTA</v>
          </cell>
          <cell r="G2097" t="str">
            <v>LEGGING</v>
          </cell>
          <cell r="H2097" t="str">
            <v>N04LG</v>
          </cell>
          <cell r="I2097" t="str">
            <v>NN Leggings</v>
          </cell>
          <cell r="J2097" t="str">
            <v>1N4441ZZZ</v>
          </cell>
          <cell r="K2097" t="str">
            <v>CHINO CAPRI LEGGING</v>
          </cell>
          <cell r="L2097" t="str">
            <v>APPLE RED</v>
          </cell>
          <cell r="M2097" t="str">
            <v>S</v>
          </cell>
          <cell r="N2097" t="str">
            <v>070011182507</v>
          </cell>
          <cell r="O2097">
            <v>8.99</v>
          </cell>
          <cell r="P2097">
            <v>215.76</v>
          </cell>
          <cell r="T2097" t="str">
            <v>2013</v>
          </cell>
          <cell r="U2097" t="str">
            <v>DROPPED</v>
          </cell>
          <cell r="V2097" t="str">
            <v>INLINE</v>
          </cell>
          <cell r="W2097" t="str">
            <v>FASHION</v>
          </cell>
        </row>
        <row r="2098">
          <cell r="A2098" t="str">
            <v>NG1726662002</v>
          </cell>
          <cell r="C2098">
            <v>41668</v>
          </cell>
          <cell r="D2098" t="str">
            <v>NG1726</v>
          </cell>
          <cell r="E2098" t="str">
            <v>FG-NG1726-66620-2</v>
          </cell>
          <cell r="F2098" t="str">
            <v>SF2RTG</v>
          </cell>
          <cell r="G2098" t="str">
            <v>LEGGING</v>
          </cell>
          <cell r="H2098" t="str">
            <v>N04LG</v>
          </cell>
          <cell r="I2098" t="str">
            <v>NN Leggings</v>
          </cell>
          <cell r="J2098" t="str">
            <v>1N4441ZZZ</v>
          </cell>
          <cell r="K2098" t="str">
            <v>CHINO CAPRI LEGGING</v>
          </cell>
          <cell r="L2098" t="str">
            <v>APPLE RED</v>
          </cell>
          <cell r="M2098" t="str">
            <v>M</v>
          </cell>
          <cell r="N2098" t="str">
            <v>070011182569</v>
          </cell>
          <cell r="O2098">
            <v>8.99</v>
          </cell>
          <cell r="P2098">
            <v>215.76</v>
          </cell>
          <cell r="T2098" t="str">
            <v>2013</v>
          </cell>
          <cell r="U2098" t="str">
            <v>DROPPED</v>
          </cell>
          <cell r="V2098" t="str">
            <v>INLINE</v>
          </cell>
          <cell r="W2098" t="str">
            <v>FASHION</v>
          </cell>
        </row>
        <row r="2099">
          <cell r="A2099" t="str">
            <v>NG1726662003</v>
          </cell>
          <cell r="C2099">
            <v>41668</v>
          </cell>
          <cell r="D2099" t="str">
            <v>NG1726</v>
          </cell>
          <cell r="E2099" t="str">
            <v>FG-NG1726-66620-3</v>
          </cell>
          <cell r="F2099" t="str">
            <v>SF3RTM</v>
          </cell>
          <cell r="G2099" t="str">
            <v>LEGGING</v>
          </cell>
          <cell r="H2099" t="str">
            <v>N04LG</v>
          </cell>
          <cell r="I2099" t="str">
            <v>NN Leggings</v>
          </cell>
          <cell r="J2099" t="str">
            <v>1N4441ZZZ</v>
          </cell>
          <cell r="K2099" t="str">
            <v>CHINO CAPRI LEGGING</v>
          </cell>
          <cell r="L2099" t="str">
            <v>APPLE RED</v>
          </cell>
          <cell r="M2099" t="str">
            <v>L</v>
          </cell>
          <cell r="N2099" t="str">
            <v>070011182620</v>
          </cell>
          <cell r="O2099">
            <v>8.99</v>
          </cell>
          <cell r="P2099">
            <v>215.76</v>
          </cell>
          <cell r="T2099" t="str">
            <v>2013</v>
          </cell>
          <cell r="U2099" t="str">
            <v>DROPPED</v>
          </cell>
          <cell r="V2099" t="str">
            <v>INLINE</v>
          </cell>
          <cell r="W2099" t="str">
            <v>FASHION</v>
          </cell>
        </row>
        <row r="2100">
          <cell r="A2100" t="str">
            <v>NG1726662004</v>
          </cell>
          <cell r="C2100">
            <v>41668</v>
          </cell>
          <cell r="D2100" t="str">
            <v>NG1726</v>
          </cell>
          <cell r="E2100" t="str">
            <v>FG-NG1726-66620-4</v>
          </cell>
          <cell r="F2100" t="str">
            <v>SF4RTT</v>
          </cell>
          <cell r="G2100" t="str">
            <v>LEGGING</v>
          </cell>
          <cell r="H2100" t="str">
            <v>N04LG</v>
          </cell>
          <cell r="I2100" t="str">
            <v>NN Leggings</v>
          </cell>
          <cell r="J2100" t="str">
            <v>1N4441ZZZ</v>
          </cell>
          <cell r="K2100" t="str">
            <v>CHINO CAPRI LEGGING</v>
          </cell>
          <cell r="L2100" t="str">
            <v>APPLE RED</v>
          </cell>
          <cell r="M2100" t="str">
            <v>XL</v>
          </cell>
          <cell r="N2100" t="str">
            <v>070011182682</v>
          </cell>
          <cell r="O2100">
            <v>8.99</v>
          </cell>
          <cell r="P2100">
            <v>215.76</v>
          </cell>
          <cell r="T2100" t="str">
            <v>2013</v>
          </cell>
          <cell r="U2100" t="str">
            <v>DROPPED</v>
          </cell>
          <cell r="V2100" t="str">
            <v>INLINE</v>
          </cell>
          <cell r="W2100" t="str">
            <v>FASHION</v>
          </cell>
        </row>
        <row r="2101">
          <cell r="A2101" t="str">
            <v>NG1726669401</v>
          </cell>
          <cell r="C2101">
            <v>41668</v>
          </cell>
          <cell r="D2101" t="str">
            <v>NG1726</v>
          </cell>
          <cell r="E2101" t="str">
            <v>FG-NG1726-66694-1</v>
          </cell>
          <cell r="F2101" t="str">
            <v>SF1RTE</v>
          </cell>
          <cell r="G2101" t="str">
            <v>LEGGING</v>
          </cell>
          <cell r="H2101" t="str">
            <v>N04LG</v>
          </cell>
          <cell r="I2101" t="str">
            <v>NN Leggings</v>
          </cell>
          <cell r="J2101" t="str">
            <v>1N4441ZZZ</v>
          </cell>
          <cell r="K2101" t="str">
            <v>CHINO CAPRI LEGGING</v>
          </cell>
          <cell r="L2101" t="str">
            <v>PARADISE PINK</v>
          </cell>
          <cell r="M2101" t="str">
            <v>S</v>
          </cell>
          <cell r="N2101" t="str">
            <v>070011182545</v>
          </cell>
          <cell r="O2101">
            <v>8.99</v>
          </cell>
          <cell r="P2101">
            <v>215.76</v>
          </cell>
          <cell r="T2101" t="str">
            <v>2013</v>
          </cell>
          <cell r="U2101" t="str">
            <v>DROPPED</v>
          </cell>
          <cell r="V2101" t="str">
            <v>INLINE</v>
          </cell>
          <cell r="W2101" t="str">
            <v>FASHION</v>
          </cell>
        </row>
        <row r="2102">
          <cell r="A2102" t="str">
            <v>NG1726669402</v>
          </cell>
          <cell r="C2102">
            <v>41668</v>
          </cell>
          <cell r="D2102" t="str">
            <v>NG1726</v>
          </cell>
          <cell r="E2102" t="str">
            <v>FG-NG1726-66694-2</v>
          </cell>
          <cell r="F2102" t="str">
            <v>SF2RTK</v>
          </cell>
          <cell r="G2102" t="str">
            <v>LEGGING</v>
          </cell>
          <cell r="H2102" t="str">
            <v>N04LG</v>
          </cell>
          <cell r="I2102" t="str">
            <v>NN Leggings</v>
          </cell>
          <cell r="J2102" t="str">
            <v>1N4441ZZZ</v>
          </cell>
          <cell r="K2102" t="str">
            <v>CHINO CAPRI LEGGING</v>
          </cell>
          <cell r="L2102" t="str">
            <v>PARADISE PINK</v>
          </cell>
          <cell r="M2102" t="str">
            <v>M</v>
          </cell>
          <cell r="N2102" t="str">
            <v>070011182606</v>
          </cell>
          <cell r="O2102">
            <v>8.99</v>
          </cell>
          <cell r="P2102">
            <v>215.76</v>
          </cell>
          <cell r="T2102" t="str">
            <v>2013</v>
          </cell>
          <cell r="U2102" t="str">
            <v>DROPPED</v>
          </cell>
          <cell r="V2102" t="str">
            <v>INLINE</v>
          </cell>
          <cell r="W2102" t="str">
            <v>FASHION</v>
          </cell>
        </row>
        <row r="2103">
          <cell r="A2103" t="str">
            <v>NG1726669403</v>
          </cell>
          <cell r="C2103">
            <v>41668</v>
          </cell>
          <cell r="D2103" t="str">
            <v>NG1726</v>
          </cell>
          <cell r="E2103" t="str">
            <v>FG-NG1726-66694-3</v>
          </cell>
          <cell r="F2103" t="str">
            <v>SF3RTR</v>
          </cell>
          <cell r="G2103" t="str">
            <v>LEGGING</v>
          </cell>
          <cell r="H2103" t="str">
            <v>N04LG</v>
          </cell>
          <cell r="I2103" t="str">
            <v>NN Leggings</v>
          </cell>
          <cell r="J2103" t="str">
            <v>1N4441ZZZ</v>
          </cell>
          <cell r="K2103" t="str">
            <v>CHINO CAPRI LEGGING</v>
          </cell>
          <cell r="L2103" t="str">
            <v>PARADISE PINK</v>
          </cell>
          <cell r="M2103" t="str">
            <v>L</v>
          </cell>
          <cell r="N2103" t="str">
            <v>070011182668</v>
          </cell>
          <cell r="O2103">
            <v>8.99</v>
          </cell>
          <cell r="P2103">
            <v>215.76</v>
          </cell>
          <cell r="T2103" t="str">
            <v>2013</v>
          </cell>
          <cell r="U2103" t="str">
            <v>DROPPED</v>
          </cell>
          <cell r="V2103" t="str">
            <v>INLINE</v>
          </cell>
          <cell r="W2103" t="str">
            <v>FASHION</v>
          </cell>
        </row>
        <row r="2104">
          <cell r="A2104" t="str">
            <v>NG1726669404</v>
          </cell>
          <cell r="C2104">
            <v>41668</v>
          </cell>
          <cell r="D2104" t="str">
            <v>NG1726</v>
          </cell>
          <cell r="E2104" t="str">
            <v>FG-NG1726-66694-4</v>
          </cell>
          <cell r="F2104" t="str">
            <v>SF4RTX</v>
          </cell>
          <cell r="G2104" t="str">
            <v>LEGGING</v>
          </cell>
          <cell r="H2104" t="str">
            <v>N04LG</v>
          </cell>
          <cell r="I2104" t="str">
            <v>NN Leggings</v>
          </cell>
          <cell r="J2104" t="str">
            <v>1N4441ZZZ</v>
          </cell>
          <cell r="K2104" t="str">
            <v>CHINO CAPRI LEGGING</v>
          </cell>
          <cell r="L2104" t="str">
            <v>PARADISE PINK</v>
          </cell>
          <cell r="M2104" t="str">
            <v>XL</v>
          </cell>
          <cell r="N2104" t="str">
            <v>070011182729</v>
          </cell>
          <cell r="O2104">
            <v>8.99</v>
          </cell>
          <cell r="P2104">
            <v>215.76</v>
          </cell>
          <cell r="T2104" t="str">
            <v>2013</v>
          </cell>
          <cell r="U2104" t="str">
            <v>DROPPED</v>
          </cell>
          <cell r="V2104" t="str">
            <v>INLINE</v>
          </cell>
          <cell r="W2104" t="str">
            <v>FASHION</v>
          </cell>
        </row>
        <row r="2105">
          <cell r="A2105" t="str">
            <v>NG1726670902</v>
          </cell>
          <cell r="C2105">
            <v>41668</v>
          </cell>
          <cell r="D2105" t="str">
            <v>NG1726</v>
          </cell>
          <cell r="E2105" t="str">
            <v>FG-NG1726-66709-2</v>
          </cell>
          <cell r="F2105" t="str">
            <v>SF2RTJ</v>
          </cell>
          <cell r="G2105" t="str">
            <v>LEGGING</v>
          </cell>
          <cell r="H2105" t="str">
            <v>N04LG</v>
          </cell>
          <cell r="I2105" t="str">
            <v>NN Leggings</v>
          </cell>
          <cell r="J2105" t="str">
            <v>1N4441ZZZ</v>
          </cell>
          <cell r="K2105" t="str">
            <v>CHINO CAPRI LEGGING</v>
          </cell>
          <cell r="L2105" t="str">
            <v>CANARY</v>
          </cell>
          <cell r="M2105" t="str">
            <v>M</v>
          </cell>
          <cell r="N2105" t="str">
            <v>070011182590</v>
          </cell>
          <cell r="O2105">
            <v>8.99</v>
          </cell>
          <cell r="P2105">
            <v>215.76</v>
          </cell>
          <cell r="T2105" t="str">
            <v>2013</v>
          </cell>
          <cell r="U2105" t="str">
            <v>DROPPED</v>
          </cell>
          <cell r="V2105" t="str">
            <v>INLINE</v>
          </cell>
          <cell r="W2105" t="str">
            <v>FASHION</v>
          </cell>
        </row>
        <row r="2106">
          <cell r="A2106" t="str">
            <v>NG1732600101</v>
          </cell>
          <cell r="D2106" t="str">
            <v>NG1732</v>
          </cell>
          <cell r="E2106" t="str">
            <v>FG-NG1732-66001-1</v>
          </cell>
          <cell r="F2106" t="str">
            <v>NG1732-66001-01</v>
          </cell>
          <cell r="G2106" t="str">
            <v>LEGGING</v>
          </cell>
          <cell r="H2106" t="str">
            <v>N04LG</v>
          </cell>
          <cell r="I2106" t="str">
            <v>NN Leggings</v>
          </cell>
          <cell r="J2106" t="str">
            <v>1N4461ZZZ</v>
          </cell>
          <cell r="K2106" t="str">
            <v>SPORT YOGA PANT</v>
          </cell>
          <cell r="L2106" t="str">
            <v>BLACK</v>
          </cell>
          <cell r="M2106" t="str">
            <v>S</v>
          </cell>
          <cell r="N2106" t="str">
            <v>070011182743</v>
          </cell>
          <cell r="O2106">
            <v>10.8</v>
          </cell>
          <cell r="P2106">
            <v>259.2</v>
          </cell>
          <cell r="Q2106">
            <v>18</v>
          </cell>
          <cell r="T2106" t="str">
            <v>2013</v>
          </cell>
          <cell r="U2106" t="str">
            <v>CARRYOVER</v>
          </cell>
          <cell r="V2106" t="str">
            <v>INLINE</v>
          </cell>
          <cell r="W2106" t="str">
            <v>BASIC</v>
          </cell>
          <cell r="X2106" t="str">
            <v>VIETNAM/CAMBODIA</v>
          </cell>
        </row>
        <row r="2107">
          <cell r="A2107" t="str">
            <v>NG1732600102</v>
          </cell>
          <cell r="D2107" t="str">
            <v>NG1732</v>
          </cell>
          <cell r="E2107" t="str">
            <v>FG-NG1732-66001-2</v>
          </cell>
          <cell r="F2107" t="str">
            <v>NG1732-66001-02</v>
          </cell>
          <cell r="G2107" t="str">
            <v>LEGGING</v>
          </cell>
          <cell r="H2107" t="str">
            <v>N04LG</v>
          </cell>
          <cell r="I2107" t="str">
            <v>NN Leggings</v>
          </cell>
          <cell r="J2107" t="str">
            <v>1N4461ZZZ</v>
          </cell>
          <cell r="K2107" t="str">
            <v>SPORT YOGA PANT</v>
          </cell>
          <cell r="L2107" t="str">
            <v>BLACK</v>
          </cell>
          <cell r="M2107" t="str">
            <v>M</v>
          </cell>
          <cell r="N2107" t="str">
            <v>070011182750</v>
          </cell>
          <cell r="O2107">
            <v>10.8</v>
          </cell>
          <cell r="P2107">
            <v>259.2</v>
          </cell>
          <cell r="Q2107">
            <v>18</v>
          </cell>
          <cell r="T2107" t="str">
            <v>2013</v>
          </cell>
          <cell r="U2107" t="str">
            <v>CARRYOVER</v>
          </cell>
          <cell r="V2107" t="str">
            <v>INLINE</v>
          </cell>
          <cell r="W2107" t="str">
            <v>BASIC</v>
          </cell>
          <cell r="X2107" t="str">
            <v>VIETNAM/CAMBODIA</v>
          </cell>
        </row>
        <row r="2108">
          <cell r="A2108" t="str">
            <v>NG1732600103</v>
          </cell>
          <cell r="D2108" t="str">
            <v>NG1732</v>
          </cell>
          <cell r="E2108" t="str">
            <v>FG-NG1732-66001-3</v>
          </cell>
          <cell r="F2108" t="str">
            <v>NG1732-66001-03</v>
          </cell>
          <cell r="G2108" t="str">
            <v>LEGGING</v>
          </cell>
          <cell r="H2108" t="str">
            <v>N04LG</v>
          </cell>
          <cell r="I2108" t="str">
            <v>NN Leggings</v>
          </cell>
          <cell r="J2108" t="str">
            <v>1N4461ZZZ</v>
          </cell>
          <cell r="K2108" t="str">
            <v>SPORT YOGA PANT</v>
          </cell>
          <cell r="L2108" t="str">
            <v>BLACK</v>
          </cell>
          <cell r="M2108" t="str">
            <v>L</v>
          </cell>
          <cell r="N2108" t="str">
            <v>070011182767</v>
          </cell>
          <cell r="O2108">
            <v>10.8</v>
          </cell>
          <cell r="P2108">
            <v>259.2</v>
          </cell>
          <cell r="Q2108">
            <v>18</v>
          </cell>
          <cell r="T2108" t="str">
            <v>2013</v>
          </cell>
          <cell r="U2108" t="str">
            <v>CARRYOVER</v>
          </cell>
          <cell r="V2108" t="str">
            <v>INLINE</v>
          </cell>
          <cell r="W2108" t="str">
            <v>BASIC</v>
          </cell>
          <cell r="X2108" t="str">
            <v>VIETNAM/CAMBODIA</v>
          </cell>
        </row>
        <row r="2109">
          <cell r="A2109" t="str">
            <v>NG1732600104</v>
          </cell>
          <cell r="D2109" t="str">
            <v>NG1732</v>
          </cell>
          <cell r="E2109" t="str">
            <v>FG-NG1732-66001-4</v>
          </cell>
          <cell r="F2109" t="str">
            <v>NG1732-66001-04</v>
          </cell>
          <cell r="G2109" t="str">
            <v>LEGGING</v>
          </cell>
          <cell r="H2109" t="str">
            <v>N04LG</v>
          </cell>
          <cell r="I2109" t="str">
            <v>NN Leggings</v>
          </cell>
          <cell r="J2109" t="str">
            <v>1N4461ZZZ</v>
          </cell>
          <cell r="K2109" t="str">
            <v>SPORT YOGA PANT</v>
          </cell>
          <cell r="L2109" t="str">
            <v>BLACK</v>
          </cell>
          <cell r="M2109" t="str">
            <v>XL</v>
          </cell>
          <cell r="N2109" t="str">
            <v>070011182774</v>
          </cell>
          <cell r="O2109">
            <v>10.8</v>
          </cell>
          <cell r="P2109">
            <v>259.2</v>
          </cell>
          <cell r="Q2109">
            <v>18</v>
          </cell>
          <cell r="T2109" t="str">
            <v>2013</v>
          </cell>
          <cell r="U2109" t="str">
            <v>CARRYOVER</v>
          </cell>
          <cell r="V2109" t="str">
            <v>INLINE</v>
          </cell>
          <cell r="W2109" t="str">
            <v>BASIC</v>
          </cell>
          <cell r="X2109" t="str">
            <v>VIETNAM/CAMBODIA</v>
          </cell>
        </row>
        <row r="2110">
          <cell r="A2110" t="str">
            <v>NG1732600105</v>
          </cell>
          <cell r="D2110" t="str">
            <v>NG1732</v>
          </cell>
          <cell r="E2110" t="str">
            <v>FG-NG1732-66001-5</v>
          </cell>
          <cell r="F2110" t="str">
            <v>NG1732-66001-05</v>
          </cell>
          <cell r="G2110" t="str">
            <v>LEGGING</v>
          </cell>
          <cell r="H2110" t="str">
            <v>N04LG</v>
          </cell>
          <cell r="I2110" t="str">
            <v>NN Leggings</v>
          </cell>
          <cell r="J2110" t="str">
            <v>1N4461ZZZ</v>
          </cell>
          <cell r="K2110" t="str">
            <v>SPORT YOGA PANT</v>
          </cell>
          <cell r="L2110" t="str">
            <v>BLACK</v>
          </cell>
          <cell r="M2110" t="str">
            <v>XXL</v>
          </cell>
          <cell r="N2110" t="str">
            <v>070011182781</v>
          </cell>
          <cell r="O2110">
            <v>10.8</v>
          </cell>
          <cell r="P2110">
            <v>259.2</v>
          </cell>
          <cell r="Q2110">
            <v>18</v>
          </cell>
          <cell r="T2110" t="str">
            <v>2013</v>
          </cell>
          <cell r="U2110" t="str">
            <v>CARRYOVER</v>
          </cell>
          <cell r="V2110" t="str">
            <v>INLINE</v>
          </cell>
          <cell r="W2110" t="str">
            <v>BASIC</v>
          </cell>
          <cell r="X2110" t="str">
            <v>VIETNAM/CAMBODIA</v>
          </cell>
        </row>
        <row r="2111">
          <cell r="A2111" t="str">
            <v>NG1732D600103</v>
          </cell>
          <cell r="B2111">
            <v>44242</v>
          </cell>
          <cell r="C2111">
            <v>44364</v>
          </cell>
          <cell r="D2111" t="str">
            <v>NG1732D</v>
          </cell>
          <cell r="E2111" t="str">
            <v>FG-NG1732D-66001-3</v>
          </cell>
          <cell r="F2111" t="str">
            <v>NG1732D-66001-03</v>
          </cell>
          <cell r="G2111" t="str">
            <v>LEGGING</v>
          </cell>
          <cell r="H2111" t="str">
            <v>N04LG</v>
          </cell>
          <cell r="I2111" t="str">
            <v>NN Leggings</v>
          </cell>
          <cell r="J2111" t="str">
            <v>1N4461ZZZ</v>
          </cell>
          <cell r="K2111" t="str">
            <v>SPORT YOGA PANT</v>
          </cell>
          <cell r="L2111" t="str">
            <v>BLACK</v>
          </cell>
          <cell r="M2111" t="str">
            <v>L</v>
          </cell>
          <cell r="N2111" t="str">
            <v>070011182767</v>
          </cell>
          <cell r="O2111">
            <v>9.1199999999999992</v>
          </cell>
          <cell r="P2111">
            <v>218.88</v>
          </cell>
          <cell r="Q2111">
            <v>16</v>
          </cell>
          <cell r="U2111" t="str">
            <v>DROPPED</v>
          </cell>
          <cell r="W2111" t="str">
            <v>BASIC</v>
          </cell>
          <cell r="X2111" t="str">
            <v>VIETNAM/CAMBODIA</v>
          </cell>
        </row>
        <row r="2112">
          <cell r="A2112" t="str">
            <v>NG1732D600104</v>
          </cell>
          <cell r="B2112">
            <v>44242</v>
          </cell>
          <cell r="C2112">
            <v>44364</v>
          </cell>
          <cell r="D2112" t="str">
            <v>NG1732D</v>
          </cell>
          <cell r="E2112" t="str">
            <v>FG-NG1732D-66001-4</v>
          </cell>
          <cell r="F2112" t="str">
            <v>NG1732D-66001-04</v>
          </cell>
          <cell r="G2112" t="str">
            <v>LEGGING</v>
          </cell>
          <cell r="H2112" t="str">
            <v>N04LG</v>
          </cell>
          <cell r="I2112" t="str">
            <v>NN Leggings</v>
          </cell>
          <cell r="J2112" t="str">
            <v>1N4461ZZZ</v>
          </cell>
          <cell r="K2112" t="str">
            <v>SPORT YOGA PANT</v>
          </cell>
          <cell r="L2112" t="str">
            <v>BLACK</v>
          </cell>
          <cell r="M2112" t="str">
            <v>XL</v>
          </cell>
          <cell r="N2112" t="str">
            <v>070011182774</v>
          </cell>
          <cell r="O2112">
            <v>9.1199999999999992</v>
          </cell>
          <cell r="P2112">
            <v>218.88</v>
          </cell>
          <cell r="Q2112">
            <v>16</v>
          </cell>
          <cell r="U2112" t="str">
            <v>DROPPED</v>
          </cell>
          <cell r="W2112" t="str">
            <v>BASIC</v>
          </cell>
          <cell r="X2112" t="str">
            <v>VIETNAM/CAMBODIA</v>
          </cell>
        </row>
        <row r="2113">
          <cell r="A2113" t="str">
            <v>NG1733600101</v>
          </cell>
          <cell r="B2113">
            <v>43525</v>
          </cell>
          <cell r="C2113">
            <v>43647</v>
          </cell>
          <cell r="D2113" t="str">
            <v>NG1733</v>
          </cell>
          <cell r="E2113" t="str">
            <v>FG-NG1733-66001-1</v>
          </cell>
          <cell r="F2113" t="str">
            <v>S31TGV</v>
          </cell>
          <cell r="G2113" t="str">
            <v>LEGGING</v>
          </cell>
          <cell r="H2113" t="str">
            <v>N04LG</v>
          </cell>
          <cell r="I2113" t="str">
            <v>NN Leggings</v>
          </cell>
          <cell r="J2113" t="str">
            <v>1N4411ZZZ</v>
          </cell>
          <cell r="K2113" t="str">
            <v>DENIM SHAPING LEGGING</v>
          </cell>
          <cell r="L2113" t="str">
            <v>BLACK</v>
          </cell>
          <cell r="M2113" t="str">
            <v>S</v>
          </cell>
          <cell r="N2113" t="str">
            <v>070011191899</v>
          </cell>
          <cell r="O2113">
            <v>11.99</v>
          </cell>
          <cell r="P2113">
            <v>287.76</v>
          </cell>
          <cell r="Q2113">
            <v>19.989999999999998</v>
          </cell>
          <cell r="T2113" t="str">
            <v>Spring 2014</v>
          </cell>
          <cell r="U2113" t="str">
            <v>DROPPED</v>
          </cell>
          <cell r="V2113" t="str">
            <v>INLINE</v>
          </cell>
          <cell r="W2113" t="str">
            <v>BASIC</v>
          </cell>
          <cell r="X2113" t="str">
            <v>VIETNAM/CAMBODIA</v>
          </cell>
        </row>
        <row r="2114">
          <cell r="A2114" t="str">
            <v>NG1733600102</v>
          </cell>
          <cell r="B2114">
            <v>43160</v>
          </cell>
          <cell r="C2114">
            <v>43282</v>
          </cell>
          <cell r="D2114" t="str">
            <v>NG1733</v>
          </cell>
          <cell r="E2114" t="str">
            <v>FG-NG1733-66001-2</v>
          </cell>
          <cell r="F2114" t="str">
            <v>S32TGW</v>
          </cell>
          <cell r="G2114" t="str">
            <v>LEGGING</v>
          </cell>
          <cell r="H2114" t="str">
            <v>N04LG</v>
          </cell>
          <cell r="I2114" t="str">
            <v>NN Leggings</v>
          </cell>
          <cell r="J2114" t="str">
            <v>1N4411ZZZ</v>
          </cell>
          <cell r="K2114" t="str">
            <v>DENIM SHAPING LEGGING</v>
          </cell>
          <cell r="L2114" t="str">
            <v>BLACK</v>
          </cell>
          <cell r="M2114" t="str">
            <v>M</v>
          </cell>
          <cell r="N2114" t="str">
            <v>070011191905</v>
          </cell>
          <cell r="O2114">
            <v>11.99</v>
          </cell>
          <cell r="P2114">
            <v>287.76</v>
          </cell>
          <cell r="Q2114">
            <v>19.989999999999998</v>
          </cell>
          <cell r="T2114" t="str">
            <v>Spring 2014</v>
          </cell>
          <cell r="U2114" t="str">
            <v>DROPPED</v>
          </cell>
          <cell r="V2114" t="str">
            <v>INLINE</v>
          </cell>
          <cell r="W2114" t="str">
            <v>BASIC</v>
          </cell>
          <cell r="X2114" t="str">
            <v>Vietnam/Cambodia</v>
          </cell>
        </row>
        <row r="2115">
          <cell r="A2115" t="str">
            <v>NG1733600103</v>
          </cell>
          <cell r="B2115">
            <v>43160</v>
          </cell>
          <cell r="C2115">
            <v>43282</v>
          </cell>
          <cell r="D2115" t="str">
            <v>NG1733</v>
          </cell>
          <cell r="E2115" t="str">
            <v>FG-NG1733-66001-3</v>
          </cell>
          <cell r="F2115" t="str">
            <v>S33TGX</v>
          </cell>
          <cell r="G2115" t="str">
            <v>LEGGING</v>
          </cell>
          <cell r="H2115" t="str">
            <v>N04LG</v>
          </cell>
          <cell r="I2115" t="str">
            <v>NN Leggings</v>
          </cell>
          <cell r="J2115" t="str">
            <v>1N4411ZZZ</v>
          </cell>
          <cell r="K2115" t="str">
            <v>DENIM SHAPING LEGGING</v>
          </cell>
          <cell r="L2115" t="str">
            <v>BLACK</v>
          </cell>
          <cell r="M2115" t="str">
            <v>L</v>
          </cell>
          <cell r="N2115" t="str">
            <v>070011191912</v>
          </cell>
          <cell r="O2115">
            <v>11.99</v>
          </cell>
          <cell r="P2115">
            <v>287.76</v>
          </cell>
          <cell r="Q2115">
            <v>19.989999999999998</v>
          </cell>
          <cell r="T2115" t="str">
            <v>Spring 2014</v>
          </cell>
          <cell r="U2115" t="str">
            <v>DROPPED</v>
          </cell>
          <cell r="V2115" t="str">
            <v>INLINE</v>
          </cell>
          <cell r="W2115" t="str">
            <v>BASIC</v>
          </cell>
          <cell r="X2115" t="str">
            <v>Vietnam/Cambodia</v>
          </cell>
        </row>
        <row r="2116">
          <cell r="A2116" t="str">
            <v>NG1733600104</v>
          </cell>
          <cell r="B2116">
            <v>43160</v>
          </cell>
          <cell r="C2116">
            <v>43282</v>
          </cell>
          <cell r="D2116" t="str">
            <v>NG1733</v>
          </cell>
          <cell r="E2116" t="str">
            <v>FG-NG1733-66001-4</v>
          </cell>
          <cell r="F2116" t="str">
            <v>S34TGY</v>
          </cell>
          <cell r="G2116" t="str">
            <v>LEGGING</v>
          </cell>
          <cell r="H2116" t="str">
            <v>N04LG</v>
          </cell>
          <cell r="I2116" t="str">
            <v>NN Leggings</v>
          </cell>
          <cell r="J2116" t="str">
            <v>1N4411ZZZ</v>
          </cell>
          <cell r="K2116" t="str">
            <v>DENIM SHAPING LEGGING</v>
          </cell>
          <cell r="L2116" t="str">
            <v>BLACK</v>
          </cell>
          <cell r="M2116" t="str">
            <v>XL</v>
          </cell>
          <cell r="N2116" t="str">
            <v>070011191929</v>
          </cell>
          <cell r="O2116">
            <v>11.99</v>
          </cell>
          <cell r="P2116">
            <v>287.76</v>
          </cell>
          <cell r="Q2116">
            <v>19.989999999999998</v>
          </cell>
          <cell r="T2116" t="str">
            <v>Spring 2014</v>
          </cell>
          <cell r="U2116" t="str">
            <v>DROPPED</v>
          </cell>
          <cell r="V2116" t="str">
            <v>INLINE</v>
          </cell>
          <cell r="W2116" t="str">
            <v>BASIC</v>
          </cell>
          <cell r="X2116" t="str">
            <v>Vietnam/Cambodia</v>
          </cell>
        </row>
        <row r="2117">
          <cell r="A2117" t="str">
            <v>NG1733600105</v>
          </cell>
          <cell r="B2117">
            <v>43160</v>
          </cell>
          <cell r="C2117">
            <v>43282</v>
          </cell>
          <cell r="D2117" t="str">
            <v>NG1733</v>
          </cell>
          <cell r="E2117" t="str">
            <v>FG-NG1733-66001-5</v>
          </cell>
          <cell r="F2117" t="str">
            <v>S35TGZ</v>
          </cell>
          <cell r="G2117" t="str">
            <v>LEGGING</v>
          </cell>
          <cell r="H2117" t="str">
            <v>N04LG</v>
          </cell>
          <cell r="I2117" t="str">
            <v>NN Leggings</v>
          </cell>
          <cell r="J2117" t="str">
            <v>1N4411ZZZ</v>
          </cell>
          <cell r="K2117" t="str">
            <v>DENIM SHAPING LEGGING</v>
          </cell>
          <cell r="L2117" t="str">
            <v>BLACK</v>
          </cell>
          <cell r="M2117" t="str">
            <v>XXL</v>
          </cell>
          <cell r="N2117" t="str">
            <v>070011191936</v>
          </cell>
          <cell r="O2117">
            <v>11.99</v>
          </cell>
          <cell r="P2117">
            <v>287.76</v>
          </cell>
          <cell r="Q2117">
            <v>19.989999999999998</v>
          </cell>
          <cell r="T2117" t="str">
            <v>Spring 2014</v>
          </cell>
          <cell r="U2117" t="str">
            <v>DROPPED</v>
          </cell>
          <cell r="V2117" t="str">
            <v>INLINE</v>
          </cell>
          <cell r="W2117" t="str">
            <v>BASIC</v>
          </cell>
          <cell r="X2117" t="str">
            <v>Vietnam/Cambodia</v>
          </cell>
        </row>
        <row r="2118">
          <cell r="A2118" t="str">
            <v>NG1733642201</v>
          </cell>
          <cell r="C2118">
            <v>41520</v>
          </cell>
          <cell r="D2118" t="str">
            <v>NG1733</v>
          </cell>
          <cell r="E2118" t="str">
            <v>FG-NG1733-66422-1</v>
          </cell>
          <cell r="F2118" t="str">
            <v>S31THF</v>
          </cell>
          <cell r="G2118" t="str">
            <v>LEGGING</v>
          </cell>
          <cell r="H2118" t="str">
            <v>N04LG</v>
          </cell>
          <cell r="I2118" t="str">
            <v>NN Leggings</v>
          </cell>
          <cell r="J2118" t="str">
            <v>1N4411ZZZ</v>
          </cell>
          <cell r="K2118" t="str">
            <v>DENIM SHAPING LEGGING</v>
          </cell>
          <cell r="L2118" t="str">
            <v>MEDIUM DENIM</v>
          </cell>
          <cell r="M2118" t="str">
            <v>S</v>
          </cell>
          <cell r="N2118" t="str">
            <v>070011191998</v>
          </cell>
          <cell r="O2118">
            <v>11.99</v>
          </cell>
          <cell r="P2118">
            <v>287.76</v>
          </cell>
          <cell r="Q2118">
            <v>19.989999999999998</v>
          </cell>
          <cell r="T2118" t="str">
            <v>Spring 2014</v>
          </cell>
          <cell r="U2118" t="str">
            <v>DROPPED</v>
          </cell>
          <cell r="V2118" t="str">
            <v>INLINE</v>
          </cell>
          <cell r="W2118" t="str">
            <v>BASIC</v>
          </cell>
          <cell r="X2118" t="str">
            <v>Vietnam/Cambodia</v>
          </cell>
        </row>
        <row r="2119">
          <cell r="A2119" t="str">
            <v>NG1733642202</v>
          </cell>
          <cell r="C2119">
            <v>41520</v>
          </cell>
          <cell r="D2119" t="str">
            <v>NG1733</v>
          </cell>
          <cell r="E2119" t="str">
            <v>FG-NG1733-66422-2</v>
          </cell>
          <cell r="F2119" t="str">
            <v>S32THG</v>
          </cell>
          <cell r="G2119" t="str">
            <v>LEGGING</v>
          </cell>
          <cell r="H2119" t="str">
            <v>N04LG</v>
          </cell>
          <cell r="I2119" t="str">
            <v>NN Leggings</v>
          </cell>
          <cell r="J2119" t="str">
            <v>1N4411ZZZ</v>
          </cell>
          <cell r="K2119" t="str">
            <v>DENIM SHAPING LEGGING</v>
          </cell>
          <cell r="L2119" t="str">
            <v>MEDIUM DENIM</v>
          </cell>
          <cell r="M2119" t="str">
            <v>M</v>
          </cell>
          <cell r="N2119" t="str">
            <v>070011192001</v>
          </cell>
          <cell r="O2119">
            <v>11.99</v>
          </cell>
          <cell r="P2119">
            <v>287.76</v>
          </cell>
          <cell r="Q2119">
            <v>19.989999999999998</v>
          </cell>
          <cell r="T2119" t="str">
            <v>Spring 2014</v>
          </cell>
          <cell r="U2119" t="str">
            <v>DROPPED</v>
          </cell>
          <cell r="V2119" t="str">
            <v>INLINE</v>
          </cell>
          <cell r="W2119" t="str">
            <v>BASIC</v>
          </cell>
          <cell r="X2119" t="str">
            <v>Vietnam/Cambodia</v>
          </cell>
        </row>
        <row r="2120">
          <cell r="A2120" t="str">
            <v>NG1733642203</v>
          </cell>
          <cell r="C2120">
            <v>41520</v>
          </cell>
          <cell r="D2120" t="str">
            <v>NG1733</v>
          </cell>
          <cell r="E2120" t="str">
            <v>FG-NG1733-66422-3</v>
          </cell>
          <cell r="F2120" t="str">
            <v>S33THH</v>
          </cell>
          <cell r="G2120" t="str">
            <v>LEGGING</v>
          </cell>
          <cell r="H2120" t="str">
            <v>N04LG</v>
          </cell>
          <cell r="I2120" t="str">
            <v>NN Leggings</v>
          </cell>
          <cell r="J2120" t="str">
            <v>1N4411ZZZ</v>
          </cell>
          <cell r="K2120" t="str">
            <v>DENIM SHAPING LEGGING</v>
          </cell>
          <cell r="L2120" t="str">
            <v>MEDIUM DENIM</v>
          </cell>
          <cell r="M2120" t="str">
            <v>L</v>
          </cell>
          <cell r="N2120" t="str">
            <v>070011192018</v>
          </cell>
          <cell r="O2120">
            <v>11.99</v>
          </cell>
          <cell r="P2120">
            <v>287.76</v>
          </cell>
          <cell r="Q2120">
            <v>19.989999999999998</v>
          </cell>
          <cell r="T2120" t="str">
            <v>Spring 2014</v>
          </cell>
          <cell r="U2120" t="str">
            <v>DROPPED</v>
          </cell>
          <cell r="V2120" t="str">
            <v>INLINE</v>
          </cell>
          <cell r="W2120" t="str">
            <v>BASIC</v>
          </cell>
          <cell r="X2120" t="str">
            <v>Vietnam/Cambodia</v>
          </cell>
        </row>
        <row r="2121">
          <cell r="A2121" t="str">
            <v>NG1733642204</v>
          </cell>
          <cell r="C2121">
            <v>41520</v>
          </cell>
          <cell r="D2121" t="str">
            <v>NG1733</v>
          </cell>
          <cell r="E2121" t="str">
            <v>FG-NG1733-66422-4</v>
          </cell>
          <cell r="F2121" t="str">
            <v>S34THI</v>
          </cell>
          <cell r="G2121" t="str">
            <v>LEGGING</v>
          </cell>
          <cell r="H2121" t="str">
            <v>N04LG</v>
          </cell>
          <cell r="I2121" t="str">
            <v>NN Leggings</v>
          </cell>
          <cell r="J2121" t="str">
            <v>1N4411ZZZ</v>
          </cell>
          <cell r="K2121" t="str">
            <v>DENIM SHAPING LEGGING</v>
          </cell>
          <cell r="L2121" t="str">
            <v>MEDIUM DENIM</v>
          </cell>
          <cell r="M2121" t="str">
            <v>XL</v>
          </cell>
          <cell r="N2121" t="str">
            <v>070011192025</v>
          </cell>
          <cell r="O2121">
            <v>11.99</v>
          </cell>
          <cell r="P2121">
            <v>287.76</v>
          </cell>
          <cell r="Q2121">
            <v>19.989999999999998</v>
          </cell>
          <cell r="T2121" t="str">
            <v>Spring 2014</v>
          </cell>
          <cell r="U2121" t="str">
            <v>DROPPED</v>
          </cell>
          <cell r="V2121" t="str">
            <v>INLINE</v>
          </cell>
          <cell r="W2121" t="str">
            <v>BASIC</v>
          </cell>
          <cell r="X2121" t="str">
            <v>Vietnam/Cambodia</v>
          </cell>
        </row>
        <row r="2122">
          <cell r="A2122" t="str">
            <v>NG1733642205</v>
          </cell>
          <cell r="C2122">
            <v>41520</v>
          </cell>
          <cell r="D2122" t="str">
            <v>NG1733</v>
          </cell>
          <cell r="E2122" t="str">
            <v>FG-NG1733-66422-5</v>
          </cell>
          <cell r="F2122" t="str">
            <v>S35THJ</v>
          </cell>
          <cell r="G2122" t="str">
            <v>LEGGING</v>
          </cell>
          <cell r="H2122" t="str">
            <v>N04LG</v>
          </cell>
          <cell r="I2122" t="str">
            <v>NN Leggings</v>
          </cell>
          <cell r="J2122" t="str">
            <v>1N4411ZZZ</v>
          </cell>
          <cell r="K2122" t="str">
            <v>DENIM SHAPING LEGGING</v>
          </cell>
          <cell r="L2122" t="str">
            <v>MEDIUM DENIM</v>
          </cell>
          <cell r="M2122" t="str">
            <v>XXL</v>
          </cell>
          <cell r="N2122" t="str">
            <v>070011192032</v>
          </cell>
          <cell r="O2122">
            <v>11.99</v>
          </cell>
          <cell r="P2122">
            <v>287.76</v>
          </cell>
          <cell r="Q2122">
            <v>19.989999999999998</v>
          </cell>
          <cell r="T2122" t="str">
            <v>Spring 2014</v>
          </cell>
          <cell r="U2122" t="str">
            <v>DROPPED</v>
          </cell>
          <cell r="V2122" t="str">
            <v>INLINE</v>
          </cell>
          <cell r="W2122" t="str">
            <v>BASIC</v>
          </cell>
          <cell r="X2122" t="str">
            <v>Vietnam/Cambodia</v>
          </cell>
        </row>
        <row r="2123">
          <cell r="A2123" t="str">
            <v>NG1733696301</v>
          </cell>
          <cell r="B2123">
            <v>43160</v>
          </cell>
          <cell r="C2123">
            <v>43282</v>
          </cell>
          <cell r="D2123" t="str">
            <v>NG1733</v>
          </cell>
          <cell r="E2123" t="str">
            <v>FG-NG1733-66963-1</v>
          </cell>
          <cell r="F2123" t="str">
            <v>S31THA</v>
          </cell>
          <cell r="G2123" t="str">
            <v>LEGGING</v>
          </cell>
          <cell r="H2123" t="str">
            <v>N04LG</v>
          </cell>
          <cell r="I2123" t="str">
            <v>NN Leggings</v>
          </cell>
          <cell r="J2123" t="str">
            <v>1N4411ZZZ</v>
          </cell>
          <cell r="K2123" t="str">
            <v>DENIM SHAPING LEGGING</v>
          </cell>
          <cell r="L2123" t="str">
            <v>DARK DENIM</v>
          </cell>
          <cell r="M2123" t="str">
            <v>S</v>
          </cell>
          <cell r="N2123" t="str">
            <v>070011191943</v>
          </cell>
          <cell r="O2123">
            <v>11.99</v>
          </cell>
          <cell r="P2123">
            <v>287.76</v>
          </cell>
          <cell r="Q2123">
            <v>19.989999999999998</v>
          </cell>
          <cell r="T2123" t="str">
            <v>Spring 2014</v>
          </cell>
          <cell r="U2123" t="str">
            <v>DROPPED</v>
          </cell>
          <cell r="V2123" t="str">
            <v>INLINE</v>
          </cell>
          <cell r="W2123" t="str">
            <v>BASIC</v>
          </cell>
          <cell r="X2123" t="str">
            <v>Vietnam/Cambodia</v>
          </cell>
        </row>
        <row r="2124">
          <cell r="A2124" t="str">
            <v>NG1733696302</v>
          </cell>
          <cell r="B2124">
            <v>43525</v>
          </cell>
          <cell r="C2124">
            <v>43647</v>
          </cell>
          <cell r="D2124" t="str">
            <v>NG1733</v>
          </cell>
          <cell r="E2124" t="str">
            <v>FG-NG1733-66963-2</v>
          </cell>
          <cell r="F2124" t="str">
            <v>S32THB</v>
          </cell>
          <cell r="G2124" t="str">
            <v>LEGGING</v>
          </cell>
          <cell r="H2124" t="str">
            <v>N04LG</v>
          </cell>
          <cell r="I2124" t="str">
            <v>NN Leggings</v>
          </cell>
          <cell r="J2124" t="str">
            <v>1N4411ZZZ</v>
          </cell>
          <cell r="K2124" t="str">
            <v>DENIM SHAPING LEGGING</v>
          </cell>
          <cell r="L2124" t="str">
            <v>DARK DENIM</v>
          </cell>
          <cell r="M2124" t="str">
            <v>M</v>
          </cell>
          <cell r="N2124" t="str">
            <v>070011191950</v>
          </cell>
          <cell r="O2124">
            <v>11.99</v>
          </cell>
          <cell r="P2124">
            <v>287.76</v>
          </cell>
          <cell r="Q2124">
            <v>19.989999999999998</v>
          </cell>
          <cell r="T2124" t="str">
            <v>Spring 2014</v>
          </cell>
          <cell r="U2124" t="str">
            <v>DROPPED</v>
          </cell>
          <cell r="V2124" t="str">
            <v>INLINE</v>
          </cell>
          <cell r="W2124" t="str">
            <v>BASIC</v>
          </cell>
          <cell r="X2124" t="str">
            <v>VIETNAM/CAMBODIA</v>
          </cell>
        </row>
        <row r="2125">
          <cell r="A2125" t="str">
            <v>NG1733696303</v>
          </cell>
          <cell r="B2125">
            <v>43525</v>
          </cell>
          <cell r="C2125">
            <v>43647</v>
          </cell>
          <cell r="D2125" t="str">
            <v>NG1733</v>
          </cell>
          <cell r="E2125" t="str">
            <v>FG-NG1733-66963-3</v>
          </cell>
          <cell r="F2125" t="str">
            <v>S33THC</v>
          </cell>
          <cell r="G2125" t="str">
            <v>LEGGING</v>
          </cell>
          <cell r="H2125" t="str">
            <v>N04LG</v>
          </cell>
          <cell r="I2125" t="str">
            <v>NN Leggings</v>
          </cell>
          <cell r="J2125" t="str">
            <v>1N4411ZZZ</v>
          </cell>
          <cell r="K2125" t="str">
            <v>DENIM SHAPING LEGGING</v>
          </cell>
          <cell r="L2125" t="str">
            <v>DARK DENIM</v>
          </cell>
          <cell r="M2125" t="str">
            <v>L</v>
          </cell>
          <cell r="N2125" t="str">
            <v>070011191967</v>
          </cell>
          <cell r="O2125">
            <v>11.99</v>
          </cell>
          <cell r="P2125">
            <v>287.76</v>
          </cell>
          <cell r="Q2125">
            <v>19.989999999999998</v>
          </cell>
          <cell r="T2125" t="str">
            <v>Spring 2014</v>
          </cell>
          <cell r="U2125" t="str">
            <v>DROPPED</v>
          </cell>
          <cell r="V2125" t="str">
            <v>INLINE</v>
          </cell>
          <cell r="W2125" t="str">
            <v>BASIC</v>
          </cell>
          <cell r="X2125" t="str">
            <v>VIETNAM/CAMBODIA</v>
          </cell>
        </row>
        <row r="2126">
          <cell r="A2126" t="str">
            <v>NG1733696304</v>
          </cell>
          <cell r="B2126">
            <v>43160</v>
          </cell>
          <cell r="C2126">
            <v>43282</v>
          </cell>
          <cell r="D2126" t="str">
            <v>NG1733</v>
          </cell>
          <cell r="E2126" t="str">
            <v>FG-NG1733-66963-4</v>
          </cell>
          <cell r="F2126" t="str">
            <v>S34THD</v>
          </cell>
          <cell r="G2126" t="str">
            <v>LEGGING</v>
          </cell>
          <cell r="H2126" t="str">
            <v>N04LG</v>
          </cell>
          <cell r="I2126" t="str">
            <v>NN Leggings</v>
          </cell>
          <cell r="J2126" t="str">
            <v>1N4411ZZZ</v>
          </cell>
          <cell r="K2126" t="str">
            <v>DENIM SHAPING LEGGING</v>
          </cell>
          <cell r="L2126" t="str">
            <v>DARK DENIM</v>
          </cell>
          <cell r="M2126" t="str">
            <v>XL</v>
          </cell>
          <cell r="N2126" t="str">
            <v>070011191974</v>
          </cell>
          <cell r="O2126">
            <v>11.99</v>
          </cell>
          <cell r="P2126">
            <v>287.76</v>
          </cell>
          <cell r="Q2126">
            <v>19.989999999999998</v>
          </cell>
          <cell r="T2126" t="str">
            <v>Spring 2014</v>
          </cell>
          <cell r="U2126" t="str">
            <v>DROPPED</v>
          </cell>
          <cell r="V2126" t="str">
            <v>INLINE</v>
          </cell>
          <cell r="W2126" t="str">
            <v>BASIC</v>
          </cell>
          <cell r="X2126" t="str">
            <v>Vietnam/Cambodia</v>
          </cell>
        </row>
        <row r="2127">
          <cell r="A2127" t="str">
            <v>NG1733696305</v>
          </cell>
          <cell r="B2127">
            <v>43525</v>
          </cell>
          <cell r="C2127">
            <v>43647</v>
          </cell>
          <cell r="D2127" t="str">
            <v>NG1733</v>
          </cell>
          <cell r="E2127" t="str">
            <v>FG-NG1733-66963-5</v>
          </cell>
          <cell r="F2127" t="str">
            <v>S35THE</v>
          </cell>
          <cell r="G2127" t="str">
            <v>LEGGING</v>
          </cell>
          <cell r="H2127" t="str">
            <v>N04LG</v>
          </cell>
          <cell r="I2127" t="str">
            <v>NN Leggings</v>
          </cell>
          <cell r="J2127" t="str">
            <v>1N4411ZZZ</v>
          </cell>
          <cell r="K2127" t="str">
            <v>DENIM SHAPING LEGGING</v>
          </cell>
          <cell r="L2127" t="str">
            <v>DARK DENIM</v>
          </cell>
          <cell r="M2127" t="str">
            <v>XXL</v>
          </cell>
          <cell r="N2127" t="str">
            <v>070011191981</v>
          </cell>
          <cell r="O2127">
            <v>11.99</v>
          </cell>
          <cell r="P2127">
            <v>287.76</v>
          </cell>
          <cell r="Q2127">
            <v>19.989999999999998</v>
          </cell>
          <cell r="T2127" t="str">
            <v>Spring 2014</v>
          </cell>
          <cell r="U2127" t="str">
            <v>DROPPED</v>
          </cell>
          <cell r="V2127" t="str">
            <v>INLINE</v>
          </cell>
          <cell r="W2127" t="str">
            <v>BASIC</v>
          </cell>
          <cell r="X2127" t="str">
            <v>VIETNAM/CAMBODIA</v>
          </cell>
        </row>
        <row r="2128">
          <cell r="A2128" t="str">
            <v>NGP1720600105</v>
          </cell>
          <cell r="B2128">
            <v>42795</v>
          </cell>
          <cell r="C2128">
            <v>42917</v>
          </cell>
          <cell r="D2128" t="str">
            <v>NGP1720</v>
          </cell>
          <cell r="E2128" t="str">
            <v>FG-NGP1720-66001-5</v>
          </cell>
          <cell r="F2128" t="str">
            <v>SA6SQI</v>
          </cell>
          <cell r="G2128" t="str">
            <v>LEGGING</v>
          </cell>
          <cell r="H2128" t="str">
            <v>N04LG</v>
          </cell>
          <cell r="I2128" t="str">
            <v>NN Leggings</v>
          </cell>
          <cell r="J2128" t="str">
            <v>1N4411ZZZ</v>
          </cell>
          <cell r="K2128" t="str">
            <v>NN DENIM LEGGINGS XXL</v>
          </cell>
          <cell r="L2128" t="str">
            <v>BLACK</v>
          </cell>
          <cell r="M2128" t="str">
            <v>XXL</v>
          </cell>
          <cell r="N2128" t="str">
            <v>070011188295</v>
          </cell>
          <cell r="O2128">
            <v>12.05</v>
          </cell>
          <cell r="P2128">
            <v>289.2</v>
          </cell>
          <cell r="Q2128">
            <v>20</v>
          </cell>
          <cell r="T2128" t="str">
            <v>2013</v>
          </cell>
          <cell r="U2128" t="str">
            <v>DROPPED</v>
          </cell>
          <cell r="V2128" t="str">
            <v>INLINE</v>
          </cell>
          <cell r="W2128" t="str">
            <v>FASHION</v>
          </cell>
          <cell r="X2128" t="str">
            <v>Vietnam/Cambodia</v>
          </cell>
        </row>
        <row r="2129">
          <cell r="A2129" t="str">
            <v>NGP1720601705</v>
          </cell>
          <cell r="C2129">
            <v>42029</v>
          </cell>
          <cell r="D2129" t="str">
            <v>NGP1720</v>
          </cell>
          <cell r="E2129" t="str">
            <v>FG-NGP1720-66017-5</v>
          </cell>
          <cell r="F2129" t="str">
            <v>SA5WTJ</v>
          </cell>
          <cell r="G2129" t="str">
            <v>LEGGING</v>
          </cell>
          <cell r="H2129" t="str">
            <v>N04LG</v>
          </cell>
          <cell r="I2129" t="str">
            <v>NN Leggings</v>
          </cell>
          <cell r="J2129" t="str">
            <v>1N4411ZZZ</v>
          </cell>
          <cell r="K2129" t="str">
            <v>NN DENIM LEGGINGS XXL</v>
          </cell>
          <cell r="L2129" t="str">
            <v>MEDIUM GREY</v>
          </cell>
          <cell r="M2129" t="str">
            <v>XXL</v>
          </cell>
          <cell r="N2129" t="str">
            <v>070011199192</v>
          </cell>
          <cell r="O2129">
            <v>12.05</v>
          </cell>
          <cell r="P2129">
            <v>289.2</v>
          </cell>
          <cell r="Q2129">
            <v>20</v>
          </cell>
          <cell r="T2129" t="str">
            <v>2013</v>
          </cell>
          <cell r="U2129" t="str">
            <v>DROPPED</v>
          </cell>
          <cell r="V2129" t="str">
            <v>INLINE</v>
          </cell>
          <cell r="W2129" t="str">
            <v>BASIC</v>
          </cell>
          <cell r="X2129" t="str">
            <v>Vietnam/Cambodia</v>
          </cell>
        </row>
        <row r="2130">
          <cell r="A2130" t="str">
            <v>NGP1720610005</v>
          </cell>
          <cell r="C2130">
            <v>42278</v>
          </cell>
          <cell r="D2130" t="str">
            <v>NGP1720</v>
          </cell>
          <cell r="E2130" t="str">
            <v>FG-NGP1720-66100-5</v>
          </cell>
          <cell r="F2130" t="str">
            <v>SA5TGP</v>
          </cell>
          <cell r="G2130" t="str">
            <v>LEGGING</v>
          </cell>
          <cell r="H2130" t="str">
            <v>N04LG</v>
          </cell>
          <cell r="I2130" t="str">
            <v>NN Leggings</v>
          </cell>
          <cell r="J2130" t="str">
            <v>1N4411ZZZ</v>
          </cell>
          <cell r="K2130" t="str">
            <v>NN DENIM LEGGINGS XXL</v>
          </cell>
          <cell r="L2130" t="str">
            <v>WHITE</v>
          </cell>
          <cell r="M2130" t="str">
            <v>XXL</v>
          </cell>
          <cell r="N2130" t="str">
            <v>070011191837</v>
          </cell>
          <cell r="O2130">
            <v>12.05</v>
          </cell>
          <cell r="P2130">
            <v>289.2</v>
          </cell>
          <cell r="Q2130">
            <v>20</v>
          </cell>
          <cell r="T2130" t="str">
            <v>2013</v>
          </cell>
          <cell r="U2130" t="str">
            <v>DROPPED</v>
          </cell>
          <cell r="V2130" t="str">
            <v>INLINE</v>
          </cell>
          <cell r="W2130" t="str">
            <v>BASIC</v>
          </cell>
          <cell r="X2130" t="str">
            <v>Vietnam/Cambodia</v>
          </cell>
        </row>
        <row r="2131">
          <cell r="A2131" t="str">
            <v>NGP1720642205</v>
          </cell>
          <cell r="B2131">
            <v>42795</v>
          </cell>
          <cell r="C2131">
            <v>42917</v>
          </cell>
          <cell r="D2131" t="str">
            <v>NGP1720</v>
          </cell>
          <cell r="E2131" t="str">
            <v>FG-NGP1720-66422-5</v>
          </cell>
          <cell r="F2131" t="str">
            <v>SA6SQK</v>
          </cell>
          <cell r="G2131" t="str">
            <v>LEGGING</v>
          </cell>
          <cell r="H2131" t="str">
            <v>N04LG</v>
          </cell>
          <cell r="I2131" t="str">
            <v>NN Leggings</v>
          </cell>
          <cell r="J2131" t="str">
            <v>1N4411ZZZ</v>
          </cell>
          <cell r="K2131" t="str">
            <v>NN DENIM LEGGINGS XXL</v>
          </cell>
          <cell r="L2131" t="str">
            <v>MEDIUM DENIM</v>
          </cell>
          <cell r="M2131" t="str">
            <v>XXL</v>
          </cell>
          <cell r="N2131" t="str">
            <v>070011188318</v>
          </cell>
          <cell r="O2131">
            <v>12.05</v>
          </cell>
          <cell r="P2131">
            <v>289.2</v>
          </cell>
          <cell r="Q2131">
            <v>20</v>
          </cell>
          <cell r="T2131" t="str">
            <v>2013</v>
          </cell>
          <cell r="U2131" t="str">
            <v>DROPPED</v>
          </cell>
          <cell r="V2131" t="str">
            <v>INLINE</v>
          </cell>
          <cell r="W2131" t="str">
            <v>BASIC</v>
          </cell>
          <cell r="X2131" t="str">
            <v>Vietnam/Cambodia</v>
          </cell>
        </row>
        <row r="2132">
          <cell r="A2132" t="str">
            <v>NGP1720696305</v>
          </cell>
          <cell r="D2132" t="str">
            <v>NGP1720</v>
          </cell>
          <cell r="E2132" t="str">
            <v>FG-NGP1720-66963-5</v>
          </cell>
          <cell r="F2132" t="str">
            <v>SA6SQJ</v>
          </cell>
          <cell r="G2132" t="str">
            <v>LEGGING</v>
          </cell>
          <cell r="H2132" t="str">
            <v>N04LG</v>
          </cell>
          <cell r="I2132" t="str">
            <v>NN Leggings</v>
          </cell>
          <cell r="J2132" t="str">
            <v>1N4411ZZZ</v>
          </cell>
          <cell r="K2132" t="str">
            <v>NN DENIM LEGGINGS XXL</v>
          </cell>
          <cell r="L2132" t="str">
            <v>DARK DENIM</v>
          </cell>
          <cell r="M2132" t="str">
            <v>XXL</v>
          </cell>
          <cell r="N2132" t="str">
            <v>070011188301</v>
          </cell>
          <cell r="O2132">
            <v>12.05</v>
          </cell>
          <cell r="P2132">
            <v>289.2</v>
          </cell>
          <cell r="Q2132">
            <v>20</v>
          </cell>
          <cell r="T2132" t="str">
            <v>2013</v>
          </cell>
          <cell r="U2132" t="str">
            <v>CARRYOVER</v>
          </cell>
          <cell r="V2132" t="str">
            <v>INLINE</v>
          </cell>
          <cell r="W2132" t="str">
            <v>BASIC</v>
          </cell>
          <cell r="X2132" t="str">
            <v>VIETNAM/CAMBODIA</v>
          </cell>
        </row>
        <row r="2133">
          <cell r="A2133" t="str">
            <v>NGP1720D696305</v>
          </cell>
          <cell r="B2133">
            <v>44365</v>
          </cell>
          <cell r="C2133">
            <v>44365</v>
          </cell>
          <cell r="D2133" t="str">
            <v>NGP1720D</v>
          </cell>
          <cell r="E2133" t="str">
            <v>FG-NGP1720D-66963-5</v>
          </cell>
          <cell r="F2133" t="str">
            <v>NGP1720D-66963-05</v>
          </cell>
          <cell r="G2133" t="str">
            <v>LEGGING</v>
          </cell>
          <cell r="H2133" t="str">
            <v>N04LG</v>
          </cell>
          <cell r="I2133" t="str">
            <v>NN Leggings</v>
          </cell>
          <cell r="J2133" t="str">
            <v>1N4411ZZZ</v>
          </cell>
          <cell r="K2133" t="str">
            <v>NN DENIM LEGGINGS XXL</v>
          </cell>
          <cell r="L2133" t="str">
            <v>DARK DENIM</v>
          </cell>
          <cell r="M2133" t="str">
            <v>XXL</v>
          </cell>
          <cell r="N2133" t="str">
            <v>070011188301</v>
          </cell>
          <cell r="O2133">
            <v>10.17</v>
          </cell>
          <cell r="P2133">
            <v>244.08</v>
          </cell>
          <cell r="Q2133">
            <v>18</v>
          </cell>
          <cell r="U2133" t="str">
            <v>DROPPED</v>
          </cell>
          <cell r="W2133" t="str">
            <v>BASIC</v>
          </cell>
          <cell r="X2133" t="str">
            <v>VIETNAM/CAMBODIA</v>
          </cell>
        </row>
        <row r="2134">
          <cell r="A2134" t="str">
            <v>NL1002600101</v>
          </cell>
          <cell r="C2134">
            <v>41815</v>
          </cell>
          <cell r="D2134" t="str">
            <v>NL1002</v>
          </cell>
          <cell r="E2134" t="str">
            <v>FG-NL1002-66001-1</v>
          </cell>
          <cell r="F2134" t="str">
            <v>S61THK</v>
          </cell>
          <cell r="G2134" t="str">
            <v>LEGGING</v>
          </cell>
          <cell r="H2134" t="str">
            <v>N04LG</v>
          </cell>
          <cell r="I2134" t="str">
            <v>NN Leggings</v>
          </cell>
          <cell r="J2134" t="str">
            <v>1N4411ZZZ</v>
          </cell>
          <cell r="K2134" t="str">
            <v>DENIM ANK LENGTH LEG</v>
          </cell>
          <cell r="L2134" t="str">
            <v>BLACK</v>
          </cell>
          <cell r="M2134" t="str">
            <v>S</v>
          </cell>
          <cell r="N2134" t="str">
            <v>070011192049</v>
          </cell>
          <cell r="O2134">
            <v>8.99</v>
          </cell>
          <cell r="P2134">
            <v>215.76</v>
          </cell>
          <cell r="T2134" t="str">
            <v>Spring 2014</v>
          </cell>
          <cell r="U2134" t="str">
            <v>DROPPED</v>
          </cell>
          <cell r="V2134" t="str">
            <v>INLINE</v>
          </cell>
          <cell r="W2134" t="str">
            <v>FASHION</v>
          </cell>
        </row>
        <row r="2135">
          <cell r="A2135" t="str">
            <v>NL1002600102</v>
          </cell>
          <cell r="C2135">
            <v>41815</v>
          </cell>
          <cell r="D2135" t="str">
            <v>NL1002</v>
          </cell>
          <cell r="E2135" t="str">
            <v>FG-NL1002-66001-2</v>
          </cell>
          <cell r="F2135" t="str">
            <v>S62THL</v>
          </cell>
          <cell r="G2135" t="str">
            <v>LEGGING</v>
          </cell>
          <cell r="H2135" t="str">
            <v>N04LG</v>
          </cell>
          <cell r="I2135" t="str">
            <v>NN Leggings</v>
          </cell>
          <cell r="J2135" t="str">
            <v>1N4411ZZZ</v>
          </cell>
          <cell r="K2135" t="str">
            <v>DENIM ANK LENGTH LEG</v>
          </cell>
          <cell r="L2135" t="str">
            <v>BLACK</v>
          </cell>
          <cell r="M2135" t="str">
            <v>M</v>
          </cell>
          <cell r="N2135" t="str">
            <v>070011192056</v>
          </cell>
          <cell r="O2135">
            <v>8.99</v>
          </cell>
          <cell r="P2135">
            <v>215.76</v>
          </cell>
          <cell r="T2135" t="str">
            <v>Spring 2014</v>
          </cell>
          <cell r="U2135" t="str">
            <v>DROPPED</v>
          </cell>
          <cell r="V2135" t="str">
            <v>INLINE</v>
          </cell>
          <cell r="W2135" t="str">
            <v>FASHION</v>
          </cell>
        </row>
        <row r="2136">
          <cell r="A2136" t="str">
            <v>NL1002600103</v>
          </cell>
          <cell r="C2136">
            <v>41815</v>
          </cell>
          <cell r="D2136" t="str">
            <v>NL1002</v>
          </cell>
          <cell r="E2136" t="str">
            <v>FG-NL1002-66001-3</v>
          </cell>
          <cell r="F2136" t="str">
            <v>S63THM</v>
          </cell>
          <cell r="G2136" t="str">
            <v>LEGGING</v>
          </cell>
          <cell r="H2136" t="str">
            <v>N04LG</v>
          </cell>
          <cell r="I2136" t="str">
            <v>NN Leggings</v>
          </cell>
          <cell r="J2136" t="str">
            <v>1N4411ZZZ</v>
          </cell>
          <cell r="K2136" t="str">
            <v>DENIM ANK LENGTH LEG</v>
          </cell>
          <cell r="L2136" t="str">
            <v>BLACK</v>
          </cell>
          <cell r="M2136" t="str">
            <v>L</v>
          </cell>
          <cell r="N2136" t="str">
            <v>070011192063</v>
          </cell>
          <cell r="O2136">
            <v>8.99</v>
          </cell>
          <cell r="P2136">
            <v>215.76</v>
          </cell>
          <cell r="T2136" t="str">
            <v>Spring 2014</v>
          </cell>
          <cell r="U2136" t="str">
            <v>DROPPED</v>
          </cell>
          <cell r="V2136" t="str">
            <v>INLINE</v>
          </cell>
          <cell r="W2136" t="str">
            <v>FASHION</v>
          </cell>
        </row>
        <row r="2137">
          <cell r="A2137" t="str">
            <v>NL1002600104</v>
          </cell>
          <cell r="C2137">
            <v>41815</v>
          </cell>
          <cell r="D2137" t="str">
            <v>NL1002</v>
          </cell>
          <cell r="E2137" t="str">
            <v>FG-NL1002-66001-4</v>
          </cell>
          <cell r="F2137" t="str">
            <v>S64THN</v>
          </cell>
          <cell r="G2137" t="str">
            <v>LEGGING</v>
          </cell>
          <cell r="H2137" t="str">
            <v>N04LG</v>
          </cell>
          <cell r="I2137" t="str">
            <v>NN Leggings</v>
          </cell>
          <cell r="J2137" t="str">
            <v>1N4411ZZZ</v>
          </cell>
          <cell r="K2137" t="str">
            <v>DENIM ANK LENGTH LEG</v>
          </cell>
          <cell r="L2137" t="str">
            <v>BLACK</v>
          </cell>
          <cell r="M2137" t="str">
            <v>XL</v>
          </cell>
          <cell r="N2137" t="str">
            <v>070011192070</v>
          </cell>
          <cell r="O2137">
            <v>8.99</v>
          </cell>
          <cell r="P2137">
            <v>215.76</v>
          </cell>
          <cell r="T2137" t="str">
            <v>Spring 2014</v>
          </cell>
          <cell r="U2137" t="str">
            <v>DROPPED</v>
          </cell>
          <cell r="V2137" t="str">
            <v>INLINE</v>
          </cell>
          <cell r="W2137" t="str">
            <v>FASHION</v>
          </cell>
        </row>
        <row r="2138">
          <cell r="A2138" t="str">
            <v>NL1002600105</v>
          </cell>
          <cell r="C2138">
            <v>41815</v>
          </cell>
          <cell r="D2138" t="str">
            <v>NL1002</v>
          </cell>
          <cell r="E2138" t="str">
            <v>FG-NL1002-66001-5</v>
          </cell>
          <cell r="F2138" t="str">
            <v>S65THP</v>
          </cell>
          <cell r="G2138" t="str">
            <v>LEGGING</v>
          </cell>
          <cell r="H2138" t="str">
            <v>N04LG</v>
          </cell>
          <cell r="I2138" t="str">
            <v>NN Leggings</v>
          </cell>
          <cell r="J2138" t="str">
            <v>1N4411ZZZ</v>
          </cell>
          <cell r="K2138" t="str">
            <v>DENIM ANK LENGTH LEG</v>
          </cell>
          <cell r="L2138" t="str">
            <v>BLACK</v>
          </cell>
          <cell r="M2138" t="str">
            <v>XXL</v>
          </cell>
          <cell r="N2138" t="str">
            <v>070011192087</v>
          </cell>
          <cell r="O2138">
            <v>8.99</v>
          </cell>
          <cell r="P2138">
            <v>215.76</v>
          </cell>
          <cell r="T2138" t="str">
            <v>Spring 2014</v>
          </cell>
          <cell r="U2138" t="str">
            <v>DROPPED</v>
          </cell>
          <cell r="V2138" t="str">
            <v>INLINE</v>
          </cell>
          <cell r="W2138" t="str">
            <v>FASHION</v>
          </cell>
        </row>
        <row r="2139">
          <cell r="A2139" t="str">
            <v>NL1002600801</v>
          </cell>
          <cell r="C2139">
            <v>41815</v>
          </cell>
          <cell r="D2139" t="str">
            <v>NL1002</v>
          </cell>
          <cell r="E2139" t="str">
            <v>FG-NL1002-66008-1</v>
          </cell>
          <cell r="F2139" t="str">
            <v>S61TIW</v>
          </cell>
          <cell r="G2139" t="str">
            <v>LEGGING</v>
          </cell>
          <cell r="H2139" t="str">
            <v>N04LG</v>
          </cell>
          <cell r="I2139" t="str">
            <v>NN Leggings</v>
          </cell>
          <cell r="J2139" t="str">
            <v>1N4411ZZZ</v>
          </cell>
          <cell r="K2139" t="str">
            <v>DENIM ANK LENGTH LEG</v>
          </cell>
          <cell r="L2139" t="str">
            <v>BLACK DOT</v>
          </cell>
          <cell r="M2139" t="str">
            <v>S</v>
          </cell>
          <cell r="N2139" t="str">
            <v>070011192391</v>
          </cell>
          <cell r="O2139">
            <v>8.99</v>
          </cell>
          <cell r="P2139">
            <v>215.76</v>
          </cell>
          <cell r="T2139" t="str">
            <v>Spring 2014</v>
          </cell>
          <cell r="U2139" t="str">
            <v>DROPPED</v>
          </cell>
          <cell r="V2139" t="str">
            <v>INLINE</v>
          </cell>
          <cell r="W2139" t="str">
            <v>FASHION</v>
          </cell>
        </row>
        <row r="2140">
          <cell r="A2140" t="str">
            <v>NL1002600802</v>
          </cell>
          <cell r="C2140">
            <v>41815</v>
          </cell>
          <cell r="D2140" t="str">
            <v>NL1002</v>
          </cell>
          <cell r="E2140" t="str">
            <v>FG-NL1002-66008-2</v>
          </cell>
          <cell r="F2140" t="str">
            <v>S62TIX</v>
          </cell>
          <cell r="G2140" t="str">
            <v>LEGGING</v>
          </cell>
          <cell r="H2140" t="str">
            <v>N04LG</v>
          </cell>
          <cell r="I2140" t="str">
            <v>NN Leggings</v>
          </cell>
          <cell r="J2140" t="str">
            <v>1N4411ZZZ</v>
          </cell>
          <cell r="K2140" t="str">
            <v>DENIM ANK LENGTH LEG</v>
          </cell>
          <cell r="L2140" t="str">
            <v>BLACK DOT</v>
          </cell>
          <cell r="M2140" t="str">
            <v>M</v>
          </cell>
          <cell r="N2140" t="str">
            <v>070011192407</v>
          </cell>
          <cell r="O2140">
            <v>8.99</v>
          </cell>
          <cell r="P2140">
            <v>215.76</v>
          </cell>
          <cell r="T2140" t="str">
            <v>Spring 2014</v>
          </cell>
          <cell r="U2140" t="str">
            <v>DROPPED</v>
          </cell>
          <cell r="V2140" t="str">
            <v>INLINE</v>
          </cell>
          <cell r="W2140" t="str">
            <v>FASHION</v>
          </cell>
        </row>
        <row r="2141">
          <cell r="A2141" t="str">
            <v>NL1002600803</v>
          </cell>
          <cell r="C2141">
            <v>41815</v>
          </cell>
          <cell r="D2141" t="str">
            <v>NL1002</v>
          </cell>
          <cell r="E2141" t="str">
            <v>FG-NL1002-66008-3</v>
          </cell>
          <cell r="F2141" t="str">
            <v>S63TIY</v>
          </cell>
          <cell r="G2141" t="str">
            <v>LEGGING</v>
          </cell>
          <cell r="H2141" t="str">
            <v>N04LG</v>
          </cell>
          <cell r="I2141" t="str">
            <v>NN Leggings</v>
          </cell>
          <cell r="J2141" t="str">
            <v>1N4411ZZZ</v>
          </cell>
          <cell r="K2141" t="str">
            <v>DENIM ANK LENGTH LEG</v>
          </cell>
          <cell r="L2141" t="str">
            <v>BLACK DOT</v>
          </cell>
          <cell r="M2141" t="str">
            <v>L</v>
          </cell>
          <cell r="N2141" t="str">
            <v>070011192414</v>
          </cell>
          <cell r="O2141">
            <v>8.99</v>
          </cell>
          <cell r="P2141">
            <v>215.76</v>
          </cell>
          <cell r="T2141" t="str">
            <v>Spring 2014</v>
          </cell>
          <cell r="U2141" t="str">
            <v>DROPPED</v>
          </cell>
          <cell r="V2141" t="str">
            <v>INLINE</v>
          </cell>
          <cell r="W2141" t="str">
            <v>FASHION</v>
          </cell>
        </row>
        <row r="2142">
          <cell r="A2142" t="str">
            <v>NL1002600804</v>
          </cell>
          <cell r="C2142">
            <v>41815</v>
          </cell>
          <cell r="D2142" t="str">
            <v>NL1002</v>
          </cell>
          <cell r="E2142" t="str">
            <v>FG-NL1002-66008-4</v>
          </cell>
          <cell r="F2142" t="str">
            <v>S64TIZ</v>
          </cell>
          <cell r="G2142" t="str">
            <v>LEGGING</v>
          </cell>
          <cell r="H2142" t="str">
            <v>N04LG</v>
          </cell>
          <cell r="I2142" t="str">
            <v>NN Leggings</v>
          </cell>
          <cell r="J2142" t="str">
            <v>1N4411ZZZ</v>
          </cell>
          <cell r="K2142" t="str">
            <v>DENIM ANK LENGTH LEG</v>
          </cell>
          <cell r="L2142" t="str">
            <v>BLACK DOT</v>
          </cell>
          <cell r="M2142" t="str">
            <v>XL</v>
          </cell>
          <cell r="N2142" t="str">
            <v>070011192421</v>
          </cell>
          <cell r="O2142">
            <v>8.99</v>
          </cell>
          <cell r="P2142">
            <v>215.76</v>
          </cell>
          <cell r="T2142" t="str">
            <v>Spring 2014</v>
          </cell>
          <cell r="U2142" t="str">
            <v>DROPPED</v>
          </cell>
          <cell r="V2142" t="str">
            <v>INLINE</v>
          </cell>
          <cell r="W2142" t="str">
            <v>FASHION</v>
          </cell>
        </row>
        <row r="2143">
          <cell r="A2143" t="str">
            <v>NL1002600805</v>
          </cell>
          <cell r="C2143">
            <v>41815</v>
          </cell>
          <cell r="D2143" t="str">
            <v>NL1002</v>
          </cell>
          <cell r="E2143" t="str">
            <v>FG-NL1002-66008-5</v>
          </cell>
          <cell r="F2143" t="str">
            <v>S65TJ1</v>
          </cell>
          <cell r="G2143" t="str">
            <v>LEGGING</v>
          </cell>
          <cell r="H2143" t="str">
            <v>N04LG</v>
          </cell>
          <cell r="I2143" t="str">
            <v>NN Leggings</v>
          </cell>
          <cell r="J2143" t="str">
            <v>1N4411ZZZ</v>
          </cell>
          <cell r="K2143" t="str">
            <v>DENIM ANK LENGTH LEG</v>
          </cell>
          <cell r="L2143" t="str">
            <v>BLACK DOT</v>
          </cell>
          <cell r="M2143" t="str">
            <v>XXL</v>
          </cell>
          <cell r="N2143" t="str">
            <v>070011192438</v>
          </cell>
          <cell r="O2143">
            <v>8.99</v>
          </cell>
          <cell r="P2143">
            <v>215.76</v>
          </cell>
          <cell r="T2143" t="str">
            <v>Spring 2014</v>
          </cell>
          <cell r="U2143" t="str">
            <v>DROPPED</v>
          </cell>
          <cell r="V2143" t="str">
            <v>INLINE</v>
          </cell>
          <cell r="W2143" t="str">
            <v>FASHION</v>
          </cell>
        </row>
        <row r="2144">
          <cell r="A2144" t="str">
            <v>NL1002604203</v>
          </cell>
          <cell r="C2144">
            <v>41520</v>
          </cell>
          <cell r="D2144" t="str">
            <v>NL1002</v>
          </cell>
          <cell r="E2144" t="str">
            <v>FG-NL1002-66042-3</v>
          </cell>
          <cell r="F2144" t="str">
            <v>S63THX</v>
          </cell>
          <cell r="G2144" t="str">
            <v>LEGGING</v>
          </cell>
          <cell r="H2144" t="str">
            <v>N04LG</v>
          </cell>
          <cell r="I2144" t="str">
            <v>NN Leggings</v>
          </cell>
          <cell r="J2144" t="str">
            <v>1N4411ZZZ</v>
          </cell>
          <cell r="K2144" t="str">
            <v>DENIM ANK LENGTH LEG</v>
          </cell>
          <cell r="L2144" t="str">
            <v>TIN</v>
          </cell>
          <cell r="M2144" t="str">
            <v>L</v>
          </cell>
          <cell r="N2144" t="str">
            <v>070011192162</v>
          </cell>
          <cell r="O2144">
            <v>8.99</v>
          </cell>
          <cell r="P2144">
            <v>215.76</v>
          </cell>
          <cell r="T2144" t="str">
            <v>Spring 2014</v>
          </cell>
          <cell r="U2144" t="str">
            <v>DROPPED</v>
          </cell>
          <cell r="V2144" t="str">
            <v>INLINE</v>
          </cell>
          <cell r="W2144" t="str">
            <v>BASIC</v>
          </cell>
        </row>
        <row r="2145">
          <cell r="A2145" t="str">
            <v>NL1002604204</v>
          </cell>
          <cell r="C2145">
            <v>41520</v>
          </cell>
          <cell r="D2145" t="str">
            <v>NL1002</v>
          </cell>
          <cell r="E2145" t="str">
            <v>FG-NL1002-66042-4</v>
          </cell>
          <cell r="F2145" t="str">
            <v>S64THY</v>
          </cell>
          <cell r="G2145" t="str">
            <v>LEGGING</v>
          </cell>
          <cell r="H2145" t="str">
            <v>N04LG</v>
          </cell>
          <cell r="I2145" t="str">
            <v>NN Leggings</v>
          </cell>
          <cell r="J2145" t="str">
            <v>1N4411ZZZ</v>
          </cell>
          <cell r="K2145" t="str">
            <v>DENIM ANK LENGTH LEG</v>
          </cell>
          <cell r="L2145" t="str">
            <v>TIN</v>
          </cell>
          <cell r="M2145" t="str">
            <v>XL</v>
          </cell>
          <cell r="N2145" t="str">
            <v>070011192179</v>
          </cell>
          <cell r="O2145">
            <v>8.99</v>
          </cell>
          <cell r="P2145">
            <v>215.76</v>
          </cell>
          <cell r="T2145" t="str">
            <v>Spring 2014</v>
          </cell>
          <cell r="U2145" t="str">
            <v>DROPPED</v>
          </cell>
          <cell r="V2145" t="str">
            <v>INLINE</v>
          </cell>
          <cell r="W2145" t="str">
            <v>BASIC</v>
          </cell>
        </row>
        <row r="2146">
          <cell r="A2146" t="str">
            <v>NL1002604205</v>
          </cell>
          <cell r="C2146">
            <v>41520</v>
          </cell>
          <cell r="D2146" t="str">
            <v>NL1002</v>
          </cell>
          <cell r="E2146" t="str">
            <v>FG-NL1002-66042-5</v>
          </cell>
          <cell r="F2146" t="str">
            <v>S65THZ</v>
          </cell>
          <cell r="G2146" t="str">
            <v>LEGGING</v>
          </cell>
          <cell r="H2146" t="str">
            <v>N04LG</v>
          </cell>
          <cell r="I2146" t="str">
            <v>NN Leggings</v>
          </cell>
          <cell r="J2146" t="str">
            <v>1N4411ZZZ</v>
          </cell>
          <cell r="K2146" t="str">
            <v>DENIM ANK LENGTH LEG</v>
          </cell>
          <cell r="L2146" t="str">
            <v>TIN</v>
          </cell>
          <cell r="M2146" t="str">
            <v>XXL</v>
          </cell>
          <cell r="N2146" t="str">
            <v>070011192186</v>
          </cell>
          <cell r="O2146">
            <v>8.99</v>
          </cell>
          <cell r="P2146">
            <v>215.76</v>
          </cell>
          <cell r="T2146" t="str">
            <v>Spring 2014</v>
          </cell>
          <cell r="U2146" t="str">
            <v>DROPPED</v>
          </cell>
          <cell r="V2146" t="str">
            <v>INLINE</v>
          </cell>
          <cell r="W2146" t="str">
            <v>BASIC</v>
          </cell>
        </row>
        <row r="2147">
          <cell r="A2147" t="str">
            <v>NL1002610001</v>
          </cell>
          <cell r="C2147">
            <v>41815</v>
          </cell>
          <cell r="D2147" t="str">
            <v>NL1002</v>
          </cell>
          <cell r="E2147" t="str">
            <v>FG-NL1002-66100-1</v>
          </cell>
          <cell r="F2147" t="str">
            <v>S61THQ</v>
          </cell>
          <cell r="G2147" t="str">
            <v>LEGGING</v>
          </cell>
          <cell r="H2147" t="str">
            <v>N04LG</v>
          </cell>
          <cell r="I2147" t="str">
            <v>NN Leggings</v>
          </cell>
          <cell r="J2147" t="str">
            <v>1N4411ZZZ</v>
          </cell>
          <cell r="K2147" t="str">
            <v>DENIM ANK LENGTH LEG</v>
          </cell>
          <cell r="L2147" t="str">
            <v>WHITE</v>
          </cell>
          <cell r="M2147" t="str">
            <v>S</v>
          </cell>
          <cell r="N2147" t="str">
            <v>070011192094</v>
          </cell>
          <cell r="O2147">
            <v>8.99</v>
          </cell>
          <cell r="P2147">
            <v>215.76</v>
          </cell>
          <cell r="T2147" t="str">
            <v>Spring 2014</v>
          </cell>
          <cell r="U2147" t="str">
            <v>DROPPED</v>
          </cell>
          <cell r="V2147" t="str">
            <v>INLINE</v>
          </cell>
          <cell r="W2147" t="str">
            <v>FASHION</v>
          </cell>
        </row>
        <row r="2148">
          <cell r="A2148" t="str">
            <v>NL1002610002</v>
          </cell>
          <cell r="C2148">
            <v>41815</v>
          </cell>
          <cell r="D2148" t="str">
            <v>NL1002</v>
          </cell>
          <cell r="E2148" t="str">
            <v>FG-NL1002-66100-2</v>
          </cell>
          <cell r="F2148" t="str">
            <v>S62THR</v>
          </cell>
          <cell r="G2148" t="str">
            <v>LEGGING</v>
          </cell>
          <cell r="H2148" t="str">
            <v>N04LG</v>
          </cell>
          <cell r="I2148" t="str">
            <v>NN Leggings</v>
          </cell>
          <cell r="J2148" t="str">
            <v>1N4411ZZZ</v>
          </cell>
          <cell r="K2148" t="str">
            <v>DENIM ANK LENGTH LEG</v>
          </cell>
          <cell r="L2148" t="str">
            <v>WHITE</v>
          </cell>
          <cell r="M2148" t="str">
            <v>M</v>
          </cell>
          <cell r="N2148" t="str">
            <v>070011192100</v>
          </cell>
          <cell r="O2148">
            <v>8.99</v>
          </cell>
          <cell r="P2148">
            <v>215.76</v>
          </cell>
          <cell r="T2148" t="str">
            <v>Spring 2014</v>
          </cell>
          <cell r="U2148" t="str">
            <v>DROPPED</v>
          </cell>
          <cell r="V2148" t="str">
            <v>INLINE</v>
          </cell>
          <cell r="W2148" t="str">
            <v>FASHION</v>
          </cell>
        </row>
        <row r="2149">
          <cell r="A2149" t="str">
            <v>NL1002610003</v>
          </cell>
          <cell r="C2149">
            <v>41815</v>
          </cell>
          <cell r="D2149" t="str">
            <v>NL1002</v>
          </cell>
          <cell r="E2149" t="str">
            <v>FG-NL1002-66100-3</v>
          </cell>
          <cell r="F2149" t="str">
            <v>S63THS</v>
          </cell>
          <cell r="G2149" t="str">
            <v>LEGGING</v>
          </cell>
          <cell r="H2149" t="str">
            <v>N04LG</v>
          </cell>
          <cell r="I2149" t="str">
            <v>NN Leggings</v>
          </cell>
          <cell r="J2149" t="str">
            <v>1N4411ZZZ</v>
          </cell>
          <cell r="K2149" t="str">
            <v>DENIM ANK LENGTH LEG</v>
          </cell>
          <cell r="L2149" t="str">
            <v>WHITE</v>
          </cell>
          <cell r="M2149" t="str">
            <v>L</v>
          </cell>
          <cell r="N2149" t="str">
            <v>070011192117</v>
          </cell>
          <cell r="O2149">
            <v>8.99</v>
          </cell>
          <cell r="P2149">
            <v>215.76</v>
          </cell>
          <cell r="T2149" t="str">
            <v>Spring 2014</v>
          </cell>
          <cell r="U2149" t="str">
            <v>DROPPED</v>
          </cell>
          <cell r="V2149" t="str">
            <v>INLINE</v>
          </cell>
          <cell r="W2149" t="str">
            <v>FASHION</v>
          </cell>
        </row>
        <row r="2150">
          <cell r="A2150" t="str">
            <v>NL1002610004</v>
          </cell>
          <cell r="C2150">
            <v>41815</v>
          </cell>
          <cell r="D2150" t="str">
            <v>NL1002</v>
          </cell>
          <cell r="E2150" t="str">
            <v>FG-NL1002-66100-4</v>
          </cell>
          <cell r="F2150" t="str">
            <v>S64THT</v>
          </cell>
          <cell r="G2150" t="str">
            <v>LEGGING</v>
          </cell>
          <cell r="H2150" t="str">
            <v>N04LG</v>
          </cell>
          <cell r="I2150" t="str">
            <v>NN Leggings</v>
          </cell>
          <cell r="J2150" t="str">
            <v>1N4411ZZZ</v>
          </cell>
          <cell r="K2150" t="str">
            <v>DENIM ANK LENGTH LEG</v>
          </cell>
          <cell r="L2150" t="str">
            <v>WHITE</v>
          </cell>
          <cell r="M2150" t="str">
            <v>XL</v>
          </cell>
          <cell r="N2150" t="str">
            <v>070011192124</v>
          </cell>
          <cell r="O2150">
            <v>8.99</v>
          </cell>
          <cell r="P2150">
            <v>215.76</v>
          </cell>
          <cell r="T2150" t="str">
            <v>Spring 2014</v>
          </cell>
          <cell r="U2150" t="str">
            <v>DROPPED</v>
          </cell>
          <cell r="V2150" t="str">
            <v>INLINE</v>
          </cell>
          <cell r="W2150" t="str">
            <v>FASHION</v>
          </cell>
        </row>
        <row r="2151">
          <cell r="A2151" t="str">
            <v>NL1002610005</v>
          </cell>
          <cell r="C2151">
            <v>41815</v>
          </cell>
          <cell r="D2151" t="str">
            <v>NL1002</v>
          </cell>
          <cell r="E2151" t="str">
            <v>FG-NL1002-66100-5</v>
          </cell>
          <cell r="F2151" t="str">
            <v>S65THU</v>
          </cell>
          <cell r="G2151" t="str">
            <v>LEGGING</v>
          </cell>
          <cell r="H2151" t="str">
            <v>N04LG</v>
          </cell>
          <cell r="I2151" t="str">
            <v>NN Leggings</v>
          </cell>
          <cell r="J2151" t="str">
            <v>1N4411ZZZ</v>
          </cell>
          <cell r="K2151" t="str">
            <v>DENIM ANK LENGTH LEG</v>
          </cell>
          <cell r="L2151" t="str">
            <v>WHITE</v>
          </cell>
          <cell r="M2151" t="str">
            <v>XXL</v>
          </cell>
          <cell r="N2151" t="str">
            <v>070011192131</v>
          </cell>
          <cell r="O2151">
            <v>8.99</v>
          </cell>
          <cell r="P2151">
            <v>215.76</v>
          </cell>
          <cell r="T2151" t="str">
            <v>Spring 2014</v>
          </cell>
          <cell r="U2151" t="str">
            <v>DROPPED</v>
          </cell>
          <cell r="V2151" t="str">
            <v>INLINE</v>
          </cell>
          <cell r="W2151" t="str">
            <v>FASHION</v>
          </cell>
        </row>
        <row r="2152">
          <cell r="A2152" t="str">
            <v>NL1002630602</v>
          </cell>
          <cell r="C2152">
            <v>41520</v>
          </cell>
          <cell r="D2152" t="str">
            <v>NL1002</v>
          </cell>
          <cell r="E2152" t="str">
            <v>FG-NL1002-66306-2</v>
          </cell>
          <cell r="F2152" t="str">
            <v>S62TIG</v>
          </cell>
          <cell r="G2152" t="str">
            <v>LEGGING</v>
          </cell>
          <cell r="H2152" t="str">
            <v>N04LG</v>
          </cell>
          <cell r="I2152" t="str">
            <v>NN Leggings</v>
          </cell>
          <cell r="J2152" t="str">
            <v>1N4411ZZZ</v>
          </cell>
          <cell r="K2152" t="str">
            <v>DENIM ANK LENGTH LEG</v>
          </cell>
          <cell r="L2152" t="str">
            <v>CLOVER</v>
          </cell>
          <cell r="M2152" t="str">
            <v>M</v>
          </cell>
          <cell r="N2152" t="str">
            <v>070011192254</v>
          </cell>
          <cell r="O2152">
            <v>8.99</v>
          </cell>
          <cell r="P2152">
            <v>215.76</v>
          </cell>
          <cell r="T2152" t="str">
            <v>Spring 2014</v>
          </cell>
          <cell r="U2152" t="str">
            <v>DROPPED</v>
          </cell>
          <cell r="V2152" t="str">
            <v>INLINE</v>
          </cell>
          <cell r="W2152" t="str">
            <v>BASIC</v>
          </cell>
        </row>
        <row r="2153">
          <cell r="A2153" t="str">
            <v>NL1002630603</v>
          </cell>
          <cell r="C2153">
            <v>41520</v>
          </cell>
          <cell r="D2153" t="str">
            <v>NL1002</v>
          </cell>
          <cell r="E2153" t="str">
            <v>FG-NL1002-66306-3</v>
          </cell>
          <cell r="F2153" t="str">
            <v>S63TIH</v>
          </cell>
          <cell r="G2153" t="str">
            <v>LEGGING</v>
          </cell>
          <cell r="H2153" t="str">
            <v>N04LG</v>
          </cell>
          <cell r="I2153" t="str">
            <v>NN Leggings</v>
          </cell>
          <cell r="J2153" t="str">
            <v>1N4411ZZZ</v>
          </cell>
          <cell r="K2153" t="str">
            <v>DENIM ANK LENGTH LEG</v>
          </cell>
          <cell r="L2153" t="str">
            <v>CLOVER</v>
          </cell>
          <cell r="M2153" t="str">
            <v>L</v>
          </cell>
          <cell r="N2153" t="str">
            <v>070011192261</v>
          </cell>
          <cell r="O2153">
            <v>8.99</v>
          </cell>
          <cell r="P2153">
            <v>215.76</v>
          </cell>
          <cell r="T2153" t="str">
            <v>Spring 2014</v>
          </cell>
          <cell r="U2153" t="str">
            <v>DROPPED</v>
          </cell>
          <cell r="V2153" t="str">
            <v>INLINE</v>
          </cell>
          <cell r="W2153" t="str">
            <v>BASIC</v>
          </cell>
        </row>
        <row r="2154">
          <cell r="A2154" t="str">
            <v>NL1002630604</v>
          </cell>
          <cell r="C2154">
            <v>41520</v>
          </cell>
          <cell r="D2154" t="str">
            <v>NL1002</v>
          </cell>
          <cell r="E2154" t="str">
            <v>FG-NL1002-66306-4</v>
          </cell>
          <cell r="F2154" t="str">
            <v>S64TII</v>
          </cell>
          <cell r="G2154" t="str">
            <v>LEGGING</v>
          </cell>
          <cell r="H2154" t="str">
            <v>N04LG</v>
          </cell>
          <cell r="I2154" t="str">
            <v>NN Leggings</v>
          </cell>
          <cell r="J2154" t="str">
            <v>1N4411ZZZ</v>
          </cell>
          <cell r="K2154" t="str">
            <v>DENIM ANK LENGTH LEG</v>
          </cell>
          <cell r="L2154" t="str">
            <v>CLOVER</v>
          </cell>
          <cell r="M2154" t="str">
            <v>XL</v>
          </cell>
          <cell r="N2154" t="str">
            <v>070011192278</v>
          </cell>
          <cell r="O2154">
            <v>8.99</v>
          </cell>
          <cell r="P2154">
            <v>215.76</v>
          </cell>
          <cell r="T2154" t="str">
            <v>Spring 2014</v>
          </cell>
          <cell r="U2154" t="str">
            <v>DROPPED</v>
          </cell>
          <cell r="V2154" t="str">
            <v>INLINE</v>
          </cell>
          <cell r="W2154" t="str">
            <v>BASIC</v>
          </cell>
        </row>
        <row r="2155">
          <cell r="A2155" t="str">
            <v>NL1002630605</v>
          </cell>
          <cell r="C2155">
            <v>41520</v>
          </cell>
          <cell r="D2155" t="str">
            <v>NL1002</v>
          </cell>
          <cell r="E2155" t="str">
            <v>FG-NL1002-66306-5</v>
          </cell>
          <cell r="F2155" t="str">
            <v>S65TIJ</v>
          </cell>
          <cell r="G2155" t="str">
            <v>LEGGING</v>
          </cell>
          <cell r="H2155" t="str">
            <v>N04LG</v>
          </cell>
          <cell r="I2155" t="str">
            <v>NN Leggings</v>
          </cell>
          <cell r="J2155" t="str">
            <v>1N4411ZZZ</v>
          </cell>
          <cell r="K2155" t="str">
            <v>DENIM ANK LENGTH LEG</v>
          </cell>
          <cell r="L2155" t="str">
            <v>CLOVER</v>
          </cell>
          <cell r="M2155" t="str">
            <v>XXL</v>
          </cell>
          <cell r="N2155" t="str">
            <v>070011192285</v>
          </cell>
          <cell r="O2155">
            <v>8.99</v>
          </cell>
          <cell r="P2155">
            <v>215.76</v>
          </cell>
          <cell r="T2155" t="str">
            <v>Spring 2014</v>
          </cell>
          <cell r="U2155" t="str">
            <v>DROPPED</v>
          </cell>
          <cell r="V2155" t="str">
            <v>INLINE</v>
          </cell>
          <cell r="W2155" t="str">
            <v>BASIC</v>
          </cell>
        </row>
        <row r="2156">
          <cell r="A2156" t="str">
            <v>NL1002642201</v>
          </cell>
          <cell r="C2156">
            <v>41815</v>
          </cell>
          <cell r="D2156" t="str">
            <v>NL1002</v>
          </cell>
          <cell r="E2156" t="str">
            <v>FG-NL1002-66422-1</v>
          </cell>
          <cell r="F2156" t="str">
            <v>S61TIK</v>
          </cell>
          <cell r="G2156" t="str">
            <v>LEGGING</v>
          </cell>
          <cell r="H2156" t="str">
            <v>N04LG</v>
          </cell>
          <cell r="I2156" t="str">
            <v>NN Leggings</v>
          </cell>
          <cell r="J2156" t="str">
            <v>1N4411ZZZ</v>
          </cell>
          <cell r="K2156" t="str">
            <v>DENIM ANK LENGTH LEG</v>
          </cell>
          <cell r="L2156" t="str">
            <v>MEDIUM DENIM</v>
          </cell>
          <cell r="M2156" t="str">
            <v>S</v>
          </cell>
          <cell r="N2156" t="str">
            <v>070011192292</v>
          </cell>
          <cell r="O2156">
            <v>8.99</v>
          </cell>
          <cell r="P2156">
            <v>215.76</v>
          </cell>
          <cell r="T2156" t="str">
            <v>Spring 2014</v>
          </cell>
          <cell r="U2156" t="str">
            <v>DROPPED</v>
          </cell>
          <cell r="V2156" t="str">
            <v>INLINE</v>
          </cell>
          <cell r="W2156" t="str">
            <v>FASHION</v>
          </cell>
        </row>
        <row r="2157">
          <cell r="A2157" t="str">
            <v>NL1002642202</v>
          </cell>
          <cell r="C2157">
            <v>41815</v>
          </cell>
          <cell r="D2157" t="str">
            <v>NL1002</v>
          </cell>
          <cell r="E2157" t="str">
            <v>FG-NL1002-66422-2</v>
          </cell>
          <cell r="F2157" t="str">
            <v>S62TIL</v>
          </cell>
          <cell r="G2157" t="str">
            <v>LEGGING</v>
          </cell>
          <cell r="H2157" t="str">
            <v>N04LG</v>
          </cell>
          <cell r="I2157" t="str">
            <v>NN Leggings</v>
          </cell>
          <cell r="J2157" t="str">
            <v>1N4411ZZZ</v>
          </cell>
          <cell r="K2157" t="str">
            <v>DENIM ANK LENGTH LEG</v>
          </cell>
          <cell r="L2157" t="str">
            <v>MEDIUM DENIM</v>
          </cell>
          <cell r="M2157" t="str">
            <v>M</v>
          </cell>
          <cell r="N2157" t="str">
            <v>070011192308</v>
          </cell>
          <cell r="O2157">
            <v>8.99</v>
          </cell>
          <cell r="P2157">
            <v>215.76</v>
          </cell>
          <cell r="T2157" t="str">
            <v>Spring 2014</v>
          </cell>
          <cell r="U2157" t="str">
            <v>DROPPED</v>
          </cell>
          <cell r="V2157" t="str">
            <v>INLINE</v>
          </cell>
          <cell r="W2157" t="str">
            <v>FASHION</v>
          </cell>
        </row>
        <row r="2158">
          <cell r="A2158" t="str">
            <v>NL1002642203</v>
          </cell>
          <cell r="C2158">
            <v>41815</v>
          </cell>
          <cell r="D2158" t="str">
            <v>NL1002</v>
          </cell>
          <cell r="E2158" t="str">
            <v>FG-NL1002-66422-3</v>
          </cell>
          <cell r="F2158" t="str">
            <v>S63TIM</v>
          </cell>
          <cell r="G2158" t="str">
            <v>LEGGING</v>
          </cell>
          <cell r="H2158" t="str">
            <v>N04LG</v>
          </cell>
          <cell r="I2158" t="str">
            <v>NN Leggings</v>
          </cell>
          <cell r="J2158" t="str">
            <v>1N4411ZZZ</v>
          </cell>
          <cell r="K2158" t="str">
            <v>DENIM ANK LENGTH LEG</v>
          </cell>
          <cell r="L2158" t="str">
            <v>MEDIUM DENIM</v>
          </cell>
          <cell r="M2158" t="str">
            <v>L</v>
          </cell>
          <cell r="N2158" t="str">
            <v>070011192315</v>
          </cell>
          <cell r="O2158">
            <v>8.99</v>
          </cell>
          <cell r="P2158">
            <v>215.76</v>
          </cell>
          <cell r="T2158" t="str">
            <v>Spring 2014</v>
          </cell>
          <cell r="U2158" t="str">
            <v>DROPPED</v>
          </cell>
          <cell r="V2158" t="str">
            <v>INLINE</v>
          </cell>
          <cell r="W2158" t="str">
            <v>FASHION</v>
          </cell>
        </row>
        <row r="2159">
          <cell r="A2159" t="str">
            <v>NL1002642204</v>
          </cell>
          <cell r="C2159">
            <v>41815</v>
          </cell>
          <cell r="D2159" t="str">
            <v>NL1002</v>
          </cell>
          <cell r="E2159" t="str">
            <v>FG-NL1002-66422-4</v>
          </cell>
          <cell r="F2159" t="str">
            <v>S64TIN</v>
          </cell>
          <cell r="G2159" t="str">
            <v>LEGGING</v>
          </cell>
          <cell r="H2159" t="str">
            <v>N04LG</v>
          </cell>
          <cell r="I2159" t="str">
            <v>NN Leggings</v>
          </cell>
          <cell r="J2159" t="str">
            <v>1N4411ZZZ</v>
          </cell>
          <cell r="K2159" t="str">
            <v>DENIM ANK LENGTH LEG</v>
          </cell>
          <cell r="L2159" t="str">
            <v>MEDIUM DENIM</v>
          </cell>
          <cell r="M2159" t="str">
            <v>XL</v>
          </cell>
          <cell r="N2159" t="str">
            <v>070011192322</v>
          </cell>
          <cell r="O2159">
            <v>8.99</v>
          </cell>
          <cell r="P2159">
            <v>215.76</v>
          </cell>
          <cell r="T2159" t="str">
            <v>Spring 2014</v>
          </cell>
          <cell r="U2159" t="str">
            <v>DROPPED</v>
          </cell>
          <cell r="V2159" t="str">
            <v>INLINE</v>
          </cell>
          <cell r="W2159" t="str">
            <v>FASHION</v>
          </cell>
        </row>
        <row r="2160">
          <cell r="A2160" t="str">
            <v>NL1002645702</v>
          </cell>
          <cell r="C2160">
            <v>41520</v>
          </cell>
          <cell r="D2160" t="str">
            <v>NL1002</v>
          </cell>
          <cell r="E2160" t="str">
            <v>FG-NL1002-66457-2</v>
          </cell>
          <cell r="F2160" t="str">
            <v>S62TIR</v>
          </cell>
          <cell r="G2160" t="str">
            <v>LEGGING</v>
          </cell>
          <cell r="H2160" t="str">
            <v>N04LG</v>
          </cell>
          <cell r="I2160" t="str">
            <v>NN Leggings</v>
          </cell>
          <cell r="J2160" t="str">
            <v>1N4411ZZZ</v>
          </cell>
          <cell r="K2160" t="str">
            <v>DENIM ANK LENGTH LEG</v>
          </cell>
          <cell r="L2160" t="str">
            <v>BLUE HAVEN</v>
          </cell>
          <cell r="M2160" t="str">
            <v>M</v>
          </cell>
          <cell r="N2160" t="str">
            <v>070011192353</v>
          </cell>
          <cell r="O2160">
            <v>8.99</v>
          </cell>
          <cell r="P2160">
            <v>215.76</v>
          </cell>
          <cell r="T2160" t="str">
            <v>Spring 2014</v>
          </cell>
          <cell r="U2160" t="str">
            <v>DROPPED</v>
          </cell>
          <cell r="V2160" t="str">
            <v>INLINE</v>
          </cell>
          <cell r="W2160" t="str">
            <v>BASIC</v>
          </cell>
        </row>
        <row r="2161">
          <cell r="A2161" t="str">
            <v>NL1002645703</v>
          </cell>
          <cell r="C2161">
            <v>41520</v>
          </cell>
          <cell r="D2161" t="str">
            <v>NL1002</v>
          </cell>
          <cell r="E2161" t="str">
            <v>FG-NL1002-66457-3</v>
          </cell>
          <cell r="F2161" t="str">
            <v>S63TIS</v>
          </cell>
          <cell r="G2161" t="str">
            <v>LEGGING</v>
          </cell>
          <cell r="H2161" t="str">
            <v>N04LG</v>
          </cell>
          <cell r="I2161" t="str">
            <v>NN Leggings</v>
          </cell>
          <cell r="J2161" t="str">
            <v>1N4411ZZZ</v>
          </cell>
          <cell r="K2161" t="str">
            <v>DENIM ANK LENGTH LEG</v>
          </cell>
          <cell r="L2161" t="str">
            <v>BLUE HAVEN</v>
          </cell>
          <cell r="M2161" t="str">
            <v>L</v>
          </cell>
          <cell r="N2161" t="str">
            <v>070011192360</v>
          </cell>
          <cell r="O2161">
            <v>8.99</v>
          </cell>
          <cell r="P2161">
            <v>215.76</v>
          </cell>
          <cell r="T2161" t="str">
            <v>Spring 2014</v>
          </cell>
          <cell r="U2161" t="str">
            <v>DROPPED</v>
          </cell>
          <cell r="V2161" t="str">
            <v>INLINE</v>
          </cell>
          <cell r="W2161" t="str">
            <v>BASIC</v>
          </cell>
        </row>
        <row r="2162">
          <cell r="A2162" t="str">
            <v>NL1002645704</v>
          </cell>
          <cell r="C2162">
            <v>41520</v>
          </cell>
          <cell r="D2162" t="str">
            <v>NL1002</v>
          </cell>
          <cell r="E2162" t="str">
            <v>FG-NL1002-66457-4</v>
          </cell>
          <cell r="F2162" t="str">
            <v>S64TIU</v>
          </cell>
          <cell r="G2162" t="str">
            <v>LEGGING</v>
          </cell>
          <cell r="H2162" t="str">
            <v>N04LG</v>
          </cell>
          <cell r="I2162" t="str">
            <v>NN Leggings</v>
          </cell>
          <cell r="J2162" t="str">
            <v>1N4411ZZZ</v>
          </cell>
          <cell r="K2162" t="str">
            <v>DENIM ANK LENGTH LEG</v>
          </cell>
          <cell r="L2162" t="str">
            <v>BLUE HAVEN</v>
          </cell>
          <cell r="M2162" t="str">
            <v>XL</v>
          </cell>
          <cell r="N2162" t="str">
            <v>070011192377</v>
          </cell>
          <cell r="O2162">
            <v>8.99</v>
          </cell>
          <cell r="P2162">
            <v>215.76</v>
          </cell>
          <cell r="T2162" t="str">
            <v>Spring 2014</v>
          </cell>
          <cell r="U2162" t="str">
            <v>DROPPED</v>
          </cell>
          <cell r="V2162" t="str">
            <v>INLINE</v>
          </cell>
          <cell r="W2162" t="str">
            <v>BASIC</v>
          </cell>
        </row>
        <row r="2163">
          <cell r="A2163" t="str">
            <v>NL1002645705</v>
          </cell>
          <cell r="C2163">
            <v>41520</v>
          </cell>
          <cell r="D2163" t="str">
            <v>NL1002</v>
          </cell>
          <cell r="E2163" t="str">
            <v>FG-NL1002-66457-5</v>
          </cell>
          <cell r="F2163" t="str">
            <v>S65TIV</v>
          </cell>
          <cell r="G2163" t="str">
            <v>LEGGING</v>
          </cell>
          <cell r="H2163" t="str">
            <v>N04LG</v>
          </cell>
          <cell r="I2163" t="str">
            <v>NN Leggings</v>
          </cell>
          <cell r="J2163" t="str">
            <v>1N4411ZZZ</v>
          </cell>
          <cell r="K2163" t="str">
            <v>DENIM ANK LENGTH LEG</v>
          </cell>
          <cell r="L2163" t="str">
            <v>BLUE HAVEN</v>
          </cell>
          <cell r="M2163" t="str">
            <v>XXL</v>
          </cell>
          <cell r="N2163" t="str">
            <v>070011192384</v>
          </cell>
          <cell r="O2163">
            <v>8.99</v>
          </cell>
          <cell r="P2163">
            <v>215.76</v>
          </cell>
          <cell r="T2163" t="str">
            <v>Spring 2014</v>
          </cell>
          <cell r="U2163" t="str">
            <v>DROPPED</v>
          </cell>
          <cell r="V2163" t="str">
            <v>INLINE</v>
          </cell>
          <cell r="W2163" t="str">
            <v>BASIC</v>
          </cell>
        </row>
        <row r="2164">
          <cell r="A2164" t="str">
            <v>NL1002665303</v>
          </cell>
          <cell r="C2164">
            <v>41520</v>
          </cell>
          <cell r="D2164" t="str">
            <v>NL1002</v>
          </cell>
          <cell r="E2164" t="str">
            <v>FG-NL1002-66653-3</v>
          </cell>
          <cell r="F2164" t="str">
            <v>S63TIC</v>
          </cell>
          <cell r="G2164" t="str">
            <v>LEGGING</v>
          </cell>
          <cell r="H2164" t="str">
            <v>N04LG</v>
          </cell>
          <cell r="I2164" t="str">
            <v>NN Leggings</v>
          </cell>
          <cell r="J2164" t="str">
            <v>1N4411ZZZ</v>
          </cell>
          <cell r="K2164" t="str">
            <v>DENIM ANK LENGTH LEG</v>
          </cell>
          <cell r="L2164" t="str">
            <v>BRLLNT ROSE</v>
          </cell>
          <cell r="M2164" t="str">
            <v>L</v>
          </cell>
          <cell r="N2164" t="str">
            <v>070011192216</v>
          </cell>
          <cell r="O2164">
            <v>8.99</v>
          </cell>
          <cell r="P2164">
            <v>215.76</v>
          </cell>
          <cell r="T2164" t="str">
            <v>Spring 2014</v>
          </cell>
          <cell r="U2164" t="str">
            <v>DROPPED</v>
          </cell>
          <cell r="V2164" t="str">
            <v>INLINE</v>
          </cell>
          <cell r="W2164" t="str">
            <v>BASIC</v>
          </cell>
        </row>
        <row r="2165">
          <cell r="A2165" t="str">
            <v>NL1002665304</v>
          </cell>
          <cell r="C2165">
            <v>41520</v>
          </cell>
          <cell r="D2165" t="str">
            <v>NL1002</v>
          </cell>
          <cell r="E2165" t="str">
            <v>FG-NL1002-66653-4</v>
          </cell>
          <cell r="F2165" t="str">
            <v>S64TID</v>
          </cell>
          <cell r="G2165" t="str">
            <v>LEGGING</v>
          </cell>
          <cell r="H2165" t="str">
            <v>N04LG</v>
          </cell>
          <cell r="I2165" t="str">
            <v>NN Leggings</v>
          </cell>
          <cell r="J2165" t="str">
            <v>1N4411ZZZ</v>
          </cell>
          <cell r="K2165" t="str">
            <v>DENIM ANK LENGTH LEG</v>
          </cell>
          <cell r="L2165" t="str">
            <v>BRLLNT ROSE</v>
          </cell>
          <cell r="M2165" t="str">
            <v>XL</v>
          </cell>
          <cell r="N2165" t="str">
            <v>070011192223</v>
          </cell>
          <cell r="O2165">
            <v>8.99</v>
          </cell>
          <cell r="P2165">
            <v>215.76</v>
          </cell>
          <cell r="T2165" t="str">
            <v>Spring 2014</v>
          </cell>
          <cell r="U2165" t="str">
            <v>DROPPED</v>
          </cell>
          <cell r="V2165" t="str">
            <v>INLINE</v>
          </cell>
          <cell r="W2165" t="str">
            <v>BASIC</v>
          </cell>
        </row>
        <row r="2166">
          <cell r="A2166" t="str">
            <v>NL1002665305</v>
          </cell>
          <cell r="C2166">
            <v>41520</v>
          </cell>
          <cell r="D2166" t="str">
            <v>NL1002</v>
          </cell>
          <cell r="E2166" t="str">
            <v>FG-NL1002-66653-5</v>
          </cell>
          <cell r="F2166" t="str">
            <v>S65TIE</v>
          </cell>
          <cell r="G2166" t="str">
            <v>LEGGING</v>
          </cell>
          <cell r="H2166" t="str">
            <v>N04LG</v>
          </cell>
          <cell r="I2166" t="str">
            <v>NN Leggings</v>
          </cell>
          <cell r="J2166" t="str">
            <v>1N4411ZZZ</v>
          </cell>
          <cell r="K2166" t="str">
            <v>DENIM ANK LENGTH LEG</v>
          </cell>
          <cell r="L2166" t="str">
            <v>BRLLNT ROSE</v>
          </cell>
          <cell r="M2166" t="str">
            <v>XXL</v>
          </cell>
          <cell r="N2166" t="str">
            <v>070011192230</v>
          </cell>
          <cell r="O2166">
            <v>8.99</v>
          </cell>
          <cell r="P2166">
            <v>215.76</v>
          </cell>
          <cell r="T2166" t="str">
            <v>Spring 2014</v>
          </cell>
          <cell r="U2166" t="str">
            <v>DROPPED</v>
          </cell>
          <cell r="V2166" t="str">
            <v>INLINE</v>
          </cell>
          <cell r="W2166" t="str">
            <v>BASIC</v>
          </cell>
        </row>
        <row r="2167">
          <cell r="A2167" t="str">
            <v>NL1002665401</v>
          </cell>
          <cell r="C2167">
            <v>41815</v>
          </cell>
          <cell r="D2167" t="str">
            <v>NL1002</v>
          </cell>
          <cell r="E2167" t="str">
            <v>FG-NL1002-66654-1</v>
          </cell>
          <cell r="F2167" t="str">
            <v>S61TJ2</v>
          </cell>
          <cell r="G2167" t="str">
            <v>LEGGING</v>
          </cell>
          <cell r="H2167" t="str">
            <v>N04LG</v>
          </cell>
          <cell r="I2167" t="str">
            <v>NN Leggings</v>
          </cell>
          <cell r="J2167" t="str">
            <v>1N4411ZZZ</v>
          </cell>
          <cell r="K2167" t="str">
            <v>DENIM ANK LENGTH LEG</v>
          </cell>
          <cell r="L2167" t="str">
            <v>BRILLIANT ROSE</v>
          </cell>
          <cell r="M2167" t="str">
            <v>S</v>
          </cell>
          <cell r="N2167" t="str">
            <v>070011192445</v>
          </cell>
          <cell r="O2167">
            <v>8.99</v>
          </cell>
          <cell r="P2167">
            <v>215.76</v>
          </cell>
          <cell r="T2167" t="str">
            <v>Spring 2014</v>
          </cell>
          <cell r="U2167" t="str">
            <v>DROPPED</v>
          </cell>
          <cell r="V2167" t="str">
            <v>INLINE</v>
          </cell>
          <cell r="W2167" t="str">
            <v>FASHION</v>
          </cell>
        </row>
        <row r="2168">
          <cell r="A2168" t="str">
            <v>NL1002665402</v>
          </cell>
          <cell r="C2168">
            <v>41815</v>
          </cell>
          <cell r="D2168" t="str">
            <v>NL1002</v>
          </cell>
          <cell r="E2168" t="str">
            <v>FG-NL1002-66654-2</v>
          </cell>
          <cell r="F2168" t="str">
            <v>S62TJ3</v>
          </cell>
          <cell r="G2168" t="str">
            <v>LEGGING</v>
          </cell>
          <cell r="H2168" t="str">
            <v>N04LG</v>
          </cell>
          <cell r="I2168" t="str">
            <v>NN Leggings</v>
          </cell>
          <cell r="J2168" t="str">
            <v>1N4411ZZZ</v>
          </cell>
          <cell r="K2168" t="str">
            <v>DENIM ANK LENGTH LEG</v>
          </cell>
          <cell r="L2168" t="str">
            <v>BRILLIANT ROSE</v>
          </cell>
          <cell r="M2168" t="str">
            <v>M</v>
          </cell>
          <cell r="N2168" t="str">
            <v>070011192452</v>
          </cell>
          <cell r="O2168">
            <v>8.99</v>
          </cell>
          <cell r="P2168">
            <v>215.76</v>
          </cell>
          <cell r="T2168" t="str">
            <v>Spring 2014</v>
          </cell>
          <cell r="U2168" t="str">
            <v>DROPPED</v>
          </cell>
          <cell r="V2168" t="str">
            <v>INLINE</v>
          </cell>
          <cell r="W2168" t="str">
            <v>FASHION</v>
          </cell>
        </row>
        <row r="2169">
          <cell r="A2169" t="str">
            <v>NL1002665403</v>
          </cell>
          <cell r="C2169">
            <v>41815</v>
          </cell>
          <cell r="D2169" t="str">
            <v>NL1002</v>
          </cell>
          <cell r="E2169" t="str">
            <v>FG-NL1002-66654-3</v>
          </cell>
          <cell r="F2169" t="str">
            <v>S63TJ4</v>
          </cell>
          <cell r="G2169" t="str">
            <v>LEGGING</v>
          </cell>
          <cell r="H2169" t="str">
            <v>N04LG</v>
          </cell>
          <cell r="I2169" t="str">
            <v>NN Leggings</v>
          </cell>
          <cell r="J2169" t="str">
            <v>1N4411ZZZ</v>
          </cell>
          <cell r="K2169" t="str">
            <v>DENIM ANK LENGTH LEG</v>
          </cell>
          <cell r="L2169" t="str">
            <v>BRILLIANT ROSE</v>
          </cell>
          <cell r="M2169" t="str">
            <v>L</v>
          </cell>
          <cell r="N2169" t="str">
            <v>070011192469</v>
          </cell>
          <cell r="O2169">
            <v>8.99</v>
          </cell>
          <cell r="P2169">
            <v>215.76</v>
          </cell>
          <cell r="T2169" t="str">
            <v>Spring 2014</v>
          </cell>
          <cell r="U2169" t="str">
            <v>DROPPED</v>
          </cell>
          <cell r="V2169" t="str">
            <v>INLINE</v>
          </cell>
          <cell r="W2169" t="str">
            <v>FASHION</v>
          </cell>
        </row>
        <row r="2170">
          <cell r="A2170" t="str">
            <v>NL1002665404</v>
          </cell>
          <cell r="C2170">
            <v>41815</v>
          </cell>
          <cell r="D2170" t="str">
            <v>NL1002</v>
          </cell>
          <cell r="E2170" t="str">
            <v>FG-NL1002-66654-4</v>
          </cell>
          <cell r="F2170" t="str">
            <v>S64TJ5</v>
          </cell>
          <cell r="G2170" t="str">
            <v>LEGGING</v>
          </cell>
          <cell r="H2170" t="str">
            <v>N04LG</v>
          </cell>
          <cell r="I2170" t="str">
            <v>NN Leggings</v>
          </cell>
          <cell r="J2170" t="str">
            <v>1N4411ZZZ</v>
          </cell>
          <cell r="K2170" t="str">
            <v>DENIM ANK LENGTH LEG</v>
          </cell>
          <cell r="L2170" t="str">
            <v>BRILLIANT ROSE</v>
          </cell>
          <cell r="M2170" t="str">
            <v>XL</v>
          </cell>
          <cell r="N2170" t="str">
            <v>070011192476</v>
          </cell>
          <cell r="O2170">
            <v>8.99</v>
          </cell>
          <cell r="P2170">
            <v>215.76</v>
          </cell>
          <cell r="T2170" t="str">
            <v>Spring 2014</v>
          </cell>
          <cell r="U2170" t="str">
            <v>DROPPED</v>
          </cell>
          <cell r="V2170" t="str">
            <v>INLINE</v>
          </cell>
          <cell r="W2170" t="str">
            <v>FASHION</v>
          </cell>
        </row>
        <row r="2171">
          <cell r="A2171" t="str">
            <v>NL1002665405</v>
          </cell>
          <cell r="C2171">
            <v>41815</v>
          </cell>
          <cell r="D2171" t="str">
            <v>NL1002</v>
          </cell>
          <cell r="E2171" t="str">
            <v>FG-NL1002-66654-5</v>
          </cell>
          <cell r="F2171" t="str">
            <v>S65TJ6</v>
          </cell>
          <cell r="G2171" t="str">
            <v>LEGGING</v>
          </cell>
          <cell r="H2171" t="str">
            <v>N04LG</v>
          </cell>
          <cell r="I2171" t="str">
            <v>NN Leggings</v>
          </cell>
          <cell r="J2171" t="str">
            <v>1N4411ZZZ</v>
          </cell>
          <cell r="K2171" t="str">
            <v>DENIM ANK LENGTH LEG</v>
          </cell>
          <cell r="L2171" t="str">
            <v>BRILLIANT ROSE</v>
          </cell>
          <cell r="M2171" t="str">
            <v>XXL</v>
          </cell>
          <cell r="N2171" t="str">
            <v>070011192483</v>
          </cell>
          <cell r="O2171">
            <v>8.99</v>
          </cell>
          <cell r="P2171">
            <v>215.76</v>
          </cell>
          <cell r="T2171" t="str">
            <v>Spring 2014</v>
          </cell>
          <cell r="U2171" t="str">
            <v>DROPPED</v>
          </cell>
          <cell r="V2171" t="str">
            <v>INLINE</v>
          </cell>
          <cell r="W2171" t="str">
            <v>FASHION</v>
          </cell>
        </row>
        <row r="2172">
          <cell r="A2172" t="str">
            <v>NL1002665602</v>
          </cell>
          <cell r="C2172">
            <v>41520</v>
          </cell>
          <cell r="D2172" t="str">
            <v>NL1002</v>
          </cell>
          <cell r="E2172" t="str">
            <v>FG-NL1002-66656-2</v>
          </cell>
          <cell r="F2172" t="str">
            <v>S62TJ8</v>
          </cell>
          <cell r="G2172" t="str">
            <v>LEGGING</v>
          </cell>
          <cell r="H2172" t="str">
            <v>N04LG</v>
          </cell>
          <cell r="I2172" t="str">
            <v>NN Leggings</v>
          </cell>
          <cell r="J2172" t="str">
            <v>1N4411ZZZ</v>
          </cell>
          <cell r="K2172" t="str">
            <v>DENIM ANK LENGTH LEG</v>
          </cell>
          <cell r="L2172" t="str">
            <v>TONAL ROSE PRIN</v>
          </cell>
          <cell r="M2172" t="str">
            <v>M</v>
          </cell>
          <cell r="N2172" t="str">
            <v>070011192506</v>
          </cell>
          <cell r="O2172">
            <v>8.99</v>
          </cell>
          <cell r="P2172">
            <v>215.76</v>
          </cell>
          <cell r="T2172" t="str">
            <v>Spring 2014</v>
          </cell>
          <cell r="U2172" t="str">
            <v>DROPPED</v>
          </cell>
          <cell r="V2172" t="str">
            <v>INLINE</v>
          </cell>
          <cell r="W2172" t="str">
            <v>BASIC</v>
          </cell>
        </row>
        <row r="2173">
          <cell r="A2173" t="str">
            <v>NL1002665603</v>
          </cell>
          <cell r="C2173">
            <v>41520</v>
          </cell>
          <cell r="D2173" t="str">
            <v>NL1002</v>
          </cell>
          <cell r="E2173" t="str">
            <v>FG-NL1002-66656-3</v>
          </cell>
          <cell r="F2173" t="str">
            <v>S63TJ9</v>
          </cell>
          <cell r="G2173" t="str">
            <v>LEGGING</v>
          </cell>
          <cell r="H2173" t="str">
            <v>N04LG</v>
          </cell>
          <cell r="I2173" t="str">
            <v>NN Leggings</v>
          </cell>
          <cell r="J2173" t="str">
            <v>1N4411ZZZ</v>
          </cell>
          <cell r="K2173" t="str">
            <v>DENIM ANK LENGTH LEG</v>
          </cell>
          <cell r="L2173" t="str">
            <v>TONAL ROSE PRIN</v>
          </cell>
          <cell r="M2173" t="str">
            <v>L</v>
          </cell>
          <cell r="N2173" t="str">
            <v>070011192513</v>
          </cell>
          <cell r="O2173">
            <v>8.99</v>
          </cell>
          <cell r="P2173">
            <v>215.76</v>
          </cell>
          <cell r="T2173" t="str">
            <v>Spring 2014</v>
          </cell>
          <cell r="U2173" t="str">
            <v>DROPPED</v>
          </cell>
          <cell r="V2173" t="str">
            <v>INLINE</v>
          </cell>
          <cell r="W2173" t="str">
            <v>BASIC</v>
          </cell>
        </row>
        <row r="2174">
          <cell r="A2174" t="str">
            <v>NL1002665604</v>
          </cell>
          <cell r="C2174">
            <v>41520</v>
          </cell>
          <cell r="D2174" t="str">
            <v>NL1002</v>
          </cell>
          <cell r="E2174" t="str">
            <v>FG-NL1002-66656-4</v>
          </cell>
          <cell r="F2174" t="str">
            <v>S64TJA</v>
          </cell>
          <cell r="G2174" t="str">
            <v>LEGGING</v>
          </cell>
          <cell r="H2174" t="str">
            <v>N04LG</v>
          </cell>
          <cell r="I2174" t="str">
            <v>NN Leggings</v>
          </cell>
          <cell r="J2174" t="str">
            <v>1N4411ZZZ</v>
          </cell>
          <cell r="K2174" t="str">
            <v>DENIM ANK LENGTH LEG</v>
          </cell>
          <cell r="L2174" t="str">
            <v>TONAL ROSE PRIN</v>
          </cell>
          <cell r="M2174" t="str">
            <v>XL</v>
          </cell>
          <cell r="N2174" t="str">
            <v>070011192520</v>
          </cell>
          <cell r="O2174">
            <v>8.99</v>
          </cell>
          <cell r="P2174">
            <v>215.76</v>
          </cell>
          <cell r="T2174" t="str">
            <v>Spring 2014</v>
          </cell>
          <cell r="U2174" t="str">
            <v>DROPPED</v>
          </cell>
          <cell r="V2174" t="str">
            <v>INLINE</v>
          </cell>
          <cell r="W2174" t="str">
            <v>BASIC</v>
          </cell>
        </row>
        <row r="2175">
          <cell r="A2175" t="str">
            <v>NL1002665605</v>
          </cell>
          <cell r="C2175">
            <v>41520</v>
          </cell>
          <cell r="D2175" t="str">
            <v>NL1002</v>
          </cell>
          <cell r="E2175" t="str">
            <v>FG-NL1002-66656-5</v>
          </cell>
          <cell r="F2175" t="str">
            <v>S65TJB</v>
          </cell>
          <cell r="G2175" t="str">
            <v>LEGGING</v>
          </cell>
          <cell r="H2175" t="str">
            <v>N04LG</v>
          </cell>
          <cell r="I2175" t="str">
            <v>NN Leggings</v>
          </cell>
          <cell r="J2175" t="str">
            <v>1N4411ZZZ</v>
          </cell>
          <cell r="K2175" t="str">
            <v>DENIM ANK LENGTH LEG</v>
          </cell>
          <cell r="L2175" t="str">
            <v>TONAL ROSE PRIN</v>
          </cell>
          <cell r="M2175" t="str">
            <v>XXL</v>
          </cell>
          <cell r="N2175" t="str">
            <v>070011192537</v>
          </cell>
          <cell r="O2175">
            <v>8.99</v>
          </cell>
          <cell r="P2175">
            <v>215.76</v>
          </cell>
          <cell r="T2175" t="str">
            <v>Spring 2014</v>
          </cell>
          <cell r="U2175" t="str">
            <v>DROPPED</v>
          </cell>
          <cell r="V2175" t="str">
            <v>INLINE</v>
          </cell>
          <cell r="W2175" t="str">
            <v>BASIC</v>
          </cell>
        </row>
        <row r="2176">
          <cell r="A2176" t="str">
            <v>NL2000600101</v>
          </cell>
          <cell r="C2176">
            <v>42278</v>
          </cell>
          <cell r="D2176" t="str">
            <v>NL2000</v>
          </cell>
          <cell r="E2176" t="str">
            <v>FG-NL2000-66001-1</v>
          </cell>
          <cell r="F2176" t="str">
            <v>5T1WSV</v>
          </cell>
          <cell r="G2176" t="str">
            <v>LEGGING</v>
          </cell>
          <cell r="H2176" t="str">
            <v>N04LG</v>
          </cell>
          <cell r="I2176" t="str">
            <v>NN Leggings</v>
          </cell>
          <cell r="J2176" t="str">
            <v>1N4401ZZZ</v>
          </cell>
          <cell r="K2176" t="str">
            <v>COTTON SKEGGING</v>
          </cell>
          <cell r="L2176" t="str">
            <v>BLACK</v>
          </cell>
          <cell r="M2176" t="str">
            <v>S</v>
          </cell>
          <cell r="N2176" t="str">
            <v>070011199055</v>
          </cell>
          <cell r="O2176">
            <v>8.24</v>
          </cell>
          <cell r="P2176">
            <v>197.76</v>
          </cell>
          <cell r="T2176" t="str">
            <v>Fall 2015</v>
          </cell>
          <cell r="U2176" t="str">
            <v>DROPPED</v>
          </cell>
          <cell r="V2176" t="str">
            <v>INLINE</v>
          </cell>
          <cell r="W2176" t="str">
            <v>BASIC</v>
          </cell>
          <cell r="X2176" t="str">
            <v>Samil/Vietnam</v>
          </cell>
        </row>
        <row r="2177">
          <cell r="A2177" t="str">
            <v>NL2000600102</v>
          </cell>
          <cell r="C2177">
            <v>42278</v>
          </cell>
          <cell r="D2177" t="str">
            <v>NL2000</v>
          </cell>
          <cell r="E2177" t="str">
            <v>FG-NL2000-66001-2</v>
          </cell>
          <cell r="F2177" t="str">
            <v>5T2WSW</v>
          </cell>
          <cell r="G2177" t="str">
            <v>LEGGING</v>
          </cell>
          <cell r="H2177" t="str">
            <v>N04LG</v>
          </cell>
          <cell r="I2177" t="str">
            <v>NN Leggings</v>
          </cell>
          <cell r="J2177" t="str">
            <v>1N4401ZZZ</v>
          </cell>
          <cell r="K2177" t="str">
            <v>COTTON SKEGGING</v>
          </cell>
          <cell r="L2177" t="str">
            <v>BLACK</v>
          </cell>
          <cell r="M2177" t="str">
            <v>M</v>
          </cell>
          <cell r="N2177" t="str">
            <v>070011199062</v>
          </cell>
          <cell r="O2177">
            <v>8.24</v>
          </cell>
          <cell r="P2177">
            <v>197.76</v>
          </cell>
          <cell r="T2177" t="str">
            <v>Fall 2015</v>
          </cell>
          <cell r="U2177" t="str">
            <v>DROPPED</v>
          </cell>
          <cell r="V2177" t="str">
            <v>INLINE</v>
          </cell>
          <cell r="W2177" t="str">
            <v>BASIC</v>
          </cell>
          <cell r="X2177" t="str">
            <v>Samil/Vietnam</v>
          </cell>
        </row>
        <row r="2178">
          <cell r="A2178" t="str">
            <v>NL2000600103</v>
          </cell>
          <cell r="C2178">
            <v>42278</v>
          </cell>
          <cell r="D2178" t="str">
            <v>NL2000</v>
          </cell>
          <cell r="E2178" t="str">
            <v>FG-NL2000-66001-3</v>
          </cell>
          <cell r="F2178" t="str">
            <v>5T3WSX</v>
          </cell>
          <cell r="G2178" t="str">
            <v>LEGGING</v>
          </cell>
          <cell r="H2178" t="str">
            <v>N04LG</v>
          </cell>
          <cell r="I2178" t="str">
            <v>NN Leggings</v>
          </cell>
          <cell r="J2178" t="str">
            <v>1N4401ZZZ</v>
          </cell>
          <cell r="K2178" t="str">
            <v>COTTON SKEGGING</v>
          </cell>
          <cell r="L2178" t="str">
            <v>BLACK</v>
          </cell>
          <cell r="M2178" t="str">
            <v>L</v>
          </cell>
          <cell r="N2178" t="str">
            <v>070011199079</v>
          </cell>
          <cell r="O2178">
            <v>8.24</v>
          </cell>
          <cell r="P2178">
            <v>197.76</v>
          </cell>
          <cell r="T2178" t="str">
            <v>Fall 2015</v>
          </cell>
          <cell r="U2178" t="str">
            <v>DROPPED</v>
          </cell>
          <cell r="V2178" t="str">
            <v>INLINE</v>
          </cell>
          <cell r="W2178" t="str">
            <v>BASIC</v>
          </cell>
          <cell r="X2178" t="str">
            <v>Samil/Vietnam</v>
          </cell>
        </row>
        <row r="2179">
          <cell r="A2179" t="str">
            <v>NL2000600104</v>
          </cell>
          <cell r="C2179">
            <v>42278</v>
          </cell>
          <cell r="D2179" t="str">
            <v>NL2000</v>
          </cell>
          <cell r="E2179" t="str">
            <v>FG-NL2000-66001-4</v>
          </cell>
          <cell r="F2179" t="str">
            <v>5T4WSY</v>
          </cell>
          <cell r="G2179" t="str">
            <v>LEGGING</v>
          </cell>
          <cell r="H2179" t="str">
            <v>N04LG</v>
          </cell>
          <cell r="I2179" t="str">
            <v>NN Leggings</v>
          </cell>
          <cell r="J2179" t="str">
            <v>1N4401ZZZ</v>
          </cell>
          <cell r="K2179" t="str">
            <v>COTTON SKEGGING</v>
          </cell>
          <cell r="L2179" t="str">
            <v>BLACK</v>
          </cell>
          <cell r="M2179" t="str">
            <v>XL</v>
          </cell>
          <cell r="N2179" t="str">
            <v>070011199086</v>
          </cell>
          <cell r="O2179">
            <v>8.24</v>
          </cell>
          <cell r="P2179">
            <v>197.76</v>
          </cell>
          <cell r="T2179" t="str">
            <v>Fall 2015</v>
          </cell>
          <cell r="U2179" t="str">
            <v>DROPPED</v>
          </cell>
          <cell r="V2179" t="str">
            <v>INLINE</v>
          </cell>
          <cell r="W2179" t="str">
            <v>BASIC</v>
          </cell>
          <cell r="X2179" t="str">
            <v>Samil/Vietnam</v>
          </cell>
        </row>
        <row r="2180">
          <cell r="A2180" t="str">
            <v>NL2000600105</v>
          </cell>
          <cell r="C2180">
            <v>42278</v>
          </cell>
          <cell r="D2180" t="str">
            <v>NL2000</v>
          </cell>
          <cell r="E2180" t="str">
            <v>FG-NL2000-66001-5</v>
          </cell>
          <cell r="F2180" t="str">
            <v>5T5WSZ</v>
          </cell>
          <cell r="G2180" t="str">
            <v>LEGGING</v>
          </cell>
          <cell r="H2180" t="str">
            <v>N04LG</v>
          </cell>
          <cell r="I2180" t="str">
            <v>NN Leggings</v>
          </cell>
          <cell r="J2180" t="str">
            <v>1N4401ZZZ</v>
          </cell>
          <cell r="K2180" t="str">
            <v>COTTON SKEGGING</v>
          </cell>
          <cell r="L2180" t="str">
            <v>BLACK</v>
          </cell>
          <cell r="M2180" t="str">
            <v>XXL</v>
          </cell>
          <cell r="N2180" t="str">
            <v>070011199093</v>
          </cell>
          <cell r="O2180">
            <v>8.24</v>
          </cell>
          <cell r="P2180">
            <v>197.76</v>
          </cell>
          <cell r="T2180" t="str">
            <v>Fall 2015</v>
          </cell>
          <cell r="U2180" t="str">
            <v>DROPPED</v>
          </cell>
          <cell r="V2180" t="str">
            <v>INLINE</v>
          </cell>
          <cell r="W2180" t="str">
            <v>BASIC</v>
          </cell>
          <cell r="X2180" t="str">
            <v>Samil/Vietnam</v>
          </cell>
        </row>
        <row r="2181">
          <cell r="A2181" t="str">
            <v>NL2002600101</v>
          </cell>
          <cell r="B2181">
            <v>44501</v>
          </cell>
          <cell r="C2181">
            <v>44593</v>
          </cell>
          <cell r="D2181" t="str">
            <v>NL2002</v>
          </cell>
          <cell r="E2181" t="str">
            <v>FG-NL2002-66001-1</v>
          </cell>
          <cell r="F2181" t="str">
            <v>NL2002-66001-01</v>
          </cell>
          <cell r="G2181" t="str">
            <v>LEGGING</v>
          </cell>
          <cell r="H2181" t="str">
            <v>N04LG</v>
          </cell>
          <cell r="I2181" t="str">
            <v>NN Leggings</v>
          </cell>
          <cell r="J2181" t="str">
            <v>1N4421ZZZ</v>
          </cell>
          <cell r="K2181" t="str">
            <v>PONTE KNIT PINTUCK LEGGING</v>
          </cell>
          <cell r="L2181" t="str">
            <v>BLACK</v>
          </cell>
          <cell r="M2181" t="str">
            <v>S</v>
          </cell>
          <cell r="N2181" t="str">
            <v>070011199901</v>
          </cell>
          <cell r="O2181">
            <v>9.9600000000000009</v>
          </cell>
          <cell r="P2181">
            <v>239.04</v>
          </cell>
          <cell r="Q2181">
            <v>18</v>
          </cell>
          <cell r="T2181" t="str">
            <v>Fall 2014</v>
          </cell>
          <cell r="U2181" t="str">
            <v>DROPPED</v>
          </cell>
          <cell r="V2181" t="str">
            <v>INLINE</v>
          </cell>
          <cell r="W2181" t="str">
            <v>BASIC</v>
          </cell>
          <cell r="X2181" t="str">
            <v>VIETNAM/CAMBODIA</v>
          </cell>
        </row>
        <row r="2182">
          <cell r="A2182" t="str">
            <v>NL2002600102</v>
          </cell>
          <cell r="B2182">
            <v>44501</v>
          </cell>
          <cell r="C2182">
            <v>44593</v>
          </cell>
          <cell r="D2182" t="str">
            <v>NL2002</v>
          </cell>
          <cell r="E2182" t="str">
            <v>FG-NL2002-66001-2</v>
          </cell>
          <cell r="F2182" t="str">
            <v>NL2002-66001-02</v>
          </cell>
          <cell r="G2182" t="str">
            <v>LEGGING</v>
          </cell>
          <cell r="H2182" t="str">
            <v>N04LG</v>
          </cell>
          <cell r="I2182" t="str">
            <v>NN Leggings</v>
          </cell>
          <cell r="J2182" t="str">
            <v>1N4421ZZZ</v>
          </cell>
          <cell r="K2182" t="str">
            <v>PONTE KNIT PINTUCK LEGGING</v>
          </cell>
          <cell r="L2182" t="str">
            <v>BLACK</v>
          </cell>
          <cell r="M2182" t="str">
            <v>M</v>
          </cell>
          <cell r="N2182" t="str">
            <v>070011199918</v>
          </cell>
          <cell r="O2182">
            <v>9.9600000000000009</v>
          </cell>
          <cell r="P2182">
            <v>239.04</v>
          </cell>
          <cell r="Q2182">
            <v>18</v>
          </cell>
          <cell r="T2182" t="str">
            <v>Fall 2014</v>
          </cell>
          <cell r="U2182" t="str">
            <v>DROPPED</v>
          </cell>
          <cell r="V2182" t="str">
            <v>INLINE</v>
          </cell>
          <cell r="W2182" t="str">
            <v>BASIC</v>
          </cell>
          <cell r="X2182" t="str">
            <v>VIETNAM/CAMBODIA</v>
          </cell>
        </row>
        <row r="2183">
          <cell r="A2183" t="str">
            <v>NL2002600103</v>
          </cell>
          <cell r="B2183">
            <v>44501</v>
          </cell>
          <cell r="C2183">
            <v>44593</v>
          </cell>
          <cell r="D2183" t="str">
            <v>NL2002</v>
          </cell>
          <cell r="E2183" t="str">
            <v>FG-NL2002-66001-3</v>
          </cell>
          <cell r="F2183" t="str">
            <v>NL2002-66001-03</v>
          </cell>
          <cell r="G2183" t="str">
            <v>LEGGING</v>
          </cell>
          <cell r="H2183" t="str">
            <v>N04LG</v>
          </cell>
          <cell r="I2183" t="str">
            <v>NN Leggings</v>
          </cell>
          <cell r="J2183" t="str">
            <v>1N4421ZZZ</v>
          </cell>
          <cell r="K2183" t="str">
            <v>PONTE KNIT PINTUCK LEGGING</v>
          </cell>
          <cell r="L2183" t="str">
            <v>BLACK</v>
          </cell>
          <cell r="M2183" t="str">
            <v>L</v>
          </cell>
          <cell r="N2183" t="str">
            <v>070011199925</v>
          </cell>
          <cell r="O2183">
            <v>9.9600000000000009</v>
          </cell>
          <cell r="P2183">
            <v>239.04</v>
          </cell>
          <cell r="Q2183">
            <v>18</v>
          </cell>
          <cell r="T2183" t="str">
            <v>Fall 2014</v>
          </cell>
          <cell r="U2183" t="str">
            <v>DROPPED</v>
          </cell>
          <cell r="V2183" t="str">
            <v>INLINE</v>
          </cell>
          <cell r="W2183" t="str">
            <v>BASIC</v>
          </cell>
          <cell r="X2183" t="str">
            <v>VIETNAM/CAMBODIA</v>
          </cell>
        </row>
        <row r="2184">
          <cell r="A2184" t="str">
            <v>NL2002600104</v>
          </cell>
          <cell r="B2184">
            <v>44501</v>
          </cell>
          <cell r="C2184">
            <v>44593</v>
          </cell>
          <cell r="D2184" t="str">
            <v>NL2002</v>
          </cell>
          <cell r="E2184" t="str">
            <v>FG-NL2002-66001-4</v>
          </cell>
          <cell r="F2184" t="str">
            <v>NL2002-66001-04</v>
          </cell>
          <cell r="G2184" t="str">
            <v>LEGGING</v>
          </cell>
          <cell r="H2184" t="str">
            <v>N04LG</v>
          </cell>
          <cell r="I2184" t="str">
            <v>NN Leggings</v>
          </cell>
          <cell r="J2184" t="str">
            <v>1N4421ZZZ</v>
          </cell>
          <cell r="K2184" t="str">
            <v>PONTE KNIT PINTUCK LEGGING</v>
          </cell>
          <cell r="L2184" t="str">
            <v>BLACK</v>
          </cell>
          <cell r="M2184" t="str">
            <v>XL</v>
          </cell>
          <cell r="N2184" t="str">
            <v>070011199932</v>
          </cell>
          <cell r="O2184">
            <v>9.9600000000000009</v>
          </cell>
          <cell r="P2184">
            <v>239.04</v>
          </cell>
          <cell r="Q2184">
            <v>18</v>
          </cell>
          <cell r="T2184" t="str">
            <v>Fall 2014</v>
          </cell>
          <cell r="U2184" t="str">
            <v>DROPPED</v>
          </cell>
          <cell r="V2184" t="str">
            <v>INLINE</v>
          </cell>
          <cell r="W2184" t="str">
            <v>BASIC</v>
          </cell>
          <cell r="X2184" t="str">
            <v>VIETNAM/CAMBODIA</v>
          </cell>
        </row>
        <row r="2185">
          <cell r="A2185" t="str">
            <v>NL2002600105</v>
          </cell>
          <cell r="B2185">
            <v>43160</v>
          </cell>
          <cell r="C2185">
            <v>43282</v>
          </cell>
          <cell r="D2185" t="str">
            <v>NL2002</v>
          </cell>
          <cell r="E2185" t="str">
            <v>FG-NL2002-66001-5</v>
          </cell>
          <cell r="F2185" t="str">
            <v>NL2002-66001-05</v>
          </cell>
          <cell r="G2185" t="str">
            <v>LEGGING</v>
          </cell>
          <cell r="H2185" t="str">
            <v>N04LG</v>
          </cell>
          <cell r="I2185" t="str">
            <v>NN Leggings</v>
          </cell>
          <cell r="J2185" t="str">
            <v>1N4421ZZZ</v>
          </cell>
          <cell r="K2185" t="str">
            <v>PONTE KNIT PINTUCK LEGGING</v>
          </cell>
          <cell r="L2185" t="str">
            <v>BLACK</v>
          </cell>
          <cell r="M2185" t="str">
            <v>XXL</v>
          </cell>
          <cell r="N2185" t="str">
            <v>070011199949</v>
          </cell>
          <cell r="O2185">
            <v>10.26</v>
          </cell>
          <cell r="P2185">
            <v>246.24</v>
          </cell>
          <cell r="Q2185">
            <v>18</v>
          </cell>
          <cell r="T2185" t="str">
            <v>Fall 2014</v>
          </cell>
          <cell r="U2185" t="str">
            <v>DROPPED</v>
          </cell>
          <cell r="V2185" t="str">
            <v>INLINE</v>
          </cell>
          <cell r="W2185" t="str">
            <v>BASIC</v>
          </cell>
          <cell r="X2185" t="str">
            <v>VIETNAM/CAMBODIA</v>
          </cell>
        </row>
        <row r="2186">
          <cell r="A2186" t="str">
            <v>NL2003600101</v>
          </cell>
          <cell r="C2186">
            <v>42029</v>
          </cell>
          <cell r="D2186" t="str">
            <v>NL2003</v>
          </cell>
          <cell r="E2186" t="str">
            <v>FG-NL2003-66001-1</v>
          </cell>
          <cell r="F2186" t="str">
            <v>SC1WV1</v>
          </cell>
          <cell r="G2186" t="str">
            <v>LEGGING</v>
          </cell>
          <cell r="H2186" t="str">
            <v>N04LG</v>
          </cell>
          <cell r="I2186" t="str">
            <v>NN Leggings</v>
          </cell>
          <cell r="J2186" t="str">
            <v>1N4431ZZZ</v>
          </cell>
          <cell r="K2186" t="str">
            <v>CORDUROY JEAN LEGGINGS</v>
          </cell>
          <cell r="L2186" t="str">
            <v>BLACK</v>
          </cell>
          <cell r="M2186" t="str">
            <v>S</v>
          </cell>
          <cell r="N2186" t="str">
            <v>070011200003</v>
          </cell>
          <cell r="O2186">
            <v>10.19</v>
          </cell>
          <cell r="P2186">
            <v>244.56</v>
          </cell>
          <cell r="T2186" t="str">
            <v>Fall 2014</v>
          </cell>
          <cell r="U2186" t="str">
            <v>DROPPED</v>
          </cell>
          <cell r="V2186" t="str">
            <v>INLINE</v>
          </cell>
          <cell r="W2186" t="str">
            <v>BASIC</v>
          </cell>
          <cell r="X2186" t="str">
            <v>China</v>
          </cell>
        </row>
        <row r="2187">
          <cell r="A2187" t="str">
            <v>NL2003600102</v>
          </cell>
          <cell r="C2187">
            <v>42029</v>
          </cell>
          <cell r="D2187" t="str">
            <v>NL2003</v>
          </cell>
          <cell r="E2187" t="str">
            <v>FG-NL2003-66001-2</v>
          </cell>
          <cell r="F2187" t="str">
            <v>SC2WV2</v>
          </cell>
          <cell r="G2187" t="str">
            <v>LEGGING</v>
          </cell>
          <cell r="H2187" t="str">
            <v>N04LG</v>
          </cell>
          <cell r="I2187" t="str">
            <v>NN Leggings</v>
          </cell>
          <cell r="J2187" t="str">
            <v>1N4431ZZZ</v>
          </cell>
          <cell r="K2187" t="str">
            <v>CORDUROY JEAN LEGGINGS</v>
          </cell>
          <cell r="L2187" t="str">
            <v>BLACK</v>
          </cell>
          <cell r="M2187" t="str">
            <v>M</v>
          </cell>
          <cell r="N2187" t="str">
            <v>070011200010</v>
          </cell>
          <cell r="O2187">
            <v>10.19</v>
          </cell>
          <cell r="P2187">
            <v>244.56</v>
          </cell>
          <cell r="T2187" t="str">
            <v>Fall 2014</v>
          </cell>
          <cell r="U2187" t="str">
            <v>DROPPED</v>
          </cell>
          <cell r="V2187" t="str">
            <v>INLINE</v>
          </cell>
          <cell r="W2187" t="str">
            <v>BASIC</v>
          </cell>
          <cell r="X2187" t="str">
            <v>China</v>
          </cell>
        </row>
        <row r="2188">
          <cell r="A2188" t="str">
            <v>NL2003600103</v>
          </cell>
          <cell r="C2188">
            <v>42029</v>
          </cell>
          <cell r="D2188" t="str">
            <v>NL2003</v>
          </cell>
          <cell r="E2188" t="str">
            <v>FG-NL2003-66001-3</v>
          </cell>
          <cell r="F2188" t="str">
            <v>SC3WV3</v>
          </cell>
          <cell r="G2188" t="str">
            <v>LEGGING</v>
          </cell>
          <cell r="H2188" t="str">
            <v>N04LG</v>
          </cell>
          <cell r="I2188" t="str">
            <v>NN Leggings</v>
          </cell>
          <cell r="J2188" t="str">
            <v>1N4431ZZZ</v>
          </cell>
          <cell r="K2188" t="str">
            <v>CORDUROY JEAN LEGGINGS</v>
          </cell>
          <cell r="L2188" t="str">
            <v>BLACK</v>
          </cell>
          <cell r="M2188" t="str">
            <v>L</v>
          </cell>
          <cell r="N2188" t="str">
            <v>070011200027</v>
          </cell>
          <cell r="O2188">
            <v>10.19</v>
          </cell>
          <cell r="P2188">
            <v>244.56</v>
          </cell>
          <cell r="T2188" t="str">
            <v>Fall 2014</v>
          </cell>
          <cell r="U2188" t="str">
            <v>DROPPED</v>
          </cell>
          <cell r="V2188" t="str">
            <v>INLINE</v>
          </cell>
          <cell r="W2188" t="str">
            <v>BASIC</v>
          </cell>
          <cell r="X2188" t="str">
            <v>China</v>
          </cell>
        </row>
        <row r="2189">
          <cell r="A2189" t="str">
            <v>NL2003600104</v>
          </cell>
          <cell r="C2189">
            <v>42029</v>
          </cell>
          <cell r="D2189" t="str">
            <v>NL2003</v>
          </cell>
          <cell r="E2189" t="str">
            <v>FG-NL2003-66001-4</v>
          </cell>
          <cell r="F2189" t="str">
            <v>SC4WV4</v>
          </cell>
          <cell r="G2189" t="str">
            <v>LEGGING</v>
          </cell>
          <cell r="H2189" t="str">
            <v>N04LG</v>
          </cell>
          <cell r="I2189" t="str">
            <v>NN Leggings</v>
          </cell>
          <cell r="J2189" t="str">
            <v>1N4431ZZZ</v>
          </cell>
          <cell r="K2189" t="str">
            <v>CORDUROY JEAN LEGGINGS</v>
          </cell>
          <cell r="L2189" t="str">
            <v>BLACK</v>
          </cell>
          <cell r="M2189" t="str">
            <v>XL</v>
          </cell>
          <cell r="N2189" t="str">
            <v>070011200034</v>
          </cell>
          <cell r="O2189">
            <v>10.19</v>
          </cell>
          <cell r="P2189">
            <v>244.56</v>
          </cell>
          <cell r="T2189" t="str">
            <v>Fall 2014</v>
          </cell>
          <cell r="U2189" t="str">
            <v>DROPPED</v>
          </cell>
          <cell r="V2189" t="str">
            <v>INLINE</v>
          </cell>
          <cell r="W2189" t="str">
            <v>BASIC</v>
          </cell>
          <cell r="X2189" t="str">
            <v>China</v>
          </cell>
        </row>
        <row r="2190">
          <cell r="A2190" t="str">
            <v>NL2003600105</v>
          </cell>
          <cell r="C2190">
            <v>42029</v>
          </cell>
          <cell r="D2190" t="str">
            <v>NL2003</v>
          </cell>
          <cell r="E2190" t="str">
            <v>FG-NL2003-66001-5</v>
          </cell>
          <cell r="F2190" t="str">
            <v>SC5WV5</v>
          </cell>
          <cell r="G2190" t="str">
            <v>LEGGING</v>
          </cell>
          <cell r="H2190" t="str">
            <v>N04LG</v>
          </cell>
          <cell r="I2190" t="str">
            <v>NN Leggings</v>
          </cell>
          <cell r="J2190" t="str">
            <v>1N4431ZZZ</v>
          </cell>
          <cell r="K2190" t="str">
            <v>CORDUROY JEAN LEGGINGS</v>
          </cell>
          <cell r="L2190" t="str">
            <v>BLACK</v>
          </cell>
          <cell r="M2190" t="str">
            <v>XXL</v>
          </cell>
          <cell r="N2190" t="str">
            <v>070011200041</v>
          </cell>
          <cell r="O2190">
            <v>10.19</v>
          </cell>
          <cell r="P2190">
            <v>244.56</v>
          </cell>
          <cell r="T2190" t="str">
            <v>Fall 2014</v>
          </cell>
          <cell r="U2190" t="str">
            <v>DROPPED</v>
          </cell>
          <cell r="V2190" t="str">
            <v>INLINE</v>
          </cell>
          <cell r="W2190" t="str">
            <v>BASIC</v>
          </cell>
          <cell r="X2190" t="str">
            <v>China</v>
          </cell>
        </row>
        <row r="2191">
          <cell r="A2191" t="str">
            <v>NL2003603001</v>
          </cell>
          <cell r="C2191">
            <v>42029</v>
          </cell>
          <cell r="D2191" t="str">
            <v>NL2003</v>
          </cell>
          <cell r="E2191" t="str">
            <v>FG-NL2003-66030-1</v>
          </cell>
          <cell r="F2191" t="str">
            <v>SC1WWB</v>
          </cell>
          <cell r="G2191" t="str">
            <v>LEGGING</v>
          </cell>
          <cell r="H2191" t="str">
            <v>N04LG</v>
          </cell>
          <cell r="I2191" t="str">
            <v>NN Leggings</v>
          </cell>
          <cell r="J2191" t="str">
            <v>1N4431ZZZ</v>
          </cell>
          <cell r="K2191" t="str">
            <v>CORDUROY JEAN LEGGINGS</v>
          </cell>
          <cell r="L2191" t="str">
            <v>COBBLSTONE</v>
          </cell>
          <cell r="M2191" t="str">
            <v>S</v>
          </cell>
          <cell r="N2191" t="str">
            <v>070011200102</v>
          </cell>
          <cell r="O2191">
            <v>10.19</v>
          </cell>
          <cell r="P2191">
            <v>244.56</v>
          </cell>
          <cell r="T2191" t="str">
            <v>Fall 2014</v>
          </cell>
          <cell r="U2191" t="str">
            <v>DROPPED</v>
          </cell>
          <cell r="V2191" t="str">
            <v>INLINE</v>
          </cell>
          <cell r="W2191" t="str">
            <v>BASIC</v>
          </cell>
          <cell r="X2191" t="str">
            <v>China</v>
          </cell>
        </row>
        <row r="2192">
          <cell r="A2192" t="str">
            <v>NL2003603002</v>
          </cell>
          <cell r="C2192">
            <v>42029</v>
          </cell>
          <cell r="D2192" t="str">
            <v>NL2003</v>
          </cell>
          <cell r="E2192" t="str">
            <v>FG-NL2003-66030-2</v>
          </cell>
          <cell r="F2192" t="str">
            <v>SC2WWC</v>
          </cell>
          <cell r="G2192" t="str">
            <v>LEGGING</v>
          </cell>
          <cell r="H2192" t="str">
            <v>N04LG</v>
          </cell>
          <cell r="I2192" t="str">
            <v>NN Leggings</v>
          </cell>
          <cell r="J2192" t="str">
            <v>1N4431ZZZ</v>
          </cell>
          <cell r="K2192" t="str">
            <v>CORDUROY JEAN LEGGINGS</v>
          </cell>
          <cell r="L2192" t="str">
            <v>COBBLSTONE</v>
          </cell>
          <cell r="M2192" t="str">
            <v>M</v>
          </cell>
          <cell r="N2192" t="str">
            <v>070011200119</v>
          </cell>
          <cell r="O2192">
            <v>10.19</v>
          </cell>
          <cell r="P2192">
            <v>244.56</v>
          </cell>
          <cell r="T2192" t="str">
            <v>Fall 2014</v>
          </cell>
          <cell r="U2192" t="str">
            <v>DROPPED</v>
          </cell>
          <cell r="V2192" t="str">
            <v>INLINE</v>
          </cell>
          <cell r="W2192" t="str">
            <v>BASIC</v>
          </cell>
          <cell r="X2192" t="str">
            <v>China</v>
          </cell>
        </row>
        <row r="2193">
          <cell r="A2193" t="str">
            <v>NL2003603003</v>
          </cell>
          <cell r="C2193">
            <v>42029</v>
          </cell>
          <cell r="D2193" t="str">
            <v>NL2003</v>
          </cell>
          <cell r="E2193" t="str">
            <v>FG-NL2003-66030-3</v>
          </cell>
          <cell r="F2193" t="str">
            <v>SC3WWD</v>
          </cell>
          <cell r="G2193" t="str">
            <v>LEGGING</v>
          </cell>
          <cell r="H2193" t="str">
            <v>N04LG</v>
          </cell>
          <cell r="I2193" t="str">
            <v>NN Leggings</v>
          </cell>
          <cell r="J2193" t="str">
            <v>1N4431ZZZ</v>
          </cell>
          <cell r="K2193" t="str">
            <v>CORDUROY JEAN LEGGINGS</v>
          </cell>
          <cell r="L2193" t="str">
            <v>COBBLSTONE</v>
          </cell>
          <cell r="M2193" t="str">
            <v>L</v>
          </cell>
          <cell r="N2193" t="str">
            <v>070011200126</v>
          </cell>
          <cell r="O2193">
            <v>10.19</v>
          </cell>
          <cell r="P2193">
            <v>244.56</v>
          </cell>
          <cell r="T2193" t="str">
            <v>Fall 2014</v>
          </cell>
          <cell r="U2193" t="str">
            <v>DROPPED</v>
          </cell>
          <cell r="V2193" t="str">
            <v>INLINE</v>
          </cell>
          <cell r="W2193" t="str">
            <v>BASIC</v>
          </cell>
          <cell r="X2193" t="str">
            <v>China</v>
          </cell>
        </row>
        <row r="2194">
          <cell r="A2194" t="str">
            <v>NL2003603005</v>
          </cell>
          <cell r="C2194">
            <v>42029</v>
          </cell>
          <cell r="D2194" t="str">
            <v>NL2003</v>
          </cell>
          <cell r="E2194" t="str">
            <v>FG-NL2003-66030-5</v>
          </cell>
          <cell r="F2194" t="str">
            <v>SC5WWF</v>
          </cell>
          <cell r="G2194" t="str">
            <v>LEGGING</v>
          </cell>
          <cell r="H2194" t="str">
            <v>N04LG</v>
          </cell>
          <cell r="I2194" t="str">
            <v>NN Leggings</v>
          </cell>
          <cell r="J2194" t="str">
            <v>1N4431ZZZ</v>
          </cell>
          <cell r="K2194" t="str">
            <v>CORDUROY JEAN LEGGINGS</v>
          </cell>
          <cell r="L2194" t="str">
            <v>COBBLSTONE</v>
          </cell>
          <cell r="M2194" t="str">
            <v>XXL</v>
          </cell>
          <cell r="N2194" t="str">
            <v>070011200140</v>
          </cell>
          <cell r="O2194">
            <v>10.19</v>
          </cell>
          <cell r="P2194">
            <v>244.56</v>
          </cell>
          <cell r="T2194" t="str">
            <v>Fall 2014</v>
          </cell>
          <cell r="U2194" t="str">
            <v>DROPPED</v>
          </cell>
          <cell r="V2194" t="str">
            <v>INLINE</v>
          </cell>
          <cell r="W2194" t="str">
            <v>BASIC</v>
          </cell>
          <cell r="X2194" t="str">
            <v>China</v>
          </cell>
        </row>
        <row r="2195">
          <cell r="A2195" t="str">
            <v>NL2003620301</v>
          </cell>
          <cell r="C2195">
            <v>42029</v>
          </cell>
          <cell r="D2195" t="str">
            <v>NL2003</v>
          </cell>
          <cell r="E2195" t="str">
            <v>FG-NL2003-66203-1</v>
          </cell>
          <cell r="F2195" t="str">
            <v>SC1WV6</v>
          </cell>
          <cell r="G2195" t="str">
            <v>LEGGING</v>
          </cell>
          <cell r="H2195" t="str">
            <v>N04LG</v>
          </cell>
          <cell r="I2195" t="str">
            <v>NN Leggings</v>
          </cell>
          <cell r="J2195" t="str">
            <v>1N4431ZZZ</v>
          </cell>
          <cell r="K2195" t="str">
            <v>CORDUROY JEAN LEGGINGS</v>
          </cell>
          <cell r="L2195" t="str">
            <v>ESPRESSO</v>
          </cell>
          <cell r="M2195" t="str">
            <v>S</v>
          </cell>
          <cell r="N2195" t="str">
            <v>070011200058</v>
          </cell>
          <cell r="O2195">
            <v>10.19</v>
          </cell>
          <cell r="P2195">
            <v>244.56</v>
          </cell>
          <cell r="T2195" t="str">
            <v>Fall 2014</v>
          </cell>
          <cell r="U2195" t="str">
            <v>DROPPED</v>
          </cell>
          <cell r="V2195" t="str">
            <v>INLINE</v>
          </cell>
          <cell r="W2195" t="str">
            <v>BASIC</v>
          </cell>
          <cell r="X2195" t="str">
            <v>China</v>
          </cell>
        </row>
        <row r="2196">
          <cell r="A2196" t="str">
            <v>NL2003620302</v>
          </cell>
          <cell r="C2196">
            <v>42029</v>
          </cell>
          <cell r="D2196" t="str">
            <v>NL2003</v>
          </cell>
          <cell r="E2196" t="str">
            <v>FG-NL2003-66203-2</v>
          </cell>
          <cell r="F2196" t="str">
            <v>SC2WV7</v>
          </cell>
          <cell r="G2196" t="str">
            <v>LEGGING</v>
          </cell>
          <cell r="H2196" t="str">
            <v>N04LG</v>
          </cell>
          <cell r="I2196" t="str">
            <v>NN Leggings</v>
          </cell>
          <cell r="J2196" t="str">
            <v>1N4431ZZZ</v>
          </cell>
          <cell r="K2196" t="str">
            <v>CORDUROY JEAN LEGGINGS</v>
          </cell>
          <cell r="L2196" t="str">
            <v>ESPRESSO</v>
          </cell>
          <cell r="M2196" t="str">
            <v>M</v>
          </cell>
          <cell r="N2196" t="str">
            <v>070011200065</v>
          </cell>
          <cell r="O2196">
            <v>10.19</v>
          </cell>
          <cell r="P2196">
            <v>244.56</v>
          </cell>
          <cell r="T2196" t="str">
            <v>Fall 2014</v>
          </cell>
          <cell r="U2196" t="str">
            <v>DROPPED</v>
          </cell>
          <cell r="V2196" t="str">
            <v>INLINE</v>
          </cell>
          <cell r="W2196" t="str">
            <v>BASIC</v>
          </cell>
          <cell r="X2196" t="str">
            <v>China</v>
          </cell>
        </row>
        <row r="2197">
          <cell r="A2197" t="str">
            <v>NL2003620303</v>
          </cell>
          <cell r="C2197">
            <v>42029</v>
          </cell>
          <cell r="D2197" t="str">
            <v>NL2003</v>
          </cell>
          <cell r="E2197" t="str">
            <v>FG-NL2003-66203-3</v>
          </cell>
          <cell r="F2197" t="str">
            <v>SC3WV8</v>
          </cell>
          <cell r="G2197" t="str">
            <v>LEGGING</v>
          </cell>
          <cell r="H2197" t="str">
            <v>N04LG</v>
          </cell>
          <cell r="I2197" t="str">
            <v>NN Leggings</v>
          </cell>
          <cell r="J2197" t="str">
            <v>1N4431ZZZ</v>
          </cell>
          <cell r="K2197" t="str">
            <v>CORDUROY JEAN LEGGINGS</v>
          </cell>
          <cell r="L2197" t="str">
            <v>ESPRESSO</v>
          </cell>
          <cell r="M2197" t="str">
            <v>L</v>
          </cell>
          <cell r="N2197" t="str">
            <v>070011200072</v>
          </cell>
          <cell r="O2197">
            <v>10.19</v>
          </cell>
          <cell r="P2197">
            <v>244.56</v>
          </cell>
          <cell r="T2197" t="str">
            <v>Fall 2014</v>
          </cell>
          <cell r="U2197" t="str">
            <v>DROPPED</v>
          </cell>
          <cell r="V2197" t="str">
            <v>INLINE</v>
          </cell>
          <cell r="W2197" t="str">
            <v>BASIC</v>
          </cell>
          <cell r="X2197" t="str">
            <v>China</v>
          </cell>
        </row>
        <row r="2198">
          <cell r="A2198" t="str">
            <v>NL2003620304</v>
          </cell>
          <cell r="C2198">
            <v>42029</v>
          </cell>
          <cell r="D2198" t="str">
            <v>NL2003</v>
          </cell>
          <cell r="E2198" t="str">
            <v>FG-NL2003-66203-4</v>
          </cell>
          <cell r="F2198" t="str">
            <v>SC4WV9</v>
          </cell>
          <cell r="G2198" t="str">
            <v>LEGGING</v>
          </cell>
          <cell r="H2198" t="str">
            <v>N04LG</v>
          </cell>
          <cell r="I2198" t="str">
            <v>NN Leggings</v>
          </cell>
          <cell r="J2198" t="str">
            <v>1N4431ZZZ</v>
          </cell>
          <cell r="K2198" t="str">
            <v>CORDUROY JEAN LEGGINGS</v>
          </cell>
          <cell r="L2198" t="str">
            <v>ESPRESSO</v>
          </cell>
          <cell r="M2198" t="str">
            <v>XL</v>
          </cell>
          <cell r="N2198" t="str">
            <v>070011200089</v>
          </cell>
          <cell r="O2198">
            <v>10.19</v>
          </cell>
          <cell r="P2198">
            <v>244.56</v>
          </cell>
          <cell r="T2198" t="str">
            <v>Fall 2014</v>
          </cell>
          <cell r="U2198" t="str">
            <v>DROPPED</v>
          </cell>
          <cell r="V2198" t="str">
            <v>INLINE</v>
          </cell>
          <cell r="W2198" t="str">
            <v>BASIC</v>
          </cell>
          <cell r="X2198" t="str">
            <v>China</v>
          </cell>
        </row>
        <row r="2199">
          <cell r="A2199" t="str">
            <v>NL2003620305</v>
          </cell>
          <cell r="C2199">
            <v>42029</v>
          </cell>
          <cell r="D2199" t="str">
            <v>NL2003</v>
          </cell>
          <cell r="E2199" t="str">
            <v>FG-NL2003-66203-5</v>
          </cell>
          <cell r="F2199" t="str">
            <v>SC5WWA</v>
          </cell>
          <cell r="G2199" t="str">
            <v>LEGGING</v>
          </cell>
          <cell r="H2199" t="str">
            <v>N04LG</v>
          </cell>
          <cell r="I2199" t="str">
            <v>NN Leggings</v>
          </cell>
          <cell r="J2199" t="str">
            <v>1N4431ZZZ</v>
          </cell>
          <cell r="K2199" t="str">
            <v>CORDUROY JEAN LEGGINGS</v>
          </cell>
          <cell r="L2199" t="str">
            <v>ESPRESSO</v>
          </cell>
          <cell r="M2199" t="str">
            <v>XXL</v>
          </cell>
          <cell r="N2199" t="str">
            <v>070011200096</v>
          </cell>
          <cell r="O2199">
            <v>10.19</v>
          </cell>
          <cell r="P2199">
            <v>244.56</v>
          </cell>
          <cell r="T2199" t="str">
            <v>Fall 2014</v>
          </cell>
          <cell r="U2199" t="str">
            <v>DROPPED</v>
          </cell>
          <cell r="V2199" t="str">
            <v>INLINE</v>
          </cell>
          <cell r="W2199" t="str">
            <v>BASIC</v>
          </cell>
          <cell r="X2199" t="str">
            <v>China</v>
          </cell>
        </row>
        <row r="2200">
          <cell r="A2200" t="str">
            <v>NL2003623701</v>
          </cell>
          <cell r="C2200">
            <v>41726</v>
          </cell>
          <cell r="D2200" t="str">
            <v>NL2003</v>
          </cell>
          <cell r="E2200" t="str">
            <v>FG-NL2003-66237-1</v>
          </cell>
          <cell r="F2200" t="str">
            <v>SC1WWR</v>
          </cell>
          <cell r="G2200" t="str">
            <v>LEGGING</v>
          </cell>
          <cell r="H2200" t="str">
            <v>N04LG</v>
          </cell>
          <cell r="I2200" t="str">
            <v>NN Leggings</v>
          </cell>
          <cell r="J2200" t="str">
            <v>1N4431ZZZ</v>
          </cell>
          <cell r="K2200" t="str">
            <v>CORDUROY JEAN LEGGINGS</v>
          </cell>
          <cell r="L2200" t="str">
            <v>RICH CLAY</v>
          </cell>
          <cell r="M2200" t="str">
            <v>S</v>
          </cell>
          <cell r="N2200" t="str">
            <v>070011200256</v>
          </cell>
          <cell r="O2200">
            <v>10.19</v>
          </cell>
          <cell r="P2200">
            <v>244.56</v>
          </cell>
          <cell r="T2200" t="str">
            <v>Fall 2014</v>
          </cell>
          <cell r="U2200" t="str">
            <v>DROPPED</v>
          </cell>
          <cell r="V2200" t="str">
            <v>INLINE</v>
          </cell>
          <cell r="W2200" t="str">
            <v>BASIC</v>
          </cell>
          <cell r="X2200" t="str">
            <v>China</v>
          </cell>
        </row>
        <row r="2201">
          <cell r="A2201" t="str">
            <v>NL2003640401</v>
          </cell>
          <cell r="C2201">
            <v>41726</v>
          </cell>
          <cell r="D2201" t="str">
            <v>NL2003</v>
          </cell>
          <cell r="E2201" t="str">
            <v>FG-NL2003-66404-1</v>
          </cell>
          <cell r="F2201" t="str">
            <v>SC1WWG</v>
          </cell>
          <cell r="G2201" t="str">
            <v>LEGGING</v>
          </cell>
          <cell r="H2201" t="str">
            <v>N04LG</v>
          </cell>
          <cell r="I2201" t="str">
            <v>NN Leggings</v>
          </cell>
          <cell r="J2201" t="str">
            <v>1N4431ZZZ</v>
          </cell>
          <cell r="K2201" t="str">
            <v>CORDUROY JEAN LEGGINGS</v>
          </cell>
          <cell r="L2201" t="str">
            <v>REGAL BLUE</v>
          </cell>
          <cell r="M2201" t="str">
            <v>S</v>
          </cell>
          <cell r="N2201" t="str">
            <v>070011200157</v>
          </cell>
          <cell r="O2201">
            <v>10.19</v>
          </cell>
          <cell r="P2201">
            <v>244.56</v>
          </cell>
          <cell r="T2201" t="str">
            <v>Fall 2014</v>
          </cell>
          <cell r="U2201" t="str">
            <v>DROPPED</v>
          </cell>
          <cell r="V2201" t="str">
            <v>INLINE</v>
          </cell>
          <cell r="W2201" t="str">
            <v>BASIC</v>
          </cell>
          <cell r="X2201" t="str">
            <v>China</v>
          </cell>
        </row>
        <row r="2202">
          <cell r="A2202" t="str">
            <v>NL2003650601</v>
          </cell>
          <cell r="C2202">
            <v>41726</v>
          </cell>
          <cell r="D2202" t="str">
            <v>NL2003</v>
          </cell>
          <cell r="E2202" t="str">
            <v>FG-NL2003-66506-1</v>
          </cell>
          <cell r="F2202" t="str">
            <v>SC1WWW</v>
          </cell>
          <cell r="G2202" t="str">
            <v>LEGGING</v>
          </cell>
          <cell r="H2202" t="str">
            <v>N04LG</v>
          </cell>
          <cell r="I2202" t="str">
            <v>NN Leggings</v>
          </cell>
          <cell r="J2202" t="str">
            <v>1N4431ZZZ</v>
          </cell>
          <cell r="K2202" t="str">
            <v>CORDUROY JEAN LEGGINGS</v>
          </cell>
          <cell r="L2202" t="str">
            <v>RED DAHLIA</v>
          </cell>
          <cell r="M2202" t="str">
            <v>S</v>
          </cell>
          <cell r="N2202" t="str">
            <v>070011200300</v>
          </cell>
          <cell r="O2202">
            <v>10.19</v>
          </cell>
          <cell r="P2202">
            <v>244.56</v>
          </cell>
          <cell r="T2202" t="str">
            <v>Fall 2014</v>
          </cell>
          <cell r="U2202" t="str">
            <v>DROPPED</v>
          </cell>
          <cell r="V2202" t="str">
            <v>INLINE</v>
          </cell>
          <cell r="W2202" t="str">
            <v>BASIC</v>
          </cell>
          <cell r="X2202" t="str">
            <v>China</v>
          </cell>
        </row>
        <row r="2203">
          <cell r="A2203" t="str">
            <v>NL2003692401</v>
          </cell>
          <cell r="C2203">
            <v>42029</v>
          </cell>
          <cell r="D2203" t="str">
            <v>NL2003</v>
          </cell>
          <cell r="E2203" t="str">
            <v>FG-NL2003-66924-1</v>
          </cell>
          <cell r="F2203" t="str">
            <v>SC1WWL</v>
          </cell>
          <cell r="G2203" t="str">
            <v>LEGGING</v>
          </cell>
          <cell r="H2203" t="str">
            <v>N04LG</v>
          </cell>
          <cell r="I2203" t="str">
            <v>NN Leggings</v>
          </cell>
          <cell r="J2203" t="str">
            <v>1N4431ZZZ</v>
          </cell>
          <cell r="K2203" t="str">
            <v>CORDUROY JEAN LEGGINGS</v>
          </cell>
          <cell r="L2203" t="str">
            <v>TOAST</v>
          </cell>
          <cell r="M2203" t="str">
            <v>S</v>
          </cell>
          <cell r="N2203" t="str">
            <v>070011200201</v>
          </cell>
          <cell r="O2203">
            <v>10.19</v>
          </cell>
          <cell r="P2203">
            <v>244.56</v>
          </cell>
          <cell r="T2203" t="str">
            <v>Fall 2014</v>
          </cell>
          <cell r="U2203" t="str">
            <v>DROPPED</v>
          </cell>
          <cell r="V2203" t="str">
            <v>INLINE</v>
          </cell>
          <cell r="W2203" t="str">
            <v>BASIC</v>
          </cell>
          <cell r="X2203" t="str">
            <v>China</v>
          </cell>
        </row>
        <row r="2204">
          <cell r="A2204" t="str">
            <v>NL2003692402</v>
          </cell>
          <cell r="C2204">
            <v>42029</v>
          </cell>
          <cell r="D2204" t="str">
            <v>NL2003</v>
          </cell>
          <cell r="E2204" t="str">
            <v>FG-NL2003-66924-2</v>
          </cell>
          <cell r="F2204" t="str">
            <v>SC2WWM</v>
          </cell>
          <cell r="G2204" t="str">
            <v>LEGGING</v>
          </cell>
          <cell r="H2204" t="str">
            <v>N04LG</v>
          </cell>
          <cell r="I2204" t="str">
            <v>NN Leggings</v>
          </cell>
          <cell r="J2204" t="str">
            <v>1N4431ZZZ</v>
          </cell>
          <cell r="K2204" t="str">
            <v>CORDUROY JEAN LEGGINGS</v>
          </cell>
          <cell r="L2204" t="str">
            <v>TOAST</v>
          </cell>
          <cell r="M2204" t="str">
            <v>M</v>
          </cell>
          <cell r="N2204" t="str">
            <v>070011200218</v>
          </cell>
          <cell r="O2204">
            <v>10.19</v>
          </cell>
          <cell r="P2204">
            <v>244.56</v>
          </cell>
          <cell r="T2204" t="str">
            <v>Fall 2014</v>
          </cell>
          <cell r="U2204" t="str">
            <v>DROPPED</v>
          </cell>
          <cell r="V2204" t="str">
            <v>INLINE</v>
          </cell>
          <cell r="W2204" t="str">
            <v>BASIC</v>
          </cell>
          <cell r="X2204" t="str">
            <v>China</v>
          </cell>
        </row>
        <row r="2205">
          <cell r="A2205" t="str">
            <v>NL2003692403</v>
          </cell>
          <cell r="C2205">
            <v>42029</v>
          </cell>
          <cell r="D2205" t="str">
            <v>NL2003</v>
          </cell>
          <cell r="E2205" t="str">
            <v>FG-NL2003-66924-3</v>
          </cell>
          <cell r="F2205" t="str">
            <v>SC3WWN</v>
          </cell>
          <cell r="G2205" t="str">
            <v>LEGGING</v>
          </cell>
          <cell r="H2205" t="str">
            <v>N04LG</v>
          </cell>
          <cell r="I2205" t="str">
            <v>NN Leggings</v>
          </cell>
          <cell r="J2205" t="str">
            <v>1N4431ZZZ</v>
          </cell>
          <cell r="K2205" t="str">
            <v>CORDUROY JEAN LEGGINGS</v>
          </cell>
          <cell r="L2205" t="str">
            <v>TOAST</v>
          </cell>
          <cell r="M2205" t="str">
            <v>L</v>
          </cell>
          <cell r="N2205" t="str">
            <v>070011200225</v>
          </cell>
          <cell r="O2205">
            <v>10.19</v>
          </cell>
          <cell r="P2205">
            <v>244.56</v>
          </cell>
          <cell r="T2205" t="str">
            <v>Fall 2014</v>
          </cell>
          <cell r="U2205" t="str">
            <v>DROPPED</v>
          </cell>
          <cell r="V2205" t="str">
            <v>INLINE</v>
          </cell>
          <cell r="W2205" t="str">
            <v>BASIC</v>
          </cell>
          <cell r="X2205" t="str">
            <v>China</v>
          </cell>
        </row>
        <row r="2206">
          <cell r="A2206" t="str">
            <v>NL2003692404</v>
          </cell>
          <cell r="C2206">
            <v>42029</v>
          </cell>
          <cell r="D2206" t="str">
            <v>NL2003</v>
          </cell>
          <cell r="E2206" t="str">
            <v>FG-NL2003-66924-4</v>
          </cell>
          <cell r="F2206" t="str">
            <v>SC4WWP</v>
          </cell>
          <cell r="G2206" t="str">
            <v>LEGGING</v>
          </cell>
          <cell r="H2206" t="str">
            <v>N04LG</v>
          </cell>
          <cell r="I2206" t="str">
            <v>NN Leggings</v>
          </cell>
          <cell r="J2206" t="str">
            <v>1N4431ZZZ</v>
          </cell>
          <cell r="K2206" t="str">
            <v>CORDUROY JEAN LEGGINGS</v>
          </cell>
          <cell r="L2206" t="str">
            <v>TOAST</v>
          </cell>
          <cell r="M2206" t="str">
            <v>XL</v>
          </cell>
          <cell r="N2206" t="str">
            <v>070011200232</v>
          </cell>
          <cell r="O2206">
            <v>10.19</v>
          </cell>
          <cell r="P2206">
            <v>244.56</v>
          </cell>
          <cell r="T2206" t="str">
            <v>Fall 2014</v>
          </cell>
          <cell r="U2206" t="str">
            <v>DROPPED</v>
          </cell>
          <cell r="V2206" t="str">
            <v>INLINE</v>
          </cell>
          <cell r="W2206" t="str">
            <v>BASIC</v>
          </cell>
          <cell r="X2206" t="str">
            <v>China</v>
          </cell>
        </row>
        <row r="2207">
          <cell r="A2207" t="str">
            <v>NL2003692405</v>
          </cell>
          <cell r="C2207">
            <v>42029</v>
          </cell>
          <cell r="D2207" t="str">
            <v>NL2003</v>
          </cell>
          <cell r="E2207" t="str">
            <v>FG-NL2003-66924-5</v>
          </cell>
          <cell r="F2207" t="str">
            <v>SC5WWQ</v>
          </cell>
          <cell r="G2207" t="str">
            <v>LEGGING</v>
          </cell>
          <cell r="H2207" t="str">
            <v>N04LG</v>
          </cell>
          <cell r="I2207" t="str">
            <v>NN Leggings</v>
          </cell>
          <cell r="J2207" t="str">
            <v>1N4431ZZZ</v>
          </cell>
          <cell r="K2207" t="str">
            <v>CORDUROY JEAN LEGGINGS</v>
          </cell>
          <cell r="L2207" t="str">
            <v>TOAST</v>
          </cell>
          <cell r="M2207" t="str">
            <v>XXL</v>
          </cell>
          <cell r="N2207" t="str">
            <v>070011200249</v>
          </cell>
          <cell r="O2207">
            <v>10.19</v>
          </cell>
          <cell r="P2207">
            <v>244.56</v>
          </cell>
          <cell r="T2207" t="str">
            <v>Fall 2014</v>
          </cell>
          <cell r="U2207" t="str">
            <v>DROPPED</v>
          </cell>
          <cell r="V2207" t="str">
            <v>INLINE</v>
          </cell>
          <cell r="W2207" t="str">
            <v>BASIC</v>
          </cell>
          <cell r="X2207" t="str">
            <v>China</v>
          </cell>
        </row>
        <row r="2208">
          <cell r="A2208" t="str">
            <v>NL2004620301</v>
          </cell>
          <cell r="C2208">
            <v>42029</v>
          </cell>
          <cell r="D2208" t="str">
            <v>NL2004</v>
          </cell>
          <cell r="E2208" t="str">
            <v>FG-NL2004-66203-1</v>
          </cell>
          <cell r="F2208" t="str">
            <v>SA1WTV</v>
          </cell>
          <cell r="G2208" t="str">
            <v>LEGGING</v>
          </cell>
          <cell r="H2208" t="str">
            <v>N04LG</v>
          </cell>
          <cell r="I2208" t="str">
            <v>NN Leggings</v>
          </cell>
          <cell r="J2208" t="str">
            <v>1N4411ZZZ</v>
          </cell>
          <cell r="K2208" t="str">
            <v>TONAL ANIMAL DENIM LEGGIN</v>
          </cell>
          <cell r="L2208" t="str">
            <v>ESPRESSO</v>
          </cell>
          <cell r="M2208" t="str">
            <v>S</v>
          </cell>
          <cell r="N2208" t="str">
            <v>070011199307</v>
          </cell>
          <cell r="O2208">
            <v>9.91</v>
          </cell>
          <cell r="P2208">
            <v>237.84</v>
          </cell>
          <cell r="T2208" t="str">
            <v>Fall 2014</v>
          </cell>
          <cell r="U2208" t="str">
            <v>DROPPED</v>
          </cell>
          <cell r="V2208" t="str">
            <v>INLINE</v>
          </cell>
          <cell r="W2208" t="str">
            <v>BASIC</v>
          </cell>
          <cell r="X2208" t="str">
            <v>Vietnam/Cambodia</v>
          </cell>
        </row>
        <row r="2209">
          <cell r="A2209" t="str">
            <v>NL2004620302</v>
          </cell>
          <cell r="C2209">
            <v>42029</v>
          </cell>
          <cell r="D2209" t="str">
            <v>NL2004</v>
          </cell>
          <cell r="E2209" t="str">
            <v>FG-NL2004-66203-2</v>
          </cell>
          <cell r="F2209" t="str">
            <v>SA2WTW</v>
          </cell>
          <cell r="G2209" t="str">
            <v>LEGGING</v>
          </cell>
          <cell r="H2209" t="str">
            <v>N04LG</v>
          </cell>
          <cell r="I2209" t="str">
            <v>NN Leggings</v>
          </cell>
          <cell r="J2209" t="str">
            <v>1N4411ZZZ</v>
          </cell>
          <cell r="K2209" t="str">
            <v>TONAL ANIMAL DENIM LEGGIN</v>
          </cell>
          <cell r="L2209" t="str">
            <v>ESPRESSO</v>
          </cell>
          <cell r="M2209" t="str">
            <v>M</v>
          </cell>
          <cell r="N2209" t="str">
            <v>070011199314</v>
          </cell>
          <cell r="O2209">
            <v>9.91</v>
          </cell>
          <cell r="P2209">
            <v>237.84</v>
          </cell>
          <cell r="T2209" t="str">
            <v>Fall 2014</v>
          </cell>
          <cell r="U2209" t="str">
            <v>DROPPED</v>
          </cell>
          <cell r="V2209" t="str">
            <v>INLINE</v>
          </cell>
          <cell r="W2209" t="str">
            <v>BASIC</v>
          </cell>
          <cell r="X2209" t="str">
            <v>Vietnam/Cambodia</v>
          </cell>
        </row>
        <row r="2210">
          <cell r="A2210" t="str">
            <v>NL2004620303</v>
          </cell>
          <cell r="C2210">
            <v>42029</v>
          </cell>
          <cell r="D2210" t="str">
            <v>NL2004</v>
          </cell>
          <cell r="E2210" t="str">
            <v>FG-NL2004-66203-3</v>
          </cell>
          <cell r="F2210" t="str">
            <v>SA3WTX</v>
          </cell>
          <cell r="G2210" t="str">
            <v>LEGGING</v>
          </cell>
          <cell r="H2210" t="str">
            <v>N04LG</v>
          </cell>
          <cell r="I2210" t="str">
            <v>NN Leggings</v>
          </cell>
          <cell r="J2210" t="str">
            <v>1N4411ZZZ</v>
          </cell>
          <cell r="K2210" t="str">
            <v>TONAL ANIMAL DENIM LEGGIN</v>
          </cell>
          <cell r="L2210" t="str">
            <v>ESPRESSO</v>
          </cell>
          <cell r="M2210" t="str">
            <v>L</v>
          </cell>
          <cell r="N2210" t="str">
            <v>070011199321</v>
          </cell>
          <cell r="O2210">
            <v>9.91</v>
          </cell>
          <cell r="P2210">
            <v>237.84</v>
          </cell>
          <cell r="T2210" t="str">
            <v>Fall 2014</v>
          </cell>
          <cell r="U2210" t="str">
            <v>DROPPED</v>
          </cell>
          <cell r="V2210" t="str">
            <v>INLINE</v>
          </cell>
          <cell r="W2210" t="str">
            <v>BASIC</v>
          </cell>
          <cell r="X2210" t="str">
            <v>Vietnam/Cambodia</v>
          </cell>
        </row>
        <row r="2211">
          <cell r="A2211" t="str">
            <v>NL2004620304</v>
          </cell>
          <cell r="C2211">
            <v>42029</v>
          </cell>
          <cell r="D2211" t="str">
            <v>NL2004</v>
          </cell>
          <cell r="E2211" t="str">
            <v>FG-NL2004-66203-4</v>
          </cell>
          <cell r="F2211" t="str">
            <v>SA4WTY</v>
          </cell>
          <cell r="G2211" t="str">
            <v>LEGGING</v>
          </cell>
          <cell r="H2211" t="str">
            <v>N04LG</v>
          </cell>
          <cell r="I2211" t="str">
            <v>NN Leggings</v>
          </cell>
          <cell r="J2211" t="str">
            <v>1N4411ZZZ</v>
          </cell>
          <cell r="K2211" t="str">
            <v>TONAL ANIMAL DENIM LEGGIN</v>
          </cell>
          <cell r="L2211" t="str">
            <v>ESPRESSO</v>
          </cell>
          <cell r="M2211" t="str">
            <v>XL</v>
          </cell>
          <cell r="N2211" t="str">
            <v>070011199338</v>
          </cell>
          <cell r="O2211">
            <v>9.91</v>
          </cell>
          <cell r="P2211">
            <v>237.84</v>
          </cell>
          <cell r="T2211" t="str">
            <v>Fall 2014</v>
          </cell>
          <cell r="U2211" t="str">
            <v>DROPPED</v>
          </cell>
          <cell r="V2211" t="str">
            <v>INLINE</v>
          </cell>
          <cell r="W2211" t="str">
            <v>FASHION</v>
          </cell>
          <cell r="X2211" t="str">
            <v>Vietnam/Cambodia</v>
          </cell>
        </row>
        <row r="2212">
          <cell r="A2212" t="str">
            <v>NL2004696301</v>
          </cell>
          <cell r="C2212">
            <v>42033</v>
          </cell>
          <cell r="D2212" t="str">
            <v>NL2004</v>
          </cell>
          <cell r="E2212" t="str">
            <v>FG-NL2004-66963-1</v>
          </cell>
          <cell r="F2212" t="str">
            <v>SA1WTQ</v>
          </cell>
          <cell r="G2212" t="str">
            <v>LEGGING</v>
          </cell>
          <cell r="H2212" t="str">
            <v>N04LG</v>
          </cell>
          <cell r="I2212" t="str">
            <v>NN Leggings</v>
          </cell>
          <cell r="J2212" t="str">
            <v>1N4411ZZZ</v>
          </cell>
          <cell r="K2212" t="str">
            <v>TONAL ANIMAL DENIM LEGGIN</v>
          </cell>
          <cell r="L2212" t="str">
            <v>DARK DENIM</v>
          </cell>
          <cell r="M2212" t="str">
            <v>S</v>
          </cell>
          <cell r="N2212" t="str">
            <v>070011199253</v>
          </cell>
          <cell r="O2212">
            <v>9.91</v>
          </cell>
          <cell r="P2212">
            <v>237.84</v>
          </cell>
          <cell r="T2212" t="str">
            <v>Fall 2014</v>
          </cell>
          <cell r="U2212" t="str">
            <v>DROPPED</v>
          </cell>
          <cell r="V2212" t="str">
            <v>INLINE</v>
          </cell>
          <cell r="W2212" t="str">
            <v>BASIC</v>
          </cell>
          <cell r="X2212" t="str">
            <v>Vietnam/Cambodia</v>
          </cell>
        </row>
        <row r="2213">
          <cell r="A2213" t="str">
            <v>NL2004696302</v>
          </cell>
          <cell r="C2213">
            <v>42033</v>
          </cell>
          <cell r="D2213" t="str">
            <v>NL2004</v>
          </cell>
          <cell r="E2213" t="str">
            <v>FG-NL2004-66963-2</v>
          </cell>
          <cell r="F2213" t="str">
            <v>SA2WTR</v>
          </cell>
          <cell r="G2213" t="str">
            <v>LEGGING</v>
          </cell>
          <cell r="H2213" t="str">
            <v>N04LG</v>
          </cell>
          <cell r="I2213" t="str">
            <v>NN Leggings</v>
          </cell>
          <cell r="J2213" t="str">
            <v>1N4411ZZZ</v>
          </cell>
          <cell r="K2213" t="str">
            <v>TONAL ANIMAL DENIM LEGGIN</v>
          </cell>
          <cell r="L2213" t="str">
            <v>DARK DENIM</v>
          </cell>
          <cell r="M2213" t="str">
            <v>M</v>
          </cell>
          <cell r="N2213" t="str">
            <v>070011199260</v>
          </cell>
          <cell r="O2213">
            <v>9.91</v>
          </cell>
          <cell r="P2213">
            <v>237.84</v>
          </cell>
          <cell r="T2213" t="str">
            <v>Fall 2014</v>
          </cell>
          <cell r="U2213" t="str">
            <v>DROPPED</v>
          </cell>
          <cell r="V2213" t="str">
            <v>INLINE</v>
          </cell>
          <cell r="W2213" t="str">
            <v>BASIC</v>
          </cell>
          <cell r="X2213" t="str">
            <v>Vietnam/Cambodia</v>
          </cell>
        </row>
        <row r="2214">
          <cell r="A2214" t="str">
            <v>NL2004696303</v>
          </cell>
          <cell r="C2214">
            <v>42033</v>
          </cell>
          <cell r="D2214" t="str">
            <v>NL2004</v>
          </cell>
          <cell r="E2214" t="str">
            <v>FG-NL2004-66963-3</v>
          </cell>
          <cell r="F2214" t="str">
            <v>SA3WTS</v>
          </cell>
          <cell r="G2214" t="str">
            <v>LEGGING</v>
          </cell>
          <cell r="H2214" t="str">
            <v>N04LG</v>
          </cell>
          <cell r="I2214" t="str">
            <v>NN Leggings</v>
          </cell>
          <cell r="J2214" t="str">
            <v>1N4411ZZZ</v>
          </cell>
          <cell r="K2214" t="str">
            <v>TONAL ANIMAL DENIM LEGGIN</v>
          </cell>
          <cell r="L2214" t="str">
            <v>DARK DENIM</v>
          </cell>
          <cell r="M2214" t="str">
            <v>L</v>
          </cell>
          <cell r="N2214" t="str">
            <v>070011199277</v>
          </cell>
          <cell r="O2214">
            <v>9.91</v>
          </cell>
          <cell r="P2214">
            <v>237.84</v>
          </cell>
          <cell r="T2214" t="str">
            <v>Fall 2014</v>
          </cell>
          <cell r="U2214" t="str">
            <v>DROPPED</v>
          </cell>
          <cell r="V2214" t="str">
            <v>INLINE</v>
          </cell>
          <cell r="W2214" t="str">
            <v>BASIC</v>
          </cell>
          <cell r="X2214" t="str">
            <v>Vietnam/Cambodia</v>
          </cell>
        </row>
        <row r="2215">
          <cell r="A2215" t="str">
            <v>NL2004696304</v>
          </cell>
          <cell r="C2215">
            <v>42033</v>
          </cell>
          <cell r="D2215" t="str">
            <v>NL2004</v>
          </cell>
          <cell r="E2215" t="str">
            <v>FG-NL2004-66963-4</v>
          </cell>
          <cell r="F2215" t="str">
            <v>SA4WTT</v>
          </cell>
          <cell r="G2215" t="str">
            <v>LEGGING</v>
          </cell>
          <cell r="H2215" t="str">
            <v>N04LG</v>
          </cell>
          <cell r="I2215" t="str">
            <v>NN Leggings</v>
          </cell>
          <cell r="J2215" t="str">
            <v>1N4411ZZZ</v>
          </cell>
          <cell r="K2215" t="str">
            <v>TONAL ANIMAL DENIM LEGGIN</v>
          </cell>
          <cell r="L2215" t="str">
            <v>DARK DENIM</v>
          </cell>
          <cell r="M2215" t="str">
            <v>XL</v>
          </cell>
          <cell r="N2215" t="str">
            <v>070011199284</v>
          </cell>
          <cell r="O2215">
            <v>9.91</v>
          </cell>
          <cell r="P2215">
            <v>237.84</v>
          </cell>
          <cell r="T2215" t="str">
            <v>Fall 2014</v>
          </cell>
          <cell r="U2215" t="str">
            <v>DROPPED</v>
          </cell>
          <cell r="V2215" t="str">
            <v>INLINE</v>
          </cell>
          <cell r="W2215" t="str">
            <v>BASIC</v>
          </cell>
          <cell r="X2215" t="str">
            <v>Vietnam/Cambodia</v>
          </cell>
        </row>
        <row r="2216">
          <cell r="A2216" t="str">
            <v>NL2006600105</v>
          </cell>
          <cell r="C2216">
            <v>42029</v>
          </cell>
          <cell r="D2216" t="str">
            <v>NL2006</v>
          </cell>
          <cell r="E2216" t="str">
            <v>FG-NL2006-66001-5</v>
          </cell>
          <cell r="F2216" t="str">
            <v>S65WUR</v>
          </cell>
          <cell r="G2216" t="str">
            <v>LEGGING</v>
          </cell>
          <cell r="H2216" t="str">
            <v>N04LG</v>
          </cell>
          <cell r="I2216" t="str">
            <v>NN Leggings</v>
          </cell>
          <cell r="J2216" t="str">
            <v>1N4411ZZZ</v>
          </cell>
          <cell r="K2216" t="str">
            <v>NN W1 CURVY FIT DENIM LEG</v>
          </cell>
          <cell r="L2216" t="str">
            <v>BLACK</v>
          </cell>
          <cell r="M2216" t="str">
            <v>XXL</v>
          </cell>
          <cell r="N2216" t="str">
            <v>070011199598</v>
          </cell>
          <cell r="O2216">
            <v>9.59</v>
          </cell>
          <cell r="P2216">
            <v>230.16</v>
          </cell>
          <cell r="T2216" t="str">
            <v>Fall 2014</v>
          </cell>
          <cell r="U2216" t="str">
            <v>DROPPED</v>
          </cell>
          <cell r="V2216" t="str">
            <v>INLINE</v>
          </cell>
          <cell r="W2216" t="str">
            <v>FASHION</v>
          </cell>
          <cell r="X2216" t="str">
            <v>Vietnam/Cambodia</v>
          </cell>
        </row>
        <row r="2217">
          <cell r="A2217" t="str">
            <v>NL2006642201</v>
          </cell>
          <cell r="C2217">
            <v>41873</v>
          </cell>
          <cell r="D2217" t="str">
            <v>NL2006</v>
          </cell>
          <cell r="E2217" t="str">
            <v>FG-NL2006-66422-1</v>
          </cell>
          <cell r="F2217" t="str">
            <v>S61WUX</v>
          </cell>
          <cell r="G2217" t="str">
            <v>LEGGING</v>
          </cell>
          <cell r="H2217" t="str">
            <v>N04LG</v>
          </cell>
          <cell r="I2217" t="str">
            <v>NN Leggings</v>
          </cell>
          <cell r="J2217" t="str">
            <v>1N4411ZZZ</v>
          </cell>
          <cell r="K2217" t="str">
            <v>NN W1 CURVY FIT DENIM LEG</v>
          </cell>
          <cell r="L2217" t="str">
            <v>MED DENIM</v>
          </cell>
          <cell r="M2217" t="str">
            <v>S</v>
          </cell>
          <cell r="N2217" t="str">
            <v>070011199659</v>
          </cell>
          <cell r="O2217">
            <v>9.59</v>
          </cell>
          <cell r="P2217">
            <v>230.16</v>
          </cell>
          <cell r="T2217" t="str">
            <v>Fall 2014</v>
          </cell>
          <cell r="U2217" t="str">
            <v>DROPPED</v>
          </cell>
          <cell r="V2217" t="str">
            <v>INLINE</v>
          </cell>
          <cell r="W2217" t="str">
            <v>FASHION</v>
          </cell>
          <cell r="X2217" t="str">
            <v>Vietnam/Cambodia</v>
          </cell>
        </row>
        <row r="2218">
          <cell r="A2218" t="str">
            <v>NL2006642202</v>
          </cell>
          <cell r="C2218">
            <v>41873</v>
          </cell>
          <cell r="D2218" t="str">
            <v>NL2006</v>
          </cell>
          <cell r="E2218" t="str">
            <v>FG-NL2006-66422-2</v>
          </cell>
          <cell r="F2218" t="str">
            <v>S62WUY</v>
          </cell>
          <cell r="G2218" t="str">
            <v>LEGGING</v>
          </cell>
          <cell r="H2218" t="str">
            <v>N04LG</v>
          </cell>
          <cell r="I2218" t="str">
            <v>NN Leggings</v>
          </cell>
          <cell r="J2218" t="str">
            <v>1N4411ZZZ</v>
          </cell>
          <cell r="K2218" t="str">
            <v>NN W1 CURVY FIT DENIM LEG</v>
          </cell>
          <cell r="L2218" t="str">
            <v>MED DENIM</v>
          </cell>
          <cell r="M2218" t="str">
            <v>M</v>
          </cell>
          <cell r="N2218" t="str">
            <v>070011199666</v>
          </cell>
          <cell r="O2218">
            <v>9.59</v>
          </cell>
          <cell r="P2218">
            <v>230.16</v>
          </cell>
          <cell r="T2218" t="str">
            <v>Fall 2014</v>
          </cell>
          <cell r="U2218" t="str">
            <v>DROPPED</v>
          </cell>
          <cell r="V2218" t="str">
            <v>INLINE</v>
          </cell>
          <cell r="W2218" t="str">
            <v>FASHION</v>
          </cell>
          <cell r="X2218" t="str">
            <v>Vietnam/Cambodia</v>
          </cell>
        </row>
        <row r="2219">
          <cell r="A2219" t="str">
            <v>NL2006642203</v>
          </cell>
          <cell r="C2219">
            <v>41873</v>
          </cell>
          <cell r="D2219" t="str">
            <v>NL2006</v>
          </cell>
          <cell r="E2219" t="str">
            <v>FG-NL2006-66422-3</v>
          </cell>
          <cell r="F2219" t="str">
            <v>S63WUZ</v>
          </cell>
          <cell r="G2219" t="str">
            <v>LEGGING</v>
          </cell>
          <cell r="H2219" t="str">
            <v>N04LG</v>
          </cell>
          <cell r="I2219" t="str">
            <v>NN Leggings</v>
          </cell>
          <cell r="J2219" t="str">
            <v>1N4411ZZZ</v>
          </cell>
          <cell r="K2219" t="str">
            <v>NN W1 CURVY FIT DENIM LEG</v>
          </cell>
          <cell r="L2219" t="str">
            <v>MED DENIM</v>
          </cell>
          <cell r="M2219" t="str">
            <v>L</v>
          </cell>
          <cell r="N2219" t="str">
            <v>070011199673</v>
          </cell>
          <cell r="O2219">
            <v>9.59</v>
          </cell>
          <cell r="P2219">
            <v>230.16</v>
          </cell>
          <cell r="T2219" t="str">
            <v>Fall 2014</v>
          </cell>
          <cell r="U2219" t="str">
            <v>DROPPED</v>
          </cell>
          <cell r="V2219" t="str">
            <v>INLINE</v>
          </cell>
          <cell r="W2219" t="str">
            <v>FASHION</v>
          </cell>
          <cell r="X2219" t="str">
            <v>Vietnam/Cambodia</v>
          </cell>
        </row>
        <row r="2220">
          <cell r="A2220" t="str">
            <v>NL2006642204</v>
          </cell>
          <cell r="C2220">
            <v>41873</v>
          </cell>
          <cell r="D2220" t="str">
            <v>NL2006</v>
          </cell>
          <cell r="E2220" t="str">
            <v>FG-NL2006-66422-4</v>
          </cell>
          <cell r="F2220" t="str">
            <v>S64WU1</v>
          </cell>
          <cell r="G2220" t="str">
            <v>LEGGING</v>
          </cell>
          <cell r="H2220" t="str">
            <v>N04LG</v>
          </cell>
          <cell r="I2220" t="str">
            <v>NN Leggings</v>
          </cell>
          <cell r="J2220" t="str">
            <v>1N4411ZZZ</v>
          </cell>
          <cell r="K2220" t="str">
            <v>NN W1 CURVY FIT DENIM LEG</v>
          </cell>
          <cell r="L2220" t="str">
            <v>MED DENIM</v>
          </cell>
          <cell r="M2220" t="str">
            <v>XL</v>
          </cell>
          <cell r="N2220" t="str">
            <v>070011199680</v>
          </cell>
          <cell r="O2220">
            <v>9.59</v>
          </cell>
          <cell r="P2220">
            <v>230.16</v>
          </cell>
          <cell r="T2220" t="str">
            <v>Fall 2014</v>
          </cell>
          <cell r="U2220" t="str">
            <v>DROPPED</v>
          </cell>
          <cell r="V2220" t="str">
            <v>INLINE</v>
          </cell>
          <cell r="W2220" t="str">
            <v>FASHION</v>
          </cell>
          <cell r="X2220" t="str">
            <v>Vietnam/Cambodia</v>
          </cell>
        </row>
        <row r="2221">
          <cell r="A2221" t="str">
            <v>NL2006642205</v>
          </cell>
          <cell r="C2221">
            <v>41873</v>
          </cell>
          <cell r="D2221" t="str">
            <v>NL2006</v>
          </cell>
          <cell r="E2221" t="str">
            <v>FG-NL2006-66422-5</v>
          </cell>
          <cell r="F2221" t="str">
            <v>S65WU2</v>
          </cell>
          <cell r="G2221" t="str">
            <v>LEGGING</v>
          </cell>
          <cell r="H2221" t="str">
            <v>N04LG</v>
          </cell>
          <cell r="I2221" t="str">
            <v>NN Leggings</v>
          </cell>
          <cell r="J2221" t="str">
            <v>1N4411ZZZ</v>
          </cell>
          <cell r="K2221" t="str">
            <v>NN W1 CURVY FIT DENIM LEG</v>
          </cell>
          <cell r="L2221" t="str">
            <v>MED DENIM</v>
          </cell>
          <cell r="M2221" t="str">
            <v>XXL</v>
          </cell>
          <cell r="N2221" t="str">
            <v>070011199697</v>
          </cell>
          <cell r="O2221">
            <v>9.59</v>
          </cell>
          <cell r="P2221">
            <v>230.16</v>
          </cell>
          <cell r="T2221" t="str">
            <v>Fall 2014</v>
          </cell>
          <cell r="U2221" t="str">
            <v>DROPPED</v>
          </cell>
          <cell r="V2221" t="str">
            <v>INLINE</v>
          </cell>
          <cell r="W2221" t="str">
            <v>FASHION</v>
          </cell>
          <cell r="X2221" t="str">
            <v>Vietnam/Cambodia</v>
          </cell>
        </row>
        <row r="2222">
          <cell r="A2222" t="str">
            <v>NL2006696301</v>
          </cell>
          <cell r="C2222">
            <v>42029</v>
          </cell>
          <cell r="D2222" t="str">
            <v>NL2006</v>
          </cell>
          <cell r="E2222" t="str">
            <v>FG-NL2006-66963-1</v>
          </cell>
          <cell r="F2222" t="str">
            <v>S61WUS</v>
          </cell>
          <cell r="G2222" t="str">
            <v>LEGGING</v>
          </cell>
          <cell r="H2222" t="str">
            <v>N04LG</v>
          </cell>
          <cell r="I2222" t="str">
            <v>NN Leggings</v>
          </cell>
          <cell r="J2222" t="str">
            <v>1N4411ZZZ</v>
          </cell>
          <cell r="K2222" t="str">
            <v>NN W1 CURVY FIT DENIM LEG</v>
          </cell>
          <cell r="L2222" t="str">
            <v>DARK DENIM</v>
          </cell>
          <cell r="M2222" t="str">
            <v>S</v>
          </cell>
          <cell r="N2222" t="str">
            <v>070011199604</v>
          </cell>
          <cell r="O2222">
            <v>9.59</v>
          </cell>
          <cell r="P2222">
            <v>230.16</v>
          </cell>
          <cell r="T2222" t="str">
            <v>Fall 2014</v>
          </cell>
          <cell r="U2222" t="str">
            <v>DROPPED</v>
          </cell>
          <cell r="V2222" t="str">
            <v>INLINE</v>
          </cell>
          <cell r="W2222" t="str">
            <v>FASHION</v>
          </cell>
          <cell r="X2222" t="str">
            <v>Vietnam/Cambodia</v>
          </cell>
        </row>
        <row r="2223">
          <cell r="A2223" t="str">
            <v>NL2006696302</v>
          </cell>
          <cell r="C2223">
            <v>41873</v>
          </cell>
          <cell r="D2223" t="str">
            <v>NL2006</v>
          </cell>
          <cell r="E2223" t="str">
            <v>FG-NL2006-66963-2</v>
          </cell>
          <cell r="F2223" t="str">
            <v>S62WUT</v>
          </cell>
          <cell r="G2223" t="str">
            <v>LEGGING</v>
          </cell>
          <cell r="H2223" t="str">
            <v>N04LG</v>
          </cell>
          <cell r="I2223" t="str">
            <v>NN Leggings</v>
          </cell>
          <cell r="J2223" t="str">
            <v>1N4411ZZZ</v>
          </cell>
          <cell r="K2223" t="str">
            <v>NN W1 CURVY FIT DENIM LEG</v>
          </cell>
          <cell r="L2223" t="str">
            <v>DARK DENIM</v>
          </cell>
          <cell r="M2223" t="str">
            <v>M</v>
          </cell>
          <cell r="N2223" t="str">
            <v>070011199611</v>
          </cell>
          <cell r="O2223">
            <v>9.59</v>
          </cell>
          <cell r="P2223">
            <v>230.16</v>
          </cell>
          <cell r="T2223" t="str">
            <v>Fall 2014</v>
          </cell>
          <cell r="U2223" t="str">
            <v>DROPPED</v>
          </cell>
          <cell r="V2223" t="str">
            <v>INLINE</v>
          </cell>
          <cell r="W2223" t="str">
            <v>FASHION</v>
          </cell>
          <cell r="X2223" t="str">
            <v>Vietnam/Cambodia</v>
          </cell>
        </row>
        <row r="2224">
          <cell r="A2224" t="str">
            <v>NL2006696303</v>
          </cell>
          <cell r="C2224">
            <v>41873</v>
          </cell>
          <cell r="D2224" t="str">
            <v>NL2006</v>
          </cell>
          <cell r="E2224" t="str">
            <v>FG-NL2006-66963-3</v>
          </cell>
          <cell r="F2224" t="str">
            <v>S63WUU</v>
          </cell>
          <cell r="G2224" t="str">
            <v>LEGGING</v>
          </cell>
          <cell r="H2224" t="str">
            <v>N04LG</v>
          </cell>
          <cell r="I2224" t="str">
            <v>NN Leggings</v>
          </cell>
          <cell r="J2224" t="str">
            <v>1N4411ZZZ</v>
          </cell>
          <cell r="K2224" t="str">
            <v>NN W1 CURVY FIT DENIM LEG</v>
          </cell>
          <cell r="L2224" t="str">
            <v>DARK DENIM</v>
          </cell>
          <cell r="M2224" t="str">
            <v>L</v>
          </cell>
          <cell r="N2224" t="str">
            <v>070011199628</v>
          </cell>
          <cell r="O2224">
            <v>9.59</v>
          </cell>
          <cell r="P2224">
            <v>230.16</v>
          </cell>
          <cell r="T2224" t="str">
            <v>Fall 2014</v>
          </cell>
          <cell r="U2224" t="str">
            <v>DROPPED</v>
          </cell>
          <cell r="V2224" t="str">
            <v>INLINE</v>
          </cell>
          <cell r="W2224" t="str">
            <v>FASHION</v>
          </cell>
          <cell r="X2224" t="str">
            <v>Vietnam/Cambodia</v>
          </cell>
        </row>
        <row r="2225">
          <cell r="A2225" t="str">
            <v>NL2006696304</v>
          </cell>
          <cell r="C2225">
            <v>41873</v>
          </cell>
          <cell r="D2225" t="str">
            <v>NL2006</v>
          </cell>
          <cell r="E2225" t="str">
            <v>FG-NL2006-66963-4</v>
          </cell>
          <cell r="F2225" t="str">
            <v>S64WUV</v>
          </cell>
          <cell r="G2225" t="str">
            <v>LEGGING</v>
          </cell>
          <cell r="H2225" t="str">
            <v>N04LG</v>
          </cell>
          <cell r="I2225" t="str">
            <v>NN Leggings</v>
          </cell>
          <cell r="J2225" t="str">
            <v>1N4411ZZZ</v>
          </cell>
          <cell r="K2225" t="str">
            <v>NN W1 CURVY FIT DENIM LEG</v>
          </cell>
          <cell r="L2225" t="str">
            <v>DARK DENIM</v>
          </cell>
          <cell r="M2225" t="str">
            <v>XL</v>
          </cell>
          <cell r="N2225" t="str">
            <v>070011199635</v>
          </cell>
          <cell r="O2225">
            <v>9.59</v>
          </cell>
          <cell r="P2225">
            <v>230.16</v>
          </cell>
          <cell r="T2225" t="str">
            <v>Fall 2014</v>
          </cell>
          <cell r="U2225" t="str">
            <v>DROPPED</v>
          </cell>
          <cell r="V2225" t="str">
            <v>INLINE</v>
          </cell>
          <cell r="W2225" t="str">
            <v>FASHION</v>
          </cell>
          <cell r="X2225" t="str">
            <v>Vietnam/Cambodia</v>
          </cell>
        </row>
        <row r="2226">
          <cell r="A2226" t="str">
            <v>NL2006696305</v>
          </cell>
          <cell r="C2226">
            <v>41873</v>
          </cell>
          <cell r="D2226" t="str">
            <v>NL2006</v>
          </cell>
          <cell r="E2226" t="str">
            <v>FG-NL2006-66963-5</v>
          </cell>
          <cell r="F2226" t="str">
            <v>S65WUW</v>
          </cell>
          <cell r="G2226" t="str">
            <v>LEGGING</v>
          </cell>
          <cell r="H2226" t="str">
            <v>N04LG</v>
          </cell>
          <cell r="I2226" t="str">
            <v>NN Leggings</v>
          </cell>
          <cell r="J2226" t="str">
            <v>1N4411ZZZ</v>
          </cell>
          <cell r="K2226" t="str">
            <v>NN W1 CURVY FIT DENIM LEG</v>
          </cell>
          <cell r="L2226" t="str">
            <v>DARK DENIM</v>
          </cell>
          <cell r="M2226" t="str">
            <v>XXL</v>
          </cell>
          <cell r="N2226" t="str">
            <v>070011199642</v>
          </cell>
          <cell r="O2226">
            <v>9.59</v>
          </cell>
          <cell r="P2226">
            <v>230.16</v>
          </cell>
          <cell r="T2226" t="str">
            <v>Fall 2014</v>
          </cell>
          <cell r="U2226" t="str">
            <v>DROPPED</v>
          </cell>
          <cell r="V2226" t="str">
            <v>INLINE</v>
          </cell>
          <cell r="W2226" t="str">
            <v>FASHION</v>
          </cell>
          <cell r="X2226" t="str">
            <v>Vietnam/Cambodia</v>
          </cell>
        </row>
        <row r="2227">
          <cell r="A2227" t="str">
            <v>NL2007600101</v>
          </cell>
          <cell r="C2227">
            <v>41993</v>
          </cell>
          <cell r="D2227" t="str">
            <v>NL2007</v>
          </cell>
          <cell r="E2227" t="str">
            <v>FG-NL2007-66001-1</v>
          </cell>
          <cell r="F2227" t="str">
            <v>S61WU9</v>
          </cell>
          <cell r="G2227" t="str">
            <v>LEGGING</v>
          </cell>
          <cell r="H2227" t="str">
            <v>N04LG</v>
          </cell>
          <cell r="I2227" t="str">
            <v>NN Leggings</v>
          </cell>
          <cell r="J2227" t="str">
            <v>1N4411ZZZ</v>
          </cell>
          <cell r="K2227" t="str">
            <v>NN W1 CRV FT DNM BTCUT LE</v>
          </cell>
          <cell r="L2227" t="str">
            <v>BLACK</v>
          </cell>
          <cell r="M2227" t="str">
            <v>S</v>
          </cell>
          <cell r="N2227" t="str">
            <v>070011199758</v>
          </cell>
          <cell r="O2227">
            <v>10.25</v>
          </cell>
          <cell r="P2227">
            <v>246</v>
          </cell>
          <cell r="T2227" t="str">
            <v>Fall 2014</v>
          </cell>
          <cell r="U2227" t="str">
            <v>DROPPED</v>
          </cell>
          <cell r="V2227" t="str">
            <v>INLINE</v>
          </cell>
          <cell r="W2227" t="str">
            <v>FASHION</v>
          </cell>
          <cell r="X2227" t="str">
            <v>Vietnam/Cambodia</v>
          </cell>
        </row>
        <row r="2228">
          <cell r="A2228" t="str">
            <v>NL2007600102</v>
          </cell>
          <cell r="C2228">
            <v>41993</v>
          </cell>
          <cell r="D2228" t="str">
            <v>NL2007</v>
          </cell>
          <cell r="E2228" t="str">
            <v>FG-NL2007-66001-2</v>
          </cell>
          <cell r="F2228" t="str">
            <v>S62WVA</v>
          </cell>
          <cell r="G2228" t="str">
            <v>LEGGING</v>
          </cell>
          <cell r="H2228" t="str">
            <v>N04LG</v>
          </cell>
          <cell r="I2228" t="str">
            <v>NN Leggings</v>
          </cell>
          <cell r="J2228" t="str">
            <v>1N4411ZZZ</v>
          </cell>
          <cell r="K2228" t="str">
            <v>NN W1 CRV FT DNM BTCUT LE</v>
          </cell>
          <cell r="L2228" t="str">
            <v>BLACK</v>
          </cell>
          <cell r="M2228" t="str">
            <v>M</v>
          </cell>
          <cell r="N2228" t="str">
            <v>070011199765</v>
          </cell>
          <cell r="O2228">
            <v>10.25</v>
          </cell>
          <cell r="P2228">
            <v>246</v>
          </cell>
          <cell r="T2228" t="str">
            <v>Fall 2014</v>
          </cell>
          <cell r="U2228" t="str">
            <v>DROPPED</v>
          </cell>
          <cell r="V2228" t="str">
            <v>INLINE</v>
          </cell>
          <cell r="W2228" t="str">
            <v>FASHION</v>
          </cell>
          <cell r="X2228" t="str">
            <v>Vietnam/Cambodia</v>
          </cell>
        </row>
        <row r="2229">
          <cell r="A2229" t="str">
            <v>NL2007600103</v>
          </cell>
          <cell r="C2229">
            <v>41993</v>
          </cell>
          <cell r="D2229" t="str">
            <v>NL2007</v>
          </cell>
          <cell r="E2229" t="str">
            <v>FG-NL2007-66001-3</v>
          </cell>
          <cell r="F2229" t="str">
            <v>S63WVB</v>
          </cell>
          <cell r="G2229" t="str">
            <v>LEGGING</v>
          </cell>
          <cell r="H2229" t="str">
            <v>N04LG</v>
          </cell>
          <cell r="I2229" t="str">
            <v>NN Leggings</v>
          </cell>
          <cell r="J2229" t="str">
            <v>1N4411ZZZ</v>
          </cell>
          <cell r="K2229" t="str">
            <v>NN W1 CRV FT DNM BTCUT LE</v>
          </cell>
          <cell r="L2229" t="str">
            <v>BLACK</v>
          </cell>
          <cell r="M2229" t="str">
            <v>L</v>
          </cell>
          <cell r="N2229" t="str">
            <v>070011199772</v>
          </cell>
          <cell r="O2229">
            <v>10.25</v>
          </cell>
          <cell r="P2229">
            <v>246</v>
          </cell>
          <cell r="T2229" t="str">
            <v>Fall 2014</v>
          </cell>
          <cell r="U2229" t="str">
            <v>DROPPED</v>
          </cell>
          <cell r="V2229" t="str">
            <v>INLINE</v>
          </cell>
          <cell r="W2229" t="str">
            <v>FASHION</v>
          </cell>
          <cell r="X2229" t="str">
            <v>Vietnam/Cambodia</v>
          </cell>
        </row>
        <row r="2230">
          <cell r="A2230" t="str">
            <v>NL2007600104</v>
          </cell>
          <cell r="C2230">
            <v>41993</v>
          </cell>
          <cell r="D2230" t="str">
            <v>NL2007</v>
          </cell>
          <cell r="E2230" t="str">
            <v>FG-NL2007-66001-4</v>
          </cell>
          <cell r="F2230" t="str">
            <v>S64WVC</v>
          </cell>
          <cell r="G2230" t="str">
            <v>LEGGING</v>
          </cell>
          <cell r="H2230" t="str">
            <v>N04LG</v>
          </cell>
          <cell r="I2230" t="str">
            <v>NN Leggings</v>
          </cell>
          <cell r="J2230" t="str">
            <v>1N4411ZZZ</v>
          </cell>
          <cell r="K2230" t="str">
            <v>NN W1 CRV FT DNM BTCUT LE</v>
          </cell>
          <cell r="L2230" t="str">
            <v>BLACK</v>
          </cell>
          <cell r="M2230" t="str">
            <v>XL</v>
          </cell>
          <cell r="N2230" t="str">
            <v>070011199789</v>
          </cell>
          <cell r="O2230">
            <v>10.25</v>
          </cell>
          <cell r="P2230">
            <v>246</v>
          </cell>
          <cell r="T2230" t="str">
            <v>Fall 2014</v>
          </cell>
          <cell r="U2230" t="str">
            <v>DROPPED</v>
          </cell>
          <cell r="V2230" t="str">
            <v>INLINE</v>
          </cell>
          <cell r="W2230" t="str">
            <v>FASHION</v>
          </cell>
          <cell r="X2230" t="str">
            <v>Vietnam/Cambodia</v>
          </cell>
        </row>
        <row r="2231">
          <cell r="A2231" t="str">
            <v>NL2007600105</v>
          </cell>
          <cell r="C2231">
            <v>41993</v>
          </cell>
          <cell r="D2231" t="str">
            <v>NL2007</v>
          </cell>
          <cell r="E2231" t="str">
            <v>FG-NL2007-66001-5</v>
          </cell>
          <cell r="F2231" t="str">
            <v>S65WVD</v>
          </cell>
          <cell r="G2231" t="str">
            <v>LEGGING</v>
          </cell>
          <cell r="H2231" t="str">
            <v>N04LG</v>
          </cell>
          <cell r="I2231" t="str">
            <v>NN Leggings</v>
          </cell>
          <cell r="J2231" t="str">
            <v>1N4411ZZZ</v>
          </cell>
          <cell r="K2231" t="str">
            <v>NN W1 CRV FT DNM BTCUT LE</v>
          </cell>
          <cell r="L2231" t="str">
            <v>BLACK</v>
          </cell>
          <cell r="M2231" t="str">
            <v>XXL</v>
          </cell>
          <cell r="N2231" t="str">
            <v>070011199796</v>
          </cell>
          <cell r="O2231">
            <v>10.25</v>
          </cell>
          <cell r="P2231">
            <v>246</v>
          </cell>
          <cell r="T2231" t="str">
            <v>Fall 2014</v>
          </cell>
          <cell r="U2231" t="str">
            <v>DROPPED</v>
          </cell>
          <cell r="V2231" t="str">
            <v>INLINE</v>
          </cell>
          <cell r="W2231" t="str">
            <v>FASHION</v>
          </cell>
          <cell r="X2231" t="str">
            <v>Vietnam/Cambodia</v>
          </cell>
        </row>
        <row r="2232">
          <cell r="A2232" t="str">
            <v>NL2007696301</v>
          </cell>
          <cell r="C2232">
            <v>41993</v>
          </cell>
          <cell r="D2232" t="str">
            <v>NL2007</v>
          </cell>
          <cell r="E2232" t="str">
            <v>FG-NL2007-66963-1</v>
          </cell>
          <cell r="F2232" t="str">
            <v>S61WVE</v>
          </cell>
          <cell r="G2232" t="str">
            <v>LEGGING</v>
          </cell>
          <cell r="H2232" t="str">
            <v>N04LG</v>
          </cell>
          <cell r="I2232" t="str">
            <v>NN Leggings</v>
          </cell>
          <cell r="J2232" t="str">
            <v>1N4411ZZZ</v>
          </cell>
          <cell r="K2232" t="str">
            <v>NN W1 CRV FT DNM BTCUT LE</v>
          </cell>
          <cell r="L2232" t="str">
            <v>DRK DENIM</v>
          </cell>
          <cell r="M2232" t="str">
            <v>S</v>
          </cell>
          <cell r="N2232" t="str">
            <v>070011199802</v>
          </cell>
          <cell r="O2232">
            <v>10.25</v>
          </cell>
          <cell r="P2232">
            <v>246</v>
          </cell>
          <cell r="T2232" t="str">
            <v>Fall 2014</v>
          </cell>
          <cell r="U2232" t="str">
            <v>DROPPED</v>
          </cell>
          <cell r="V2232" t="str">
            <v>INLINE</v>
          </cell>
          <cell r="W2232" t="str">
            <v>FASHION</v>
          </cell>
          <cell r="X2232" t="str">
            <v>Vietnam/Cambodia</v>
          </cell>
        </row>
        <row r="2233">
          <cell r="A2233" t="str">
            <v>NL2007696302</v>
          </cell>
          <cell r="C2233">
            <v>41993</v>
          </cell>
          <cell r="D2233" t="str">
            <v>NL2007</v>
          </cell>
          <cell r="E2233" t="str">
            <v>FG-NL2007-66963-2</v>
          </cell>
          <cell r="F2233" t="str">
            <v>S62WVF</v>
          </cell>
          <cell r="G2233" t="str">
            <v>LEGGING</v>
          </cell>
          <cell r="H2233" t="str">
            <v>N04LG</v>
          </cell>
          <cell r="I2233" t="str">
            <v>NN Leggings</v>
          </cell>
          <cell r="J2233" t="str">
            <v>1N4411ZZZ</v>
          </cell>
          <cell r="K2233" t="str">
            <v>NN W1 CRV FT DNM BTCUT LE</v>
          </cell>
          <cell r="L2233" t="str">
            <v>DARK DENIM</v>
          </cell>
          <cell r="M2233" t="str">
            <v>M</v>
          </cell>
          <cell r="N2233" t="str">
            <v>070011199819</v>
          </cell>
          <cell r="O2233">
            <v>10.25</v>
          </cell>
          <cell r="P2233">
            <v>246</v>
          </cell>
          <cell r="T2233" t="str">
            <v>Fall 2014</v>
          </cell>
          <cell r="U2233" t="str">
            <v>DROPPED</v>
          </cell>
          <cell r="V2233" t="str">
            <v>INLINE</v>
          </cell>
          <cell r="W2233" t="str">
            <v>FASHION</v>
          </cell>
          <cell r="X2233" t="str">
            <v>Vietnam/Cambodia</v>
          </cell>
        </row>
        <row r="2234">
          <cell r="A2234" t="str">
            <v>NL2007696303</v>
          </cell>
          <cell r="C2234">
            <v>41993</v>
          </cell>
          <cell r="D2234" t="str">
            <v>NL2007</v>
          </cell>
          <cell r="E2234" t="str">
            <v>FG-NL2007-66963-3</v>
          </cell>
          <cell r="F2234" t="str">
            <v>S63WVG</v>
          </cell>
          <cell r="G2234" t="str">
            <v>LEGGING</v>
          </cell>
          <cell r="H2234" t="str">
            <v>N04LG</v>
          </cell>
          <cell r="I2234" t="str">
            <v>NN Leggings</v>
          </cell>
          <cell r="J2234" t="str">
            <v>1N4411ZZZ</v>
          </cell>
          <cell r="K2234" t="str">
            <v>NN W1 CRV FT DNM BTCUT LE</v>
          </cell>
          <cell r="L2234" t="str">
            <v>DARK DENIM</v>
          </cell>
          <cell r="M2234" t="str">
            <v>L</v>
          </cell>
          <cell r="N2234" t="str">
            <v>070011199826</v>
          </cell>
          <cell r="O2234">
            <v>10.25</v>
          </cell>
          <cell r="P2234">
            <v>246</v>
          </cell>
          <cell r="T2234" t="str">
            <v>Fall 2014</v>
          </cell>
          <cell r="U2234" t="str">
            <v>DROPPED</v>
          </cell>
          <cell r="V2234" t="str">
            <v>INLINE</v>
          </cell>
          <cell r="W2234" t="str">
            <v>FASHION</v>
          </cell>
          <cell r="X2234" t="str">
            <v>Vietnam/Cambodia</v>
          </cell>
        </row>
        <row r="2235">
          <cell r="A2235" t="str">
            <v>NL2007696304</v>
          </cell>
          <cell r="C2235">
            <v>41993</v>
          </cell>
          <cell r="D2235" t="str">
            <v>NL2007</v>
          </cell>
          <cell r="E2235" t="str">
            <v>FG-NL2007-66963-4</v>
          </cell>
          <cell r="F2235" t="str">
            <v>S64WVH</v>
          </cell>
          <cell r="G2235" t="str">
            <v>LEGGING</v>
          </cell>
          <cell r="H2235" t="str">
            <v>N04LG</v>
          </cell>
          <cell r="I2235" t="str">
            <v>NN Leggings</v>
          </cell>
          <cell r="J2235" t="str">
            <v>1N4411ZZZ</v>
          </cell>
          <cell r="K2235" t="str">
            <v>NN W1 CRV FT DNM BTCUT LE</v>
          </cell>
          <cell r="L2235" t="str">
            <v>DARK DENIM</v>
          </cell>
          <cell r="M2235" t="str">
            <v>XL</v>
          </cell>
          <cell r="N2235" t="str">
            <v>070011199833</v>
          </cell>
          <cell r="O2235">
            <v>10.25</v>
          </cell>
          <cell r="P2235">
            <v>246</v>
          </cell>
          <cell r="T2235" t="str">
            <v>Fall 2014</v>
          </cell>
          <cell r="U2235" t="str">
            <v>DROPPED</v>
          </cell>
          <cell r="V2235" t="str">
            <v>INLINE</v>
          </cell>
          <cell r="W2235" t="str">
            <v>FASHION</v>
          </cell>
          <cell r="X2235" t="str">
            <v>Vietnam/Cambodia</v>
          </cell>
        </row>
        <row r="2236">
          <cell r="A2236" t="str">
            <v>NL2007696305</v>
          </cell>
          <cell r="C2236">
            <v>41993</v>
          </cell>
          <cell r="D2236" t="str">
            <v>NL2007</v>
          </cell>
          <cell r="E2236" t="str">
            <v>FG-NL2007-66963-5</v>
          </cell>
          <cell r="F2236" t="str">
            <v>S65WVI</v>
          </cell>
          <cell r="G2236" t="str">
            <v>LEGGING</v>
          </cell>
          <cell r="H2236" t="str">
            <v>N04LG</v>
          </cell>
          <cell r="I2236" t="str">
            <v>NN Leggings</v>
          </cell>
          <cell r="J2236" t="str">
            <v>1N4411ZZZ</v>
          </cell>
          <cell r="K2236" t="str">
            <v>NN W1 CRV FT DNM BTCUT LE</v>
          </cell>
          <cell r="L2236" t="str">
            <v>DRK DENIM</v>
          </cell>
          <cell r="M2236" t="str">
            <v>XXL</v>
          </cell>
          <cell r="N2236" t="str">
            <v>070011199840</v>
          </cell>
          <cell r="O2236">
            <v>10.25</v>
          </cell>
          <cell r="P2236">
            <v>246</v>
          </cell>
          <cell r="T2236" t="str">
            <v>Fall 2014</v>
          </cell>
          <cell r="U2236" t="str">
            <v>DROPPED</v>
          </cell>
          <cell r="V2236" t="str">
            <v>INLINE</v>
          </cell>
          <cell r="W2236" t="str">
            <v>FASHION</v>
          </cell>
          <cell r="X2236" t="str">
            <v>Vietnam/Cambodia</v>
          </cell>
        </row>
        <row r="2237">
          <cell r="A2237" t="str">
            <v>NL2009600101</v>
          </cell>
          <cell r="B2237">
            <v>42795</v>
          </cell>
          <cell r="C2237">
            <v>42917</v>
          </cell>
          <cell r="D2237" t="str">
            <v>NL2009</v>
          </cell>
          <cell r="E2237" t="str">
            <v>FG-NL2009-66001-1</v>
          </cell>
          <cell r="F2237" t="str">
            <v>RT1WNA</v>
          </cell>
          <cell r="G2237" t="str">
            <v>LEGGING</v>
          </cell>
          <cell r="H2237" t="str">
            <v>N04LG</v>
          </cell>
          <cell r="I2237" t="str">
            <v>NN Leggings</v>
          </cell>
          <cell r="J2237" t="str">
            <v>1N4411ZZZ</v>
          </cell>
          <cell r="K2237" t="str">
            <v>NN W1 DENIM CAPRI</v>
          </cell>
          <cell r="L2237" t="str">
            <v>BLACK</v>
          </cell>
          <cell r="M2237" t="str">
            <v>S</v>
          </cell>
          <cell r="N2237" t="str">
            <v>070011202809</v>
          </cell>
          <cell r="O2237">
            <v>9.59</v>
          </cell>
          <cell r="P2237">
            <v>230.16</v>
          </cell>
          <cell r="Q2237">
            <v>15.99</v>
          </cell>
          <cell r="T2237" t="str">
            <v>Spring 2015</v>
          </cell>
          <cell r="U2237" t="str">
            <v>DROPPED</v>
          </cell>
          <cell r="V2237" t="str">
            <v>INLINE</v>
          </cell>
          <cell r="W2237" t="str">
            <v>BASIC</v>
          </cell>
          <cell r="X2237" t="str">
            <v>Vietnam/Cambodia</v>
          </cell>
        </row>
        <row r="2238">
          <cell r="A2238" t="str">
            <v>NL2009600102</v>
          </cell>
          <cell r="B2238">
            <v>42795</v>
          </cell>
          <cell r="C2238">
            <v>42917</v>
          </cell>
          <cell r="D2238" t="str">
            <v>NL2009</v>
          </cell>
          <cell r="E2238" t="str">
            <v>FG-NL2009-66001-2</v>
          </cell>
          <cell r="F2238" t="str">
            <v>RT2WNB</v>
          </cell>
          <cell r="G2238" t="str">
            <v>LEGGING</v>
          </cell>
          <cell r="H2238" t="str">
            <v>N04LG</v>
          </cell>
          <cell r="I2238" t="str">
            <v>NN Leggings</v>
          </cell>
          <cell r="J2238" t="str">
            <v>1N4411ZZZ</v>
          </cell>
          <cell r="K2238" t="str">
            <v>NN W1 DENIM CAPRI</v>
          </cell>
          <cell r="L2238" t="str">
            <v>BLACK</v>
          </cell>
          <cell r="M2238" t="str">
            <v>M</v>
          </cell>
          <cell r="N2238" t="str">
            <v>070011202816</v>
          </cell>
          <cell r="O2238">
            <v>9.59</v>
          </cell>
          <cell r="P2238">
            <v>230.16</v>
          </cell>
          <cell r="Q2238">
            <v>15.99</v>
          </cell>
          <cell r="T2238" t="str">
            <v>Spring 2015</v>
          </cell>
          <cell r="U2238" t="str">
            <v>DROPPED</v>
          </cell>
          <cell r="V2238" t="str">
            <v>INLINE</v>
          </cell>
          <cell r="W2238" t="str">
            <v>BASIC</v>
          </cell>
          <cell r="X2238" t="str">
            <v>Vietnam/Cambodia</v>
          </cell>
        </row>
        <row r="2239">
          <cell r="A2239" t="str">
            <v>NL2009600103</v>
          </cell>
          <cell r="B2239">
            <v>42795</v>
          </cell>
          <cell r="C2239">
            <v>42917</v>
          </cell>
          <cell r="D2239" t="str">
            <v>NL2009</v>
          </cell>
          <cell r="E2239" t="str">
            <v>FG-NL2009-66001-3</v>
          </cell>
          <cell r="F2239" t="str">
            <v>RT3WNC</v>
          </cell>
          <cell r="G2239" t="str">
            <v>LEGGING</v>
          </cell>
          <cell r="H2239" t="str">
            <v>N04LG</v>
          </cell>
          <cell r="I2239" t="str">
            <v>NN Leggings</v>
          </cell>
          <cell r="J2239" t="str">
            <v>1N4411ZZZ</v>
          </cell>
          <cell r="K2239" t="str">
            <v>NN W1 DENIM CAPRI</v>
          </cell>
          <cell r="L2239" t="str">
            <v>BLACK</v>
          </cell>
          <cell r="M2239" t="str">
            <v>L</v>
          </cell>
          <cell r="N2239" t="str">
            <v>070011202823</v>
          </cell>
          <cell r="O2239">
            <v>9.59</v>
          </cell>
          <cell r="P2239">
            <v>230.16</v>
          </cell>
          <cell r="Q2239">
            <v>15.99</v>
          </cell>
          <cell r="T2239" t="str">
            <v>Spring 2015</v>
          </cell>
          <cell r="U2239" t="str">
            <v>DROPPED</v>
          </cell>
          <cell r="V2239" t="str">
            <v>INLINE</v>
          </cell>
          <cell r="W2239" t="str">
            <v>BASIC</v>
          </cell>
          <cell r="X2239" t="str">
            <v>Vietnam/Cambodia</v>
          </cell>
        </row>
        <row r="2240">
          <cell r="A2240" t="str">
            <v>NL2009600104</v>
          </cell>
          <cell r="B2240">
            <v>42795</v>
          </cell>
          <cell r="C2240">
            <v>42917</v>
          </cell>
          <cell r="D2240" t="str">
            <v>NL2009</v>
          </cell>
          <cell r="E2240" t="str">
            <v>FG-NL2009-66001-4</v>
          </cell>
          <cell r="F2240" t="str">
            <v>RT4WND</v>
          </cell>
          <cell r="G2240" t="str">
            <v>LEGGING</v>
          </cell>
          <cell r="H2240" t="str">
            <v>N04LG</v>
          </cell>
          <cell r="I2240" t="str">
            <v>NN Leggings</v>
          </cell>
          <cell r="J2240" t="str">
            <v>1N4411ZZZ</v>
          </cell>
          <cell r="K2240" t="str">
            <v>NN W1 DENIM CAPRI</v>
          </cell>
          <cell r="L2240" t="str">
            <v>BLACK</v>
          </cell>
          <cell r="M2240" t="str">
            <v>XL</v>
          </cell>
          <cell r="N2240" t="str">
            <v>070011202830</v>
          </cell>
          <cell r="O2240">
            <v>9.59</v>
          </cell>
          <cell r="P2240">
            <v>230.16</v>
          </cell>
          <cell r="Q2240">
            <v>15.99</v>
          </cell>
          <cell r="T2240" t="str">
            <v>Spring 2015</v>
          </cell>
          <cell r="U2240" t="str">
            <v>DROPPED</v>
          </cell>
          <cell r="V2240" t="str">
            <v>INLINE</v>
          </cell>
          <cell r="W2240" t="str">
            <v>BASIC</v>
          </cell>
          <cell r="X2240" t="str">
            <v>Vietnam/Cambodia</v>
          </cell>
        </row>
        <row r="2241">
          <cell r="A2241" t="str">
            <v>NL2009600105</v>
          </cell>
          <cell r="B2241">
            <v>42795</v>
          </cell>
          <cell r="C2241">
            <v>42917</v>
          </cell>
          <cell r="D2241" t="str">
            <v>NL2009</v>
          </cell>
          <cell r="E2241" t="str">
            <v>FG-NL2009-66001-5</v>
          </cell>
          <cell r="F2241" t="str">
            <v>RT5WNE</v>
          </cell>
          <cell r="G2241" t="str">
            <v>LEGGING</v>
          </cell>
          <cell r="H2241" t="str">
            <v>N04LG</v>
          </cell>
          <cell r="I2241" t="str">
            <v>NN Leggings</v>
          </cell>
          <cell r="J2241" t="str">
            <v>1N4411ZZZ</v>
          </cell>
          <cell r="K2241" t="str">
            <v>NN W1 DENIM CAPRI</v>
          </cell>
          <cell r="L2241" t="str">
            <v>BLACK</v>
          </cell>
          <cell r="M2241" t="str">
            <v>XXL</v>
          </cell>
          <cell r="N2241" t="str">
            <v>070011202847</v>
          </cell>
          <cell r="O2241">
            <v>9.59</v>
          </cell>
          <cell r="P2241">
            <v>230.16</v>
          </cell>
          <cell r="Q2241">
            <v>15.99</v>
          </cell>
          <cell r="T2241" t="str">
            <v>Spring 2015</v>
          </cell>
          <cell r="U2241" t="str">
            <v>DROPPED</v>
          </cell>
          <cell r="V2241" t="str">
            <v>INLINE</v>
          </cell>
          <cell r="W2241" t="str">
            <v>FASHION</v>
          </cell>
          <cell r="X2241" t="str">
            <v>Vietnam/Cambodia</v>
          </cell>
        </row>
        <row r="2242">
          <cell r="A2242" t="str">
            <v>NL2009607101</v>
          </cell>
          <cell r="C2242">
            <v>42156</v>
          </cell>
          <cell r="D2242" t="str">
            <v>NL2009</v>
          </cell>
          <cell r="E2242" t="str">
            <v>FG-NL2009-66071-1</v>
          </cell>
          <cell r="F2242" t="str">
            <v>RT1WMF</v>
          </cell>
          <cell r="G2242" t="str">
            <v>LEGGING</v>
          </cell>
          <cell r="H2242" t="str">
            <v>N04LG</v>
          </cell>
          <cell r="I2242" t="str">
            <v>NN Leggings</v>
          </cell>
          <cell r="J2242" t="str">
            <v>1N4411ZZZ</v>
          </cell>
          <cell r="K2242" t="str">
            <v>NN W1 DENIM CAPRI</v>
          </cell>
          <cell r="L2242" t="str">
            <v>SIMPLY TAUPE</v>
          </cell>
          <cell r="M2242" t="str">
            <v>S</v>
          </cell>
          <cell r="N2242" t="str">
            <v>070011202656</v>
          </cell>
          <cell r="O2242">
            <v>9.59</v>
          </cell>
          <cell r="P2242">
            <v>230.16</v>
          </cell>
          <cell r="Q2242">
            <v>15.99</v>
          </cell>
          <cell r="T2242" t="str">
            <v>Spring 2015</v>
          </cell>
          <cell r="U2242" t="str">
            <v>DROPPED</v>
          </cell>
          <cell r="V2242" t="str">
            <v>INLINE</v>
          </cell>
          <cell r="W2242" t="str">
            <v>BASIC</v>
          </cell>
          <cell r="X2242" t="str">
            <v>Vietnam/Cambodia</v>
          </cell>
        </row>
        <row r="2243">
          <cell r="A2243" t="str">
            <v>NL2009607102</v>
          </cell>
          <cell r="C2243">
            <v>42156</v>
          </cell>
          <cell r="D2243" t="str">
            <v>NL2009</v>
          </cell>
          <cell r="E2243" t="str">
            <v>FG-NL2009-66071-2</v>
          </cell>
          <cell r="F2243" t="str">
            <v>RT2WMG</v>
          </cell>
          <cell r="G2243" t="str">
            <v>LEGGING</v>
          </cell>
          <cell r="H2243" t="str">
            <v>N04LG</v>
          </cell>
          <cell r="I2243" t="str">
            <v>NN Leggings</v>
          </cell>
          <cell r="J2243" t="str">
            <v>1N4411ZZZ</v>
          </cell>
          <cell r="K2243" t="str">
            <v>NN W1 DENIM CAPRI</v>
          </cell>
          <cell r="L2243" t="str">
            <v>SIMPLY TAUPE</v>
          </cell>
          <cell r="M2243" t="str">
            <v>M</v>
          </cell>
          <cell r="N2243" t="str">
            <v>070011202663</v>
          </cell>
          <cell r="O2243">
            <v>9.59</v>
          </cell>
          <cell r="P2243">
            <v>230.16</v>
          </cell>
          <cell r="Q2243">
            <v>15.99</v>
          </cell>
          <cell r="T2243" t="str">
            <v>Spring 2015</v>
          </cell>
          <cell r="U2243" t="str">
            <v>DROPPED</v>
          </cell>
          <cell r="V2243" t="str">
            <v>INLINE</v>
          </cell>
          <cell r="W2243" t="str">
            <v>BASIC</v>
          </cell>
          <cell r="X2243" t="str">
            <v>Vietnam/Cambodia</v>
          </cell>
        </row>
        <row r="2244">
          <cell r="A2244" t="str">
            <v>NL2009607103</v>
          </cell>
          <cell r="C2244">
            <v>42156</v>
          </cell>
          <cell r="D2244" t="str">
            <v>NL2009</v>
          </cell>
          <cell r="E2244" t="str">
            <v>FG-NL2009-66071-3</v>
          </cell>
          <cell r="F2244" t="str">
            <v>RT3WMH</v>
          </cell>
          <cell r="G2244" t="str">
            <v>LEGGING</v>
          </cell>
          <cell r="H2244" t="str">
            <v>N04LG</v>
          </cell>
          <cell r="I2244" t="str">
            <v>NN Leggings</v>
          </cell>
          <cell r="J2244" t="str">
            <v>1N4411ZZZ</v>
          </cell>
          <cell r="K2244" t="str">
            <v>NN W1 DENIM CAPRI</v>
          </cell>
          <cell r="L2244" t="str">
            <v>SIMPLY TAUPE</v>
          </cell>
          <cell r="M2244" t="str">
            <v>L</v>
          </cell>
          <cell r="N2244" t="str">
            <v>070011202670</v>
          </cell>
          <cell r="O2244">
            <v>9.59</v>
          </cell>
          <cell r="P2244">
            <v>230.16</v>
          </cell>
          <cell r="Q2244">
            <v>15.99</v>
          </cell>
          <cell r="T2244" t="str">
            <v>Spring 2015</v>
          </cell>
          <cell r="U2244" t="str">
            <v>DROPPED</v>
          </cell>
          <cell r="V2244" t="str">
            <v>INLINE</v>
          </cell>
          <cell r="W2244" t="str">
            <v>BASIC</v>
          </cell>
          <cell r="X2244" t="str">
            <v>Vietnam/Cambodia</v>
          </cell>
        </row>
        <row r="2245">
          <cell r="A2245" t="str">
            <v>NL2009607104</v>
          </cell>
          <cell r="C2245">
            <v>42156</v>
          </cell>
          <cell r="D2245" t="str">
            <v>NL2009</v>
          </cell>
          <cell r="E2245" t="str">
            <v>FG-NL2009-66071-4</v>
          </cell>
          <cell r="F2245" t="str">
            <v>RT4WMJ</v>
          </cell>
          <cell r="G2245" t="str">
            <v>LEGGING</v>
          </cell>
          <cell r="H2245" t="str">
            <v>N04LG</v>
          </cell>
          <cell r="I2245" t="str">
            <v>NN Leggings</v>
          </cell>
          <cell r="J2245" t="str">
            <v>1N4411ZZZ</v>
          </cell>
          <cell r="K2245" t="str">
            <v>NN W1 DENIM CAPRI</v>
          </cell>
          <cell r="L2245" t="str">
            <v>SIMPLY TAUPE</v>
          </cell>
          <cell r="M2245" t="str">
            <v>XL</v>
          </cell>
          <cell r="N2245" t="str">
            <v>070011202687</v>
          </cell>
          <cell r="O2245">
            <v>9.59</v>
          </cell>
          <cell r="P2245">
            <v>230.16</v>
          </cell>
          <cell r="Q2245">
            <v>15.99</v>
          </cell>
          <cell r="T2245" t="str">
            <v>Spring 2015</v>
          </cell>
          <cell r="U2245" t="str">
            <v>DROPPED</v>
          </cell>
          <cell r="V2245" t="str">
            <v>INLINE</v>
          </cell>
          <cell r="W2245" t="str">
            <v>BASIC</v>
          </cell>
          <cell r="X2245" t="str">
            <v>Vietnam/Cambodia</v>
          </cell>
        </row>
        <row r="2246">
          <cell r="A2246" t="str">
            <v>NL2009607105</v>
          </cell>
          <cell r="C2246">
            <v>42156</v>
          </cell>
          <cell r="D2246" t="str">
            <v>NL2009</v>
          </cell>
          <cell r="E2246" t="str">
            <v>FG-NL2009-66071-5</v>
          </cell>
          <cell r="F2246" t="str">
            <v>RT5WMK</v>
          </cell>
          <cell r="G2246" t="str">
            <v>LEGGING</v>
          </cell>
          <cell r="H2246" t="str">
            <v>N04LG</v>
          </cell>
          <cell r="I2246" t="str">
            <v>NN Leggings</v>
          </cell>
          <cell r="J2246" t="str">
            <v>1N4411ZZZ</v>
          </cell>
          <cell r="K2246" t="str">
            <v>NN W1 DENIM CAPRI</v>
          </cell>
          <cell r="L2246" t="str">
            <v>SIMPLY TAUPE</v>
          </cell>
          <cell r="M2246" t="str">
            <v>XXL</v>
          </cell>
          <cell r="N2246" t="str">
            <v>070011202694</v>
          </cell>
          <cell r="O2246">
            <v>9.59</v>
          </cell>
          <cell r="P2246">
            <v>230.16</v>
          </cell>
          <cell r="Q2246">
            <v>15.99</v>
          </cell>
          <cell r="T2246" t="str">
            <v>Spring 2015</v>
          </cell>
          <cell r="U2246" t="str">
            <v>DROPPED</v>
          </cell>
          <cell r="V2246" t="str">
            <v>INLINE</v>
          </cell>
          <cell r="W2246" t="str">
            <v>BASIC</v>
          </cell>
          <cell r="X2246" t="str">
            <v>Vietnam/Cambodia</v>
          </cell>
        </row>
        <row r="2247">
          <cell r="A2247" t="str">
            <v>NL2009610001</v>
          </cell>
          <cell r="B2247">
            <v>43525</v>
          </cell>
          <cell r="C2247">
            <v>43647</v>
          </cell>
          <cell r="D2247" t="str">
            <v>NL2009</v>
          </cell>
          <cell r="E2247" t="str">
            <v>FG-NL2009-66100-1</v>
          </cell>
          <cell r="F2247" t="str">
            <v>RT1WNQ</v>
          </cell>
          <cell r="G2247" t="str">
            <v>LEGGING</v>
          </cell>
          <cell r="H2247" t="str">
            <v>N04LG</v>
          </cell>
          <cell r="I2247" t="str">
            <v>NN Leggings</v>
          </cell>
          <cell r="J2247" t="str">
            <v>1N4411ZZZ</v>
          </cell>
          <cell r="K2247" t="str">
            <v>NN W1 DENIM CAPRI</v>
          </cell>
          <cell r="L2247" t="str">
            <v>WHITE</v>
          </cell>
          <cell r="M2247" t="str">
            <v>S</v>
          </cell>
          <cell r="N2247" t="str">
            <v>070011202953</v>
          </cell>
          <cell r="O2247">
            <v>9.59</v>
          </cell>
          <cell r="P2247">
            <v>230.16</v>
          </cell>
          <cell r="Q2247">
            <v>15.99</v>
          </cell>
          <cell r="T2247" t="str">
            <v>Spring 2015</v>
          </cell>
          <cell r="U2247" t="str">
            <v>DROPPED</v>
          </cell>
          <cell r="V2247" t="str">
            <v>INLINE</v>
          </cell>
          <cell r="W2247" t="str">
            <v>BASIC</v>
          </cell>
          <cell r="X2247" t="str">
            <v>VIETNAM/CAMBODIA</v>
          </cell>
        </row>
        <row r="2248">
          <cell r="A2248" t="str">
            <v>NL2009610002</v>
          </cell>
          <cell r="B2248">
            <v>43525</v>
          </cell>
          <cell r="C2248">
            <v>43647</v>
          </cell>
          <cell r="D2248" t="str">
            <v>NL2009</v>
          </cell>
          <cell r="E2248" t="str">
            <v>FG-NL2009-66100-2</v>
          </cell>
          <cell r="F2248" t="str">
            <v>RT2WNR</v>
          </cell>
          <cell r="G2248" t="str">
            <v>LEGGING</v>
          </cell>
          <cell r="H2248" t="str">
            <v>N04LG</v>
          </cell>
          <cell r="I2248" t="str">
            <v>NN Leggings</v>
          </cell>
          <cell r="J2248" t="str">
            <v>1N4411ZZZ</v>
          </cell>
          <cell r="K2248" t="str">
            <v>NN W1 DENIM CAPRI</v>
          </cell>
          <cell r="L2248" t="str">
            <v>WHITE</v>
          </cell>
          <cell r="M2248" t="str">
            <v>M</v>
          </cell>
          <cell r="N2248" t="str">
            <v>070011202960</v>
          </cell>
          <cell r="O2248">
            <v>9.59</v>
          </cell>
          <cell r="P2248">
            <v>230.16</v>
          </cell>
          <cell r="Q2248">
            <v>15.99</v>
          </cell>
          <cell r="T2248" t="str">
            <v>Spring 2015</v>
          </cell>
          <cell r="U2248" t="str">
            <v>DROPPED</v>
          </cell>
          <cell r="V2248" t="str">
            <v>INLINE</v>
          </cell>
          <cell r="W2248" t="str">
            <v>BASIC</v>
          </cell>
          <cell r="X2248" t="str">
            <v>VIETNAM/CAMBODIA</v>
          </cell>
        </row>
        <row r="2249">
          <cell r="A2249" t="str">
            <v>NL2009610003</v>
          </cell>
          <cell r="B2249">
            <v>43525</v>
          </cell>
          <cell r="C2249">
            <v>43647</v>
          </cell>
          <cell r="D2249" t="str">
            <v>NL2009</v>
          </cell>
          <cell r="E2249" t="str">
            <v>FG-NL2009-66100-3</v>
          </cell>
          <cell r="F2249" t="str">
            <v>RT3WNS</v>
          </cell>
          <cell r="G2249" t="str">
            <v>LEGGING</v>
          </cell>
          <cell r="H2249" t="str">
            <v>N04LG</v>
          </cell>
          <cell r="I2249" t="str">
            <v>NN Leggings</v>
          </cell>
          <cell r="J2249" t="str">
            <v>1N4411ZZZ</v>
          </cell>
          <cell r="K2249" t="str">
            <v>NN W1 DENIM CAPRI</v>
          </cell>
          <cell r="L2249" t="str">
            <v>WHITE</v>
          </cell>
          <cell r="M2249" t="str">
            <v>L</v>
          </cell>
          <cell r="N2249" t="str">
            <v>070011202977</v>
          </cell>
          <cell r="O2249">
            <v>9.59</v>
          </cell>
          <cell r="P2249">
            <v>230.16</v>
          </cell>
          <cell r="Q2249">
            <v>15.99</v>
          </cell>
          <cell r="T2249" t="str">
            <v>Spring 2015</v>
          </cell>
          <cell r="U2249" t="str">
            <v>DROPPED</v>
          </cell>
          <cell r="V2249" t="str">
            <v>INLINE</v>
          </cell>
          <cell r="W2249" t="str">
            <v>BASIC</v>
          </cell>
          <cell r="X2249" t="str">
            <v>VIETNAM/CAMBODIA</v>
          </cell>
        </row>
        <row r="2250">
          <cell r="A2250" t="str">
            <v>NL2009610004</v>
          </cell>
          <cell r="B2250">
            <v>43525</v>
          </cell>
          <cell r="C2250">
            <v>43647</v>
          </cell>
          <cell r="D2250" t="str">
            <v>NL2009</v>
          </cell>
          <cell r="E2250" t="str">
            <v>FG-NL2009-66100-4</v>
          </cell>
          <cell r="F2250" t="str">
            <v>RT4WNT</v>
          </cell>
          <cell r="G2250" t="str">
            <v>LEGGING</v>
          </cell>
          <cell r="H2250" t="str">
            <v>N04LG</v>
          </cell>
          <cell r="I2250" t="str">
            <v>NN Leggings</v>
          </cell>
          <cell r="J2250" t="str">
            <v>1N4411ZZZ</v>
          </cell>
          <cell r="K2250" t="str">
            <v>NN W1 DENIM CAPRI</v>
          </cell>
          <cell r="L2250" t="str">
            <v>WHITE</v>
          </cell>
          <cell r="M2250" t="str">
            <v>XL</v>
          </cell>
          <cell r="N2250" t="str">
            <v>070011202984</v>
          </cell>
          <cell r="O2250">
            <v>9.59</v>
          </cell>
          <cell r="P2250">
            <v>230.16</v>
          </cell>
          <cell r="Q2250">
            <v>15.99</v>
          </cell>
          <cell r="T2250" t="str">
            <v>Spring 2015</v>
          </cell>
          <cell r="U2250" t="str">
            <v>DROPPED</v>
          </cell>
          <cell r="V2250" t="str">
            <v>INLINE</v>
          </cell>
          <cell r="W2250" t="str">
            <v>BASIC</v>
          </cell>
          <cell r="X2250" t="str">
            <v>VIETNAM/CAMBODIA</v>
          </cell>
        </row>
        <row r="2251">
          <cell r="A2251" t="str">
            <v>NL2009610005</v>
          </cell>
          <cell r="C2251">
            <v>42278</v>
          </cell>
          <cell r="D2251" t="str">
            <v>NL2009</v>
          </cell>
          <cell r="E2251" t="str">
            <v>FG-NL2009-66100-5</v>
          </cell>
          <cell r="F2251" t="str">
            <v>RT5WNU</v>
          </cell>
          <cell r="G2251" t="str">
            <v>LEGGING</v>
          </cell>
          <cell r="H2251" t="str">
            <v>N04LG</v>
          </cell>
          <cell r="I2251" t="str">
            <v>NN Leggings</v>
          </cell>
          <cell r="J2251" t="str">
            <v>1N4411ZZZ</v>
          </cell>
          <cell r="K2251" t="str">
            <v>NN W1 DENIM CAPRI</v>
          </cell>
          <cell r="L2251" t="str">
            <v>WHITE</v>
          </cell>
          <cell r="M2251" t="str">
            <v>XXL</v>
          </cell>
          <cell r="N2251" t="str">
            <v>070011202991</v>
          </cell>
          <cell r="O2251">
            <v>9.59</v>
          </cell>
          <cell r="P2251">
            <v>230.16</v>
          </cell>
          <cell r="Q2251">
            <v>15.99</v>
          </cell>
          <cell r="T2251" t="str">
            <v>Spring 2015</v>
          </cell>
          <cell r="U2251" t="str">
            <v>DROPPED</v>
          </cell>
          <cell r="V2251" t="str">
            <v>INLINE</v>
          </cell>
          <cell r="W2251" t="str">
            <v>BASIC</v>
          </cell>
          <cell r="X2251" t="str">
            <v>Vietnam/Cambodia</v>
          </cell>
        </row>
        <row r="2252">
          <cell r="A2252" t="str">
            <v>NL2009696301</v>
          </cell>
          <cell r="B2252">
            <v>42795</v>
          </cell>
          <cell r="C2252">
            <v>42917</v>
          </cell>
          <cell r="D2252" t="str">
            <v>NL2009</v>
          </cell>
          <cell r="E2252" t="str">
            <v>FG-NL2009-66963-1</v>
          </cell>
          <cell r="F2252" t="str">
            <v>RT1WNF</v>
          </cell>
          <cell r="G2252" t="str">
            <v>LEGGING</v>
          </cell>
          <cell r="H2252" t="str">
            <v>N04LG</v>
          </cell>
          <cell r="I2252" t="str">
            <v>NN Leggings</v>
          </cell>
          <cell r="J2252" t="str">
            <v>1N4411ZZZ</v>
          </cell>
          <cell r="K2252" t="str">
            <v>NN W1 DENIM CAPRI</v>
          </cell>
          <cell r="L2252" t="str">
            <v>DARK DENIM</v>
          </cell>
          <cell r="M2252" t="str">
            <v>S</v>
          </cell>
          <cell r="N2252" t="str">
            <v>070011202854</v>
          </cell>
          <cell r="O2252">
            <v>9.59</v>
          </cell>
          <cell r="P2252">
            <v>230.16</v>
          </cell>
          <cell r="Q2252">
            <v>15.99</v>
          </cell>
          <cell r="T2252" t="str">
            <v>Spring 2015</v>
          </cell>
          <cell r="U2252" t="str">
            <v>DROPPED</v>
          </cell>
          <cell r="V2252" t="str">
            <v>INLINE</v>
          </cell>
          <cell r="W2252" t="str">
            <v>FASHION</v>
          </cell>
          <cell r="X2252" t="str">
            <v>Vietnam/Cambodia</v>
          </cell>
        </row>
        <row r="2253">
          <cell r="A2253" t="str">
            <v>NL2009696302</v>
          </cell>
          <cell r="B2253">
            <v>42795</v>
          </cell>
          <cell r="C2253">
            <v>42917</v>
          </cell>
          <cell r="D2253" t="str">
            <v>NL2009</v>
          </cell>
          <cell r="E2253" t="str">
            <v>FG-NL2009-66963-2</v>
          </cell>
          <cell r="F2253" t="str">
            <v>RT2WNG</v>
          </cell>
          <cell r="G2253" t="str">
            <v>LEGGING</v>
          </cell>
          <cell r="H2253" t="str">
            <v>N04LG</v>
          </cell>
          <cell r="I2253" t="str">
            <v>NN Leggings</v>
          </cell>
          <cell r="J2253" t="str">
            <v>1N4411ZZZ</v>
          </cell>
          <cell r="K2253" t="str">
            <v>NN W1 DENIM CAPRI</v>
          </cell>
          <cell r="L2253" t="str">
            <v>DARK DENIM</v>
          </cell>
          <cell r="M2253" t="str">
            <v>M</v>
          </cell>
          <cell r="N2253" t="str">
            <v>070011202861</v>
          </cell>
          <cell r="O2253">
            <v>9.59</v>
          </cell>
          <cell r="P2253">
            <v>230.16</v>
          </cell>
          <cell r="Q2253">
            <v>15.99</v>
          </cell>
          <cell r="T2253" t="str">
            <v>Spring 2015</v>
          </cell>
          <cell r="U2253" t="str">
            <v>DROPPED</v>
          </cell>
          <cell r="V2253" t="str">
            <v>INLINE</v>
          </cell>
          <cell r="W2253" t="str">
            <v>FASHION</v>
          </cell>
          <cell r="X2253" t="str">
            <v>Vietnam/Cambodia</v>
          </cell>
        </row>
        <row r="2254">
          <cell r="A2254" t="str">
            <v>NL2009696303</v>
          </cell>
          <cell r="B2254">
            <v>42795</v>
          </cell>
          <cell r="C2254">
            <v>42917</v>
          </cell>
          <cell r="D2254" t="str">
            <v>NL2009</v>
          </cell>
          <cell r="E2254" t="str">
            <v>FG-NL2009-66963-3</v>
          </cell>
          <cell r="F2254" t="str">
            <v>RT3WNH</v>
          </cell>
          <cell r="G2254" t="str">
            <v>LEGGING</v>
          </cell>
          <cell r="H2254" t="str">
            <v>N04LG</v>
          </cell>
          <cell r="I2254" t="str">
            <v>NN Leggings</v>
          </cell>
          <cell r="J2254" t="str">
            <v>1N4411ZZZ</v>
          </cell>
          <cell r="K2254" t="str">
            <v>NN W1 DENIM CAPRI</v>
          </cell>
          <cell r="L2254" t="str">
            <v>DARK DENIM</v>
          </cell>
          <cell r="M2254" t="str">
            <v>L</v>
          </cell>
          <cell r="N2254" t="str">
            <v>070011202878</v>
          </cell>
          <cell r="O2254">
            <v>9.59</v>
          </cell>
          <cell r="P2254">
            <v>230.16</v>
          </cell>
          <cell r="Q2254">
            <v>15.99</v>
          </cell>
          <cell r="T2254" t="str">
            <v>Spring 2015</v>
          </cell>
          <cell r="U2254" t="str">
            <v>DROPPED</v>
          </cell>
          <cell r="V2254" t="str">
            <v>INLINE</v>
          </cell>
          <cell r="W2254" t="str">
            <v>FASHION</v>
          </cell>
          <cell r="X2254" t="str">
            <v>Vietnam/Cambodia</v>
          </cell>
        </row>
        <row r="2255">
          <cell r="A2255" t="str">
            <v>NL2009696304</v>
          </cell>
          <cell r="B2255">
            <v>42795</v>
          </cell>
          <cell r="C2255">
            <v>42917</v>
          </cell>
          <cell r="D2255" t="str">
            <v>NL2009</v>
          </cell>
          <cell r="E2255" t="str">
            <v>FG-NL2009-66963-4</v>
          </cell>
          <cell r="F2255" t="str">
            <v>RT4WNI</v>
          </cell>
          <cell r="G2255" t="str">
            <v>LEGGING</v>
          </cell>
          <cell r="H2255" t="str">
            <v>N04LG</v>
          </cell>
          <cell r="I2255" t="str">
            <v>NN Leggings</v>
          </cell>
          <cell r="J2255" t="str">
            <v>1N4411ZZZ</v>
          </cell>
          <cell r="K2255" t="str">
            <v>NN W1 DENIM CAPRI</v>
          </cell>
          <cell r="L2255" t="str">
            <v>DARK DENIM</v>
          </cell>
          <cell r="M2255" t="str">
            <v>XL</v>
          </cell>
          <cell r="N2255" t="str">
            <v>070011202885</v>
          </cell>
          <cell r="O2255">
            <v>9.59</v>
          </cell>
          <cell r="P2255">
            <v>230.16</v>
          </cell>
          <cell r="Q2255">
            <v>15.99</v>
          </cell>
          <cell r="T2255" t="str">
            <v>Spring 2015</v>
          </cell>
          <cell r="U2255" t="str">
            <v>DROPPED</v>
          </cell>
          <cell r="V2255" t="str">
            <v>INLINE</v>
          </cell>
          <cell r="W2255" t="str">
            <v>FASHION</v>
          </cell>
          <cell r="X2255" t="str">
            <v>Vietnam/Cambodia</v>
          </cell>
        </row>
        <row r="2256">
          <cell r="A2256" t="str">
            <v>NL2009696305</v>
          </cell>
          <cell r="B2256">
            <v>42795</v>
          </cell>
          <cell r="C2256">
            <v>42917</v>
          </cell>
          <cell r="D2256" t="str">
            <v>NL2009</v>
          </cell>
          <cell r="E2256" t="str">
            <v>FG-NL2009-66963-5</v>
          </cell>
          <cell r="F2256" t="str">
            <v>RT5WNJ</v>
          </cell>
          <cell r="G2256" t="str">
            <v>LEGGING</v>
          </cell>
          <cell r="H2256" t="str">
            <v>N04LG</v>
          </cell>
          <cell r="I2256" t="str">
            <v>NN Leggings</v>
          </cell>
          <cell r="J2256" t="str">
            <v>1N4411ZZZ</v>
          </cell>
          <cell r="K2256" t="str">
            <v>NN W1 DENIM CAPRI</v>
          </cell>
          <cell r="L2256" t="str">
            <v>DARK DENIM</v>
          </cell>
          <cell r="M2256" t="str">
            <v>XXL</v>
          </cell>
          <cell r="N2256" t="str">
            <v>070011202892</v>
          </cell>
          <cell r="O2256">
            <v>9.59</v>
          </cell>
          <cell r="P2256">
            <v>230.16</v>
          </cell>
          <cell r="Q2256">
            <v>15.99</v>
          </cell>
          <cell r="T2256" t="str">
            <v>Spring 2015</v>
          </cell>
          <cell r="U2256" t="str">
            <v>DROPPED</v>
          </cell>
          <cell r="V2256" t="str">
            <v>INLINE</v>
          </cell>
          <cell r="W2256" t="str">
            <v>FASHION</v>
          </cell>
          <cell r="X2256" t="str">
            <v>Vietnam/Cambodia</v>
          </cell>
        </row>
        <row r="2257">
          <cell r="A2257" t="str">
            <v>NL2009D610001</v>
          </cell>
          <cell r="C2257">
            <v>43979</v>
          </cell>
          <cell r="D2257" t="str">
            <v>NL2009D</v>
          </cell>
          <cell r="E2257" t="str">
            <v>FG-NL2009D-66100-1</v>
          </cell>
          <cell r="F2257" t="str">
            <v>NL2009D-66100-01</v>
          </cell>
          <cell r="G2257" t="str">
            <v>LEGGING</v>
          </cell>
          <cell r="H2257" t="str">
            <v>N04LG</v>
          </cell>
          <cell r="I2257" t="str">
            <v>NN Leggings</v>
          </cell>
          <cell r="J2257" t="str">
            <v>1N4411ZZZ</v>
          </cell>
          <cell r="K2257" t="str">
            <v>NN W1 DENIM CAPRI</v>
          </cell>
          <cell r="L2257" t="str">
            <v>WHITE</v>
          </cell>
          <cell r="M2257" t="str">
            <v>S</v>
          </cell>
          <cell r="N2257" t="str">
            <v>070011202953</v>
          </cell>
          <cell r="O2257">
            <v>9.59</v>
          </cell>
          <cell r="P2257">
            <v>230.16</v>
          </cell>
          <cell r="Q2257">
            <v>15.99</v>
          </cell>
          <cell r="T2257" t="str">
            <v>Spring 2015</v>
          </cell>
          <cell r="U2257" t="str">
            <v>DROPPED</v>
          </cell>
          <cell r="V2257" t="str">
            <v>INLINE</v>
          </cell>
          <cell r="X2257" t="str">
            <v>VIETNAM/CAMBODIA</v>
          </cell>
        </row>
        <row r="2258">
          <cell r="A2258" t="str">
            <v>NL2009D610002</v>
          </cell>
          <cell r="C2258">
            <v>43979</v>
          </cell>
          <cell r="D2258" t="str">
            <v>NL2009D</v>
          </cell>
          <cell r="E2258" t="str">
            <v>FG-NL2009D-66100-2</v>
          </cell>
          <cell r="F2258" t="str">
            <v>NL2009D-66100-02</v>
          </cell>
          <cell r="G2258" t="str">
            <v>LEGGING</v>
          </cell>
          <cell r="H2258" t="str">
            <v>N04LG</v>
          </cell>
          <cell r="I2258" t="str">
            <v>NN Leggings</v>
          </cell>
          <cell r="J2258" t="str">
            <v>1N4411ZZZ</v>
          </cell>
          <cell r="K2258" t="str">
            <v>NN W1 DENIM CAPRI</v>
          </cell>
          <cell r="L2258" t="str">
            <v>WHITE</v>
          </cell>
          <cell r="M2258" t="str">
            <v>M</v>
          </cell>
          <cell r="N2258" t="str">
            <v>070011202960</v>
          </cell>
          <cell r="O2258">
            <v>9.59</v>
          </cell>
          <cell r="P2258">
            <v>230.16</v>
          </cell>
          <cell r="Q2258">
            <v>15.99</v>
          </cell>
          <cell r="T2258" t="str">
            <v>Spring 2015</v>
          </cell>
          <cell r="U2258" t="str">
            <v>DROPPED</v>
          </cell>
          <cell r="V2258" t="str">
            <v>INLINE</v>
          </cell>
          <cell r="X2258" t="str">
            <v>VIETNAM/CAMBODIA</v>
          </cell>
        </row>
        <row r="2259">
          <cell r="A2259" t="str">
            <v>NL2009D610003</v>
          </cell>
          <cell r="C2259">
            <v>43979</v>
          </cell>
          <cell r="D2259" t="str">
            <v>NL2009D</v>
          </cell>
          <cell r="E2259" t="str">
            <v>FG-NL2009D-66100-3</v>
          </cell>
          <cell r="F2259" t="str">
            <v>NL2009D-66100-03</v>
          </cell>
          <cell r="G2259" t="str">
            <v>LEGGING</v>
          </cell>
          <cell r="H2259" t="str">
            <v>N04LG</v>
          </cell>
          <cell r="I2259" t="str">
            <v>NN Leggings</v>
          </cell>
          <cell r="J2259" t="str">
            <v>1N4411ZZZ</v>
          </cell>
          <cell r="K2259" t="str">
            <v>NN W1 DENIM CAPRI</v>
          </cell>
          <cell r="L2259" t="str">
            <v>WHITE</v>
          </cell>
          <cell r="M2259" t="str">
            <v>L</v>
          </cell>
          <cell r="N2259" t="str">
            <v>070011202977</v>
          </cell>
          <cell r="O2259">
            <v>9.59</v>
          </cell>
          <cell r="P2259">
            <v>230.16</v>
          </cell>
          <cell r="Q2259">
            <v>15.99</v>
          </cell>
          <cell r="T2259" t="str">
            <v>Spring 2015</v>
          </cell>
          <cell r="U2259" t="str">
            <v>DROPPED</v>
          </cell>
          <cell r="V2259" t="str">
            <v>INLINE</v>
          </cell>
          <cell r="X2259" t="str">
            <v>VIETNAM/CAMBODIA</v>
          </cell>
        </row>
        <row r="2260">
          <cell r="A2260" t="str">
            <v>NL2009D610004</v>
          </cell>
          <cell r="C2260">
            <v>43979</v>
          </cell>
          <cell r="D2260" t="str">
            <v>NL2009D</v>
          </cell>
          <cell r="E2260" t="str">
            <v>FG-NL2009D-66100-4</v>
          </cell>
          <cell r="F2260" t="str">
            <v>NL2009D-66100-04</v>
          </cell>
          <cell r="G2260" t="str">
            <v>LEGGING</v>
          </cell>
          <cell r="H2260" t="str">
            <v>N04LG</v>
          </cell>
          <cell r="I2260" t="str">
            <v>NN Leggings</v>
          </cell>
          <cell r="J2260" t="str">
            <v>1N4411ZZZ</v>
          </cell>
          <cell r="K2260" t="str">
            <v>NN W1 DENIM CAPRI</v>
          </cell>
          <cell r="L2260" t="str">
            <v>WHITE</v>
          </cell>
          <cell r="M2260" t="str">
            <v>XL</v>
          </cell>
          <cell r="N2260" t="str">
            <v>070011202984</v>
          </cell>
          <cell r="O2260">
            <v>9.59</v>
          </cell>
          <cell r="P2260">
            <v>230.16</v>
          </cell>
          <cell r="Q2260">
            <v>15.99</v>
          </cell>
          <cell r="T2260" t="str">
            <v>Spring 2015</v>
          </cell>
          <cell r="U2260" t="str">
            <v>DROPPED</v>
          </cell>
          <cell r="V2260" t="str">
            <v>INLINE</v>
          </cell>
          <cell r="X2260" t="str">
            <v>VIETNAM/CAMBODIA</v>
          </cell>
        </row>
        <row r="2261">
          <cell r="A2261" t="str">
            <v>NL2010600101</v>
          </cell>
          <cell r="B2261">
            <v>42278</v>
          </cell>
          <cell r="C2261">
            <v>42358</v>
          </cell>
          <cell r="D2261" t="str">
            <v>NL2010</v>
          </cell>
          <cell r="E2261" t="str">
            <v>FG-NL2010-66001-1</v>
          </cell>
          <cell r="F2261" t="str">
            <v>S61WYG</v>
          </cell>
          <cell r="G2261" t="str">
            <v>LEGGING</v>
          </cell>
          <cell r="H2261" t="str">
            <v>N04LG</v>
          </cell>
          <cell r="I2261" t="str">
            <v>NN Leggings</v>
          </cell>
          <cell r="J2261" t="str">
            <v>1N4411ZZZ</v>
          </cell>
          <cell r="K2261" t="str">
            <v>NN W1 CUFFED DENIM LEGG</v>
          </cell>
          <cell r="L2261" t="str">
            <v>BLACK</v>
          </cell>
          <cell r="M2261" t="str">
            <v>S</v>
          </cell>
          <cell r="N2261" t="str">
            <v>070011202106</v>
          </cell>
          <cell r="O2261">
            <v>9.59</v>
          </cell>
          <cell r="P2261">
            <v>230.16</v>
          </cell>
          <cell r="T2261" t="str">
            <v>Spring 2015</v>
          </cell>
          <cell r="U2261" t="str">
            <v>DROPPED</v>
          </cell>
          <cell r="V2261" t="str">
            <v>INLINE</v>
          </cell>
          <cell r="W2261" t="str">
            <v>BASIC</v>
          </cell>
          <cell r="X2261" t="str">
            <v>Vietnam/Cambodia</v>
          </cell>
        </row>
        <row r="2262">
          <cell r="A2262" t="str">
            <v>NL2010600102</v>
          </cell>
          <cell r="B2262">
            <v>42278</v>
          </cell>
          <cell r="C2262">
            <v>42358</v>
          </cell>
          <cell r="D2262" t="str">
            <v>NL2010</v>
          </cell>
          <cell r="E2262" t="str">
            <v>FG-NL2010-66001-2</v>
          </cell>
          <cell r="F2262" t="str">
            <v>S62WYH</v>
          </cell>
          <cell r="G2262" t="str">
            <v>LEGGING</v>
          </cell>
          <cell r="H2262" t="str">
            <v>N04LG</v>
          </cell>
          <cell r="I2262" t="str">
            <v>NN Leggings</v>
          </cell>
          <cell r="J2262" t="str">
            <v>1N4411ZZZ</v>
          </cell>
          <cell r="K2262" t="str">
            <v>NN W1 CUFFED DENIM LEGG</v>
          </cell>
          <cell r="L2262" t="str">
            <v>BLACK</v>
          </cell>
          <cell r="M2262" t="str">
            <v>M</v>
          </cell>
          <cell r="N2262" t="str">
            <v>070011202113</v>
          </cell>
          <cell r="O2262">
            <v>9.59</v>
          </cell>
          <cell r="P2262">
            <v>230.16</v>
          </cell>
          <cell r="T2262" t="str">
            <v>Spring 2015</v>
          </cell>
          <cell r="U2262" t="str">
            <v>DROPPED</v>
          </cell>
          <cell r="V2262" t="str">
            <v>INLINE</v>
          </cell>
          <cell r="W2262" t="str">
            <v>BASIC</v>
          </cell>
          <cell r="X2262" t="str">
            <v>Vietnam/Cambodia</v>
          </cell>
        </row>
        <row r="2263">
          <cell r="A2263" t="str">
            <v>NL2010600103</v>
          </cell>
          <cell r="B2263">
            <v>42278</v>
          </cell>
          <cell r="C2263">
            <v>42358</v>
          </cell>
          <cell r="D2263" t="str">
            <v>NL2010</v>
          </cell>
          <cell r="E2263" t="str">
            <v>FG-NL2010-66001-3</v>
          </cell>
          <cell r="F2263" t="str">
            <v>S63WYJ</v>
          </cell>
          <cell r="G2263" t="str">
            <v>LEGGING</v>
          </cell>
          <cell r="H2263" t="str">
            <v>N04LG</v>
          </cell>
          <cell r="I2263" t="str">
            <v>NN Leggings</v>
          </cell>
          <cell r="J2263" t="str">
            <v>1N4411ZZZ</v>
          </cell>
          <cell r="K2263" t="str">
            <v>NN W1 CUFFED DENIM LEGG</v>
          </cell>
          <cell r="L2263" t="str">
            <v>BLACK</v>
          </cell>
          <cell r="M2263" t="str">
            <v>L</v>
          </cell>
          <cell r="N2263" t="str">
            <v>070011202120</v>
          </cell>
          <cell r="O2263">
            <v>9.59</v>
          </cell>
          <cell r="P2263">
            <v>230.16</v>
          </cell>
          <cell r="T2263" t="str">
            <v>Spring 2015</v>
          </cell>
          <cell r="U2263" t="str">
            <v>DROPPED</v>
          </cell>
          <cell r="V2263" t="str">
            <v>INLINE</v>
          </cell>
          <cell r="W2263" t="str">
            <v>BASIC</v>
          </cell>
          <cell r="X2263" t="str">
            <v>Vietnam/Cambodia</v>
          </cell>
        </row>
        <row r="2264">
          <cell r="A2264" t="str">
            <v>NL2010600104</v>
          </cell>
          <cell r="B2264">
            <v>42278</v>
          </cell>
          <cell r="C2264">
            <v>42358</v>
          </cell>
          <cell r="D2264" t="str">
            <v>NL2010</v>
          </cell>
          <cell r="E2264" t="str">
            <v>FG-NL2010-66001-4</v>
          </cell>
          <cell r="F2264" t="str">
            <v>S64WYK</v>
          </cell>
          <cell r="G2264" t="str">
            <v>LEGGING</v>
          </cell>
          <cell r="H2264" t="str">
            <v>N04LG</v>
          </cell>
          <cell r="I2264" t="str">
            <v>NN Leggings</v>
          </cell>
          <cell r="J2264" t="str">
            <v>1N4411ZZZ</v>
          </cell>
          <cell r="K2264" t="str">
            <v>NN W1 CUFFED DENIM LEGG</v>
          </cell>
          <cell r="L2264" t="str">
            <v>BLACK</v>
          </cell>
          <cell r="M2264" t="str">
            <v>XL</v>
          </cell>
          <cell r="N2264" t="str">
            <v>070011202137</v>
          </cell>
          <cell r="O2264">
            <v>9.59</v>
          </cell>
          <cell r="P2264">
            <v>230.16</v>
          </cell>
          <cell r="T2264" t="str">
            <v>Spring 2015</v>
          </cell>
          <cell r="U2264" t="str">
            <v>DROPPED</v>
          </cell>
          <cell r="V2264" t="str">
            <v>INLINE</v>
          </cell>
          <cell r="W2264" t="str">
            <v>BASIC</v>
          </cell>
          <cell r="X2264" t="str">
            <v>Vietnam/Cambodia</v>
          </cell>
        </row>
        <row r="2265">
          <cell r="A2265" t="str">
            <v>NL2010600105</v>
          </cell>
          <cell r="B2265">
            <v>42278</v>
          </cell>
          <cell r="C2265">
            <v>42358</v>
          </cell>
          <cell r="D2265" t="str">
            <v>NL2010</v>
          </cell>
          <cell r="E2265" t="str">
            <v>FG-NL2010-66001-5</v>
          </cell>
          <cell r="F2265" t="str">
            <v>S65WYL</v>
          </cell>
          <cell r="G2265" t="str">
            <v>LEGGING</v>
          </cell>
          <cell r="H2265" t="str">
            <v>N04LG</v>
          </cell>
          <cell r="I2265" t="str">
            <v>NN Leggings</v>
          </cell>
          <cell r="J2265" t="str">
            <v>1N4411ZZZ</v>
          </cell>
          <cell r="K2265" t="str">
            <v>NN W1 CUFFED DENIM LEGG</v>
          </cell>
          <cell r="L2265" t="str">
            <v>BLACK</v>
          </cell>
          <cell r="M2265" t="str">
            <v>XXL</v>
          </cell>
          <cell r="N2265" t="str">
            <v>070011202144</v>
          </cell>
          <cell r="O2265">
            <v>9.59</v>
          </cell>
          <cell r="P2265">
            <v>230.16</v>
          </cell>
          <cell r="T2265" t="str">
            <v>Spring 2015</v>
          </cell>
          <cell r="U2265" t="str">
            <v>DROPPED</v>
          </cell>
          <cell r="V2265" t="str">
            <v>INLINE</v>
          </cell>
          <cell r="W2265" t="str">
            <v>BASIC</v>
          </cell>
          <cell r="X2265" t="str">
            <v>Vietnam/Cambodia</v>
          </cell>
        </row>
        <row r="2266">
          <cell r="A2266" t="str">
            <v>NL2010610001</v>
          </cell>
          <cell r="B2266">
            <v>42278</v>
          </cell>
          <cell r="C2266">
            <v>42358</v>
          </cell>
          <cell r="D2266" t="str">
            <v>NL2010</v>
          </cell>
          <cell r="E2266" t="str">
            <v>FG-NL2010-66100-1</v>
          </cell>
          <cell r="F2266" t="str">
            <v>S61WYS</v>
          </cell>
          <cell r="G2266" t="str">
            <v>LEGGING</v>
          </cell>
          <cell r="H2266" t="str">
            <v>N04LG</v>
          </cell>
          <cell r="I2266" t="str">
            <v>NN Leggings</v>
          </cell>
          <cell r="J2266" t="str">
            <v>1N4411ZZZ</v>
          </cell>
          <cell r="K2266" t="str">
            <v>NN W1 CUFFED DENIM LEGG</v>
          </cell>
          <cell r="L2266" t="str">
            <v>WHITE</v>
          </cell>
          <cell r="M2266" t="str">
            <v>S</v>
          </cell>
          <cell r="N2266" t="str">
            <v>070011202205</v>
          </cell>
          <cell r="O2266">
            <v>9.59</v>
          </cell>
          <cell r="P2266">
            <v>230.16</v>
          </cell>
          <cell r="T2266" t="str">
            <v>Spring 2015</v>
          </cell>
          <cell r="U2266" t="str">
            <v>DROPPED</v>
          </cell>
          <cell r="V2266" t="str">
            <v>SEASONAL</v>
          </cell>
          <cell r="W2266" t="str">
            <v>BASIC</v>
          </cell>
          <cell r="X2266" t="str">
            <v>Vietnam/Cambodia</v>
          </cell>
        </row>
        <row r="2267">
          <cell r="A2267" t="str">
            <v>NL2010610002</v>
          </cell>
          <cell r="B2267">
            <v>42278</v>
          </cell>
          <cell r="C2267">
            <v>42358</v>
          </cell>
          <cell r="D2267" t="str">
            <v>NL2010</v>
          </cell>
          <cell r="E2267" t="str">
            <v>FG-NL2010-66100-2</v>
          </cell>
          <cell r="F2267" t="str">
            <v>S62WYT</v>
          </cell>
          <cell r="G2267" t="str">
            <v>LEGGING</v>
          </cell>
          <cell r="H2267" t="str">
            <v>N04LG</v>
          </cell>
          <cell r="I2267" t="str">
            <v>NN Leggings</v>
          </cell>
          <cell r="J2267" t="str">
            <v>1N4411ZZZ</v>
          </cell>
          <cell r="K2267" t="str">
            <v>NN W1 CUFFED DENIM LEGG</v>
          </cell>
          <cell r="L2267" t="str">
            <v>WHITE</v>
          </cell>
          <cell r="M2267" t="str">
            <v>M</v>
          </cell>
          <cell r="N2267" t="str">
            <v>070011202212</v>
          </cell>
          <cell r="O2267">
            <v>9.59</v>
          </cell>
          <cell r="P2267">
            <v>230.16</v>
          </cell>
          <cell r="T2267" t="str">
            <v>Spring 2015</v>
          </cell>
          <cell r="U2267" t="str">
            <v>DROPPED</v>
          </cell>
          <cell r="V2267" t="str">
            <v>SEASONAL</v>
          </cell>
          <cell r="W2267" t="str">
            <v>BASIC</v>
          </cell>
          <cell r="X2267" t="str">
            <v>Vietnam/Cambodia</v>
          </cell>
        </row>
        <row r="2268">
          <cell r="A2268" t="str">
            <v>NL2010610003</v>
          </cell>
          <cell r="B2268">
            <v>42278</v>
          </cell>
          <cell r="C2268">
            <v>42358</v>
          </cell>
          <cell r="D2268" t="str">
            <v>NL2010</v>
          </cell>
          <cell r="E2268" t="str">
            <v>FG-NL2010-66100-3</v>
          </cell>
          <cell r="F2268" t="str">
            <v>S63WYU</v>
          </cell>
          <cell r="G2268" t="str">
            <v>LEGGING</v>
          </cell>
          <cell r="H2268" t="str">
            <v>N04LG</v>
          </cell>
          <cell r="I2268" t="str">
            <v>NN Leggings</v>
          </cell>
          <cell r="J2268" t="str">
            <v>1N4411ZZZ</v>
          </cell>
          <cell r="K2268" t="str">
            <v>NN W1 CUFFED DENIM LEGG</v>
          </cell>
          <cell r="L2268" t="str">
            <v>WHITE</v>
          </cell>
          <cell r="M2268" t="str">
            <v>L</v>
          </cell>
          <cell r="N2268" t="str">
            <v>070011202229</v>
          </cell>
          <cell r="O2268">
            <v>9.59</v>
          </cell>
          <cell r="P2268">
            <v>230.16</v>
          </cell>
          <cell r="T2268" t="str">
            <v>Spring 2015</v>
          </cell>
          <cell r="U2268" t="str">
            <v>DROPPED</v>
          </cell>
          <cell r="V2268" t="str">
            <v>SEASONAL</v>
          </cell>
          <cell r="W2268" t="str">
            <v>BASIC</v>
          </cell>
          <cell r="X2268" t="str">
            <v>Vietnam/Cambodia</v>
          </cell>
        </row>
        <row r="2269">
          <cell r="A2269" t="str">
            <v>NL2010610004</v>
          </cell>
          <cell r="B2269">
            <v>42278</v>
          </cell>
          <cell r="C2269">
            <v>42358</v>
          </cell>
          <cell r="D2269" t="str">
            <v>NL2010</v>
          </cell>
          <cell r="E2269" t="str">
            <v>FG-NL2010-66100-4</v>
          </cell>
          <cell r="F2269" t="str">
            <v>S64WYV</v>
          </cell>
          <cell r="G2269" t="str">
            <v>LEGGING</v>
          </cell>
          <cell r="H2269" t="str">
            <v>N04LG</v>
          </cell>
          <cell r="I2269" t="str">
            <v>NN Leggings</v>
          </cell>
          <cell r="J2269" t="str">
            <v>1N4411ZZZ</v>
          </cell>
          <cell r="K2269" t="str">
            <v>NN W1 CUFFED DENIM LEGG</v>
          </cell>
          <cell r="L2269" t="str">
            <v>WHITE</v>
          </cell>
          <cell r="M2269" t="str">
            <v>XL</v>
          </cell>
          <cell r="N2269" t="str">
            <v>070011202236</v>
          </cell>
          <cell r="O2269">
            <v>9.59</v>
          </cell>
          <cell r="P2269">
            <v>230.16</v>
          </cell>
          <cell r="T2269" t="str">
            <v>Spring 2015</v>
          </cell>
          <cell r="U2269" t="str">
            <v>DROPPED</v>
          </cell>
          <cell r="V2269" t="str">
            <v>SEASONAL</v>
          </cell>
          <cell r="W2269" t="str">
            <v>BASIC</v>
          </cell>
          <cell r="X2269" t="str">
            <v>Vietnam/Cambodia</v>
          </cell>
        </row>
        <row r="2270">
          <cell r="A2270" t="str">
            <v>NL2010610005</v>
          </cell>
          <cell r="B2270">
            <v>42278</v>
          </cell>
          <cell r="C2270">
            <v>42358</v>
          </cell>
          <cell r="D2270" t="str">
            <v>NL2010</v>
          </cell>
          <cell r="E2270" t="str">
            <v>FG-NL2010-66100-5</v>
          </cell>
          <cell r="F2270" t="str">
            <v>S65WYW</v>
          </cell>
          <cell r="G2270" t="str">
            <v>LEGGING</v>
          </cell>
          <cell r="H2270" t="str">
            <v>N04LG</v>
          </cell>
          <cell r="I2270" t="str">
            <v>NN Leggings</v>
          </cell>
          <cell r="J2270" t="str">
            <v>1N4411ZZZ</v>
          </cell>
          <cell r="K2270" t="str">
            <v>NN W1 CUFFED DENIM LEGG</v>
          </cell>
          <cell r="L2270" t="str">
            <v>WHITE</v>
          </cell>
          <cell r="M2270" t="str">
            <v>XXL</v>
          </cell>
          <cell r="N2270" t="str">
            <v>070011202243</v>
          </cell>
          <cell r="O2270">
            <v>9.59</v>
          </cell>
          <cell r="P2270">
            <v>230.16</v>
          </cell>
          <cell r="T2270" t="str">
            <v>Spring 2015</v>
          </cell>
          <cell r="U2270" t="str">
            <v>DROPPED</v>
          </cell>
          <cell r="V2270" t="str">
            <v>SEASONAL</v>
          </cell>
          <cell r="W2270" t="str">
            <v>BASIC</v>
          </cell>
          <cell r="X2270" t="str">
            <v>Vietnam/Cambodia</v>
          </cell>
        </row>
        <row r="2271">
          <cell r="A2271" t="str">
            <v>NL2010696301</v>
          </cell>
          <cell r="B2271">
            <v>42461</v>
          </cell>
          <cell r="C2271">
            <v>42552</v>
          </cell>
          <cell r="D2271" t="str">
            <v>NL2010</v>
          </cell>
          <cell r="E2271" t="str">
            <v>FG-NL2010-66963-1</v>
          </cell>
          <cell r="F2271" t="str">
            <v>S61WYM</v>
          </cell>
          <cell r="G2271" t="str">
            <v>LEGGING</v>
          </cell>
          <cell r="H2271" t="str">
            <v>N04LG</v>
          </cell>
          <cell r="I2271" t="str">
            <v>NN Leggings</v>
          </cell>
          <cell r="J2271" t="str">
            <v>1N4411ZZZ</v>
          </cell>
          <cell r="K2271" t="str">
            <v>NN W1 CUFFED DENIM LEGG</v>
          </cell>
          <cell r="L2271" t="str">
            <v>DARK DENIM</v>
          </cell>
          <cell r="M2271" t="str">
            <v>S</v>
          </cell>
          <cell r="N2271" t="str">
            <v>070011202151</v>
          </cell>
          <cell r="O2271">
            <v>9.59</v>
          </cell>
          <cell r="P2271">
            <v>230.16</v>
          </cell>
          <cell r="T2271" t="str">
            <v>Spring 2015</v>
          </cell>
          <cell r="U2271" t="str">
            <v>DROPPED</v>
          </cell>
          <cell r="V2271" t="str">
            <v>SEASONAL</v>
          </cell>
          <cell r="W2271" t="str">
            <v>FASHION</v>
          </cell>
          <cell r="X2271" t="str">
            <v>Vietnam/Cambodia</v>
          </cell>
        </row>
        <row r="2272">
          <cell r="A2272" t="str">
            <v>NL2010696302</v>
          </cell>
          <cell r="B2272">
            <v>42461</v>
          </cell>
          <cell r="C2272">
            <v>42552</v>
          </cell>
          <cell r="D2272" t="str">
            <v>NL2010</v>
          </cell>
          <cell r="E2272" t="str">
            <v>FG-NL2010-66963-2</v>
          </cell>
          <cell r="F2272" t="str">
            <v>S62WYN</v>
          </cell>
          <cell r="G2272" t="str">
            <v>LEGGING</v>
          </cell>
          <cell r="H2272" t="str">
            <v>N04LG</v>
          </cell>
          <cell r="I2272" t="str">
            <v>NN Leggings</v>
          </cell>
          <cell r="J2272" t="str">
            <v>1N4411ZZZ</v>
          </cell>
          <cell r="K2272" t="str">
            <v>NN W1 CUFFED DENIM LEGG</v>
          </cell>
          <cell r="L2272" t="str">
            <v>DARK DENIM</v>
          </cell>
          <cell r="M2272" t="str">
            <v>M</v>
          </cell>
          <cell r="N2272" t="str">
            <v>070011202168</v>
          </cell>
          <cell r="O2272">
            <v>9.59</v>
          </cell>
          <cell r="P2272">
            <v>230.16</v>
          </cell>
          <cell r="T2272" t="str">
            <v>Spring 2015</v>
          </cell>
          <cell r="U2272" t="str">
            <v>DROPPED</v>
          </cell>
          <cell r="V2272" t="str">
            <v>SEASONAL</v>
          </cell>
          <cell r="W2272" t="str">
            <v>FASHION</v>
          </cell>
          <cell r="X2272" t="str">
            <v>Vietnam/Cambodia</v>
          </cell>
        </row>
        <row r="2273">
          <cell r="A2273" t="str">
            <v>NL2010696303</v>
          </cell>
          <cell r="B2273">
            <v>42461</v>
          </cell>
          <cell r="C2273">
            <v>42552</v>
          </cell>
          <cell r="D2273" t="str">
            <v>NL2010</v>
          </cell>
          <cell r="E2273" t="str">
            <v>FG-NL2010-66963-3</v>
          </cell>
          <cell r="F2273" t="str">
            <v>S63WYP</v>
          </cell>
          <cell r="G2273" t="str">
            <v>LEGGING</v>
          </cell>
          <cell r="H2273" t="str">
            <v>N04LG</v>
          </cell>
          <cell r="I2273" t="str">
            <v>NN Leggings</v>
          </cell>
          <cell r="J2273" t="str">
            <v>1N4411ZZZ</v>
          </cell>
          <cell r="K2273" t="str">
            <v>NN W1 CUFFED DENIM LEGG</v>
          </cell>
          <cell r="L2273" t="str">
            <v>DARK DENIM</v>
          </cell>
          <cell r="M2273" t="str">
            <v>L</v>
          </cell>
          <cell r="N2273" t="str">
            <v>070011202175</v>
          </cell>
          <cell r="O2273">
            <v>9.59</v>
          </cell>
          <cell r="P2273">
            <v>230.16</v>
          </cell>
          <cell r="T2273" t="str">
            <v>Spring 2015</v>
          </cell>
          <cell r="U2273" t="str">
            <v>DROPPED</v>
          </cell>
          <cell r="V2273" t="str">
            <v>SEASONAL</v>
          </cell>
          <cell r="W2273" t="str">
            <v>FASHION</v>
          </cell>
          <cell r="X2273" t="str">
            <v>Vietnam/Cambodia</v>
          </cell>
        </row>
        <row r="2274">
          <cell r="A2274" t="str">
            <v>NL2010696304</v>
          </cell>
          <cell r="B2274">
            <v>42461</v>
          </cell>
          <cell r="C2274">
            <v>42552</v>
          </cell>
          <cell r="D2274" t="str">
            <v>NL2010</v>
          </cell>
          <cell r="E2274" t="str">
            <v>FG-NL2010-66963-4</v>
          </cell>
          <cell r="F2274" t="str">
            <v>S64WYQ</v>
          </cell>
          <cell r="G2274" t="str">
            <v>LEGGING</v>
          </cell>
          <cell r="H2274" t="str">
            <v>N04LG</v>
          </cell>
          <cell r="I2274" t="str">
            <v>NN Leggings</v>
          </cell>
          <cell r="J2274" t="str">
            <v>1N4411ZZZ</v>
          </cell>
          <cell r="K2274" t="str">
            <v>NN W1 CUFFED DENIM LEGG</v>
          </cell>
          <cell r="L2274" t="str">
            <v>DARK DENIM</v>
          </cell>
          <cell r="M2274" t="str">
            <v>XL</v>
          </cell>
          <cell r="N2274" t="str">
            <v>070011202182</v>
          </cell>
          <cell r="O2274">
            <v>9.59</v>
          </cell>
          <cell r="P2274">
            <v>230.16</v>
          </cell>
          <cell r="T2274" t="str">
            <v>Spring 2015</v>
          </cell>
          <cell r="U2274" t="str">
            <v>DROPPED</v>
          </cell>
          <cell r="V2274" t="str">
            <v>SEASONAL</v>
          </cell>
          <cell r="W2274" t="str">
            <v>FASHION</v>
          </cell>
          <cell r="X2274" t="str">
            <v>Vietnam/Cambodia</v>
          </cell>
        </row>
        <row r="2275">
          <cell r="A2275" t="str">
            <v>NL2010696305</v>
          </cell>
          <cell r="B2275">
            <v>42278</v>
          </cell>
          <cell r="C2275">
            <v>42358</v>
          </cell>
          <cell r="D2275" t="str">
            <v>NL2010</v>
          </cell>
          <cell r="E2275" t="str">
            <v>FG-NL2010-66963-5</v>
          </cell>
          <cell r="F2275" t="str">
            <v>S65WYR</v>
          </cell>
          <cell r="G2275" t="str">
            <v>LEGGING</v>
          </cell>
          <cell r="H2275" t="str">
            <v>N04LG</v>
          </cell>
          <cell r="I2275" t="str">
            <v>NN Leggings</v>
          </cell>
          <cell r="J2275" t="str">
            <v>1N4411ZZZ</v>
          </cell>
          <cell r="K2275" t="str">
            <v>NN W1 CUFFED DENIM LEGG</v>
          </cell>
          <cell r="L2275" t="str">
            <v>DARK DENIM</v>
          </cell>
          <cell r="M2275" t="str">
            <v>XXL</v>
          </cell>
          <cell r="N2275" t="str">
            <v>070011202199</v>
          </cell>
          <cell r="O2275">
            <v>9.59</v>
          </cell>
          <cell r="P2275">
            <v>230.16</v>
          </cell>
          <cell r="T2275" t="str">
            <v>Spring 2015</v>
          </cell>
          <cell r="U2275" t="str">
            <v>DROPPED</v>
          </cell>
          <cell r="V2275" t="str">
            <v>SEASONAL</v>
          </cell>
          <cell r="W2275" t="str">
            <v>BASIC</v>
          </cell>
          <cell r="X2275" t="str">
            <v>Vietnam/Cambodia</v>
          </cell>
        </row>
        <row r="2276">
          <cell r="A2276" t="str">
            <v>NL2011600101</v>
          </cell>
          <cell r="C2276">
            <v>41822</v>
          </cell>
          <cell r="D2276" t="str">
            <v>NL2011</v>
          </cell>
          <cell r="E2276" t="str">
            <v>FG-NL2011-66001-1</v>
          </cell>
          <cell r="F2276" t="str">
            <v>RU1W81</v>
          </cell>
          <cell r="G2276" t="str">
            <v>LEGGING</v>
          </cell>
          <cell r="H2276" t="str">
            <v>N04LG</v>
          </cell>
          <cell r="I2276" t="str">
            <v>NN Leggings</v>
          </cell>
          <cell r="J2276" t="str">
            <v>1N4411ZZZ</v>
          </cell>
          <cell r="K2276" t="str">
            <v>CUFFED DNM BOYFRND SHORT NNW1</v>
          </cell>
          <cell r="L2276" t="str">
            <v>BLACK</v>
          </cell>
          <cell r="M2276" t="str">
            <v>S</v>
          </cell>
          <cell r="N2276" t="str">
            <v>070011202502</v>
          </cell>
          <cell r="O2276">
            <v>8.99</v>
          </cell>
          <cell r="P2276">
            <v>215.76</v>
          </cell>
          <cell r="T2276" t="str">
            <v>Spring 2015</v>
          </cell>
          <cell r="U2276" t="str">
            <v>DROPPED</v>
          </cell>
          <cell r="V2276" t="str">
            <v>SEASONAL</v>
          </cell>
          <cell r="W2276" t="str">
            <v>FASHION</v>
          </cell>
          <cell r="X2276" t="str">
            <v>Vietnam/Cambodia</v>
          </cell>
        </row>
        <row r="2277">
          <cell r="A2277" t="str">
            <v>NL2011610001</v>
          </cell>
          <cell r="C2277">
            <v>42156</v>
          </cell>
          <cell r="D2277" t="str">
            <v>NL2011</v>
          </cell>
          <cell r="E2277" t="str">
            <v>FG-NL2011-66100-1</v>
          </cell>
          <cell r="F2277" t="str">
            <v>RU1W92</v>
          </cell>
          <cell r="G2277" t="str">
            <v>LEGGING</v>
          </cell>
          <cell r="H2277" t="str">
            <v>N04LG</v>
          </cell>
          <cell r="I2277" t="str">
            <v>NN Leggings</v>
          </cell>
          <cell r="J2277" t="str">
            <v>1N4411ZZZ</v>
          </cell>
          <cell r="K2277" t="str">
            <v>CUFFED DNM BOYFRND SHORT NNW1</v>
          </cell>
          <cell r="L2277" t="str">
            <v>WHITE</v>
          </cell>
          <cell r="M2277" t="str">
            <v>S</v>
          </cell>
          <cell r="N2277" t="str">
            <v>070011202601</v>
          </cell>
          <cell r="O2277">
            <v>8.99</v>
          </cell>
          <cell r="P2277">
            <v>215.76</v>
          </cell>
          <cell r="T2277" t="str">
            <v>Spring 2015</v>
          </cell>
          <cell r="U2277" t="str">
            <v>DROPPED</v>
          </cell>
          <cell r="V2277" t="str">
            <v>SEASONAL</v>
          </cell>
          <cell r="W2277" t="str">
            <v>FASHION</v>
          </cell>
          <cell r="X2277" t="str">
            <v>Vietnam/Cambodia</v>
          </cell>
        </row>
        <row r="2278">
          <cell r="A2278" t="str">
            <v>NL2011610002</v>
          </cell>
          <cell r="B2278">
            <v>42522</v>
          </cell>
          <cell r="C2278">
            <v>42522</v>
          </cell>
          <cell r="D2278" t="str">
            <v>NL2011</v>
          </cell>
          <cell r="E2278" t="str">
            <v>FG-NL2011-66100-2</v>
          </cell>
          <cell r="F2278" t="str">
            <v>RU2W93</v>
          </cell>
          <cell r="G2278" t="str">
            <v>LEGGING</v>
          </cell>
          <cell r="H2278" t="str">
            <v>N04LG</v>
          </cell>
          <cell r="I2278" t="str">
            <v>NN Leggings</v>
          </cell>
          <cell r="J2278" t="str">
            <v>1N4411ZZZ</v>
          </cell>
          <cell r="K2278" t="str">
            <v>CUFFED DNM BOYFRND SHORT NNW1</v>
          </cell>
          <cell r="L2278" t="str">
            <v>WHITE</v>
          </cell>
          <cell r="M2278" t="str">
            <v>M</v>
          </cell>
          <cell r="N2278" t="str">
            <v>070011202618</v>
          </cell>
          <cell r="O2278">
            <v>8.99</v>
          </cell>
          <cell r="P2278">
            <v>215.76</v>
          </cell>
          <cell r="T2278" t="str">
            <v>Spring 2015</v>
          </cell>
          <cell r="U2278" t="str">
            <v>DROPPED</v>
          </cell>
          <cell r="V2278" t="str">
            <v>SEASONAL</v>
          </cell>
          <cell r="W2278" t="str">
            <v>FASHION</v>
          </cell>
          <cell r="X2278" t="str">
            <v>Vietnam/Cambodia</v>
          </cell>
        </row>
        <row r="2279">
          <cell r="A2279" t="str">
            <v>NL2011610003</v>
          </cell>
          <cell r="B2279">
            <v>42522</v>
          </cell>
          <cell r="C2279">
            <v>42522</v>
          </cell>
          <cell r="D2279" t="str">
            <v>NL2011</v>
          </cell>
          <cell r="E2279" t="str">
            <v>FG-NL2011-66100-3</v>
          </cell>
          <cell r="F2279" t="str">
            <v>RU3W94</v>
          </cell>
          <cell r="G2279" t="str">
            <v>LEGGING</v>
          </cell>
          <cell r="H2279" t="str">
            <v>N04LG</v>
          </cell>
          <cell r="I2279" t="str">
            <v>NN Leggings</v>
          </cell>
          <cell r="J2279" t="str">
            <v>1N4411ZZZ</v>
          </cell>
          <cell r="K2279" t="str">
            <v>CUFFED DNM BOYFRND SHORT NNW1</v>
          </cell>
          <cell r="L2279" t="str">
            <v>WHITE</v>
          </cell>
          <cell r="M2279" t="str">
            <v>L</v>
          </cell>
          <cell r="N2279" t="str">
            <v>070011202625</v>
          </cell>
          <cell r="O2279">
            <v>8.99</v>
          </cell>
          <cell r="P2279">
            <v>215.76</v>
          </cell>
          <cell r="T2279" t="str">
            <v>Spring 2015</v>
          </cell>
          <cell r="U2279" t="str">
            <v>DROPPED</v>
          </cell>
          <cell r="V2279" t="str">
            <v>SEASONAL</v>
          </cell>
          <cell r="W2279" t="str">
            <v>FASHION</v>
          </cell>
          <cell r="X2279" t="str">
            <v>Vietnam/Cambodia</v>
          </cell>
        </row>
        <row r="2280">
          <cell r="A2280" t="str">
            <v>NL2011610004</v>
          </cell>
          <cell r="B2280">
            <v>42522</v>
          </cell>
          <cell r="C2280">
            <v>42522</v>
          </cell>
          <cell r="D2280" t="str">
            <v>NL2011</v>
          </cell>
          <cell r="E2280" t="str">
            <v>FG-NL2011-66100-4</v>
          </cell>
          <cell r="F2280" t="str">
            <v>RU4W95</v>
          </cell>
          <cell r="G2280" t="str">
            <v>LEGGING</v>
          </cell>
          <cell r="H2280" t="str">
            <v>N04LG</v>
          </cell>
          <cell r="I2280" t="str">
            <v>NN Leggings</v>
          </cell>
          <cell r="J2280" t="str">
            <v>1N4411ZZZ</v>
          </cell>
          <cell r="K2280" t="str">
            <v>CUFFED DNM BOYFRND SHORT NNW1</v>
          </cell>
          <cell r="L2280" t="str">
            <v>WHITE</v>
          </cell>
          <cell r="M2280" t="str">
            <v>XL</v>
          </cell>
          <cell r="N2280" t="str">
            <v>070011202632</v>
          </cell>
          <cell r="O2280">
            <v>8.99</v>
          </cell>
          <cell r="P2280">
            <v>215.76</v>
          </cell>
          <cell r="T2280" t="str">
            <v>Spring 2015</v>
          </cell>
          <cell r="U2280" t="str">
            <v>DROPPED</v>
          </cell>
          <cell r="V2280" t="str">
            <v>SEASONAL</v>
          </cell>
          <cell r="W2280" t="str">
            <v>FASHION</v>
          </cell>
          <cell r="X2280" t="str">
            <v>Vietnam/Cambodia</v>
          </cell>
        </row>
        <row r="2281">
          <cell r="A2281" t="str">
            <v>NL2011610005</v>
          </cell>
          <cell r="C2281">
            <v>42156</v>
          </cell>
          <cell r="D2281" t="str">
            <v>NL2011</v>
          </cell>
          <cell r="E2281" t="str">
            <v>FG-NL2011-66100-5</v>
          </cell>
          <cell r="F2281" t="str">
            <v>RU5W96</v>
          </cell>
          <cell r="G2281" t="str">
            <v>LEGGING</v>
          </cell>
          <cell r="H2281" t="str">
            <v>N04LG</v>
          </cell>
          <cell r="I2281" t="str">
            <v>NN Leggings</v>
          </cell>
          <cell r="J2281" t="str">
            <v>1N4411ZZZ</v>
          </cell>
          <cell r="K2281" t="str">
            <v>CUFFED DNM BOYFRND SHORT NNW1</v>
          </cell>
          <cell r="L2281" t="str">
            <v>WHITE</v>
          </cell>
          <cell r="M2281" t="str">
            <v>XXL</v>
          </cell>
          <cell r="N2281" t="str">
            <v>070011202649</v>
          </cell>
          <cell r="O2281">
            <v>8.99</v>
          </cell>
          <cell r="P2281">
            <v>215.76</v>
          </cell>
          <cell r="T2281" t="str">
            <v>Spring 2015</v>
          </cell>
          <cell r="U2281" t="str">
            <v>DROPPED</v>
          </cell>
          <cell r="V2281" t="str">
            <v>SEASONAL</v>
          </cell>
          <cell r="W2281" t="str">
            <v>BASIC</v>
          </cell>
          <cell r="X2281" t="str">
            <v>Vietnam/Cambodia</v>
          </cell>
        </row>
        <row r="2282">
          <cell r="A2282" t="str">
            <v>NL2011696301</v>
          </cell>
          <cell r="B2282">
            <v>43525</v>
          </cell>
          <cell r="C2282">
            <v>43647</v>
          </cell>
          <cell r="D2282" t="str">
            <v>NL2011</v>
          </cell>
          <cell r="E2282" t="str">
            <v>FG-NL2011-66963-1</v>
          </cell>
          <cell r="F2282" t="str">
            <v>RU1W86</v>
          </cell>
          <cell r="G2282" t="str">
            <v>LEGGING</v>
          </cell>
          <cell r="H2282" t="str">
            <v>N04LG</v>
          </cell>
          <cell r="I2282" t="str">
            <v>NN Leggings</v>
          </cell>
          <cell r="J2282" t="str">
            <v>1N4411ZZZ</v>
          </cell>
          <cell r="K2282" t="str">
            <v>CUFFED DNM BOYFRND SHORT NNW1</v>
          </cell>
          <cell r="L2282" t="str">
            <v>DARK DENIM</v>
          </cell>
          <cell r="M2282" t="str">
            <v>S</v>
          </cell>
          <cell r="N2282" t="str">
            <v>070011202557</v>
          </cell>
          <cell r="O2282">
            <v>8.99</v>
          </cell>
          <cell r="P2282">
            <v>215.76</v>
          </cell>
          <cell r="T2282" t="str">
            <v>Spring 2015</v>
          </cell>
          <cell r="U2282" t="str">
            <v>DROPPED</v>
          </cell>
          <cell r="V2282" t="str">
            <v>SEASONAL</v>
          </cell>
          <cell r="W2282" t="str">
            <v>FASHION</v>
          </cell>
          <cell r="X2282" t="str">
            <v>Vietnam/Cambodia</v>
          </cell>
        </row>
        <row r="2283">
          <cell r="A2283" t="str">
            <v>NL2011696302</v>
          </cell>
          <cell r="B2283">
            <v>43525</v>
          </cell>
          <cell r="C2283">
            <v>43647</v>
          </cell>
          <cell r="D2283" t="str">
            <v>NL2011</v>
          </cell>
          <cell r="E2283" t="str">
            <v>FG-NL2011-66963-2</v>
          </cell>
          <cell r="F2283" t="str">
            <v>RU2W87</v>
          </cell>
          <cell r="G2283" t="str">
            <v>LEGGING</v>
          </cell>
          <cell r="H2283" t="str">
            <v>N04LG</v>
          </cell>
          <cell r="I2283" t="str">
            <v>NN Leggings</v>
          </cell>
          <cell r="J2283" t="str">
            <v>1N4411ZZZ</v>
          </cell>
          <cell r="K2283" t="str">
            <v>CUFFED DNM BOYFRND SHORT NNW1</v>
          </cell>
          <cell r="L2283" t="str">
            <v>DARK DENIM</v>
          </cell>
          <cell r="M2283" t="str">
            <v>M</v>
          </cell>
          <cell r="N2283" t="str">
            <v>070011202564</v>
          </cell>
          <cell r="O2283">
            <v>8.99</v>
          </cell>
          <cell r="P2283">
            <v>215.76</v>
          </cell>
          <cell r="T2283" t="str">
            <v>Spring 2015</v>
          </cell>
          <cell r="U2283" t="str">
            <v>DROPPED</v>
          </cell>
          <cell r="V2283" t="str">
            <v>SEASONAL</v>
          </cell>
          <cell r="W2283" t="str">
            <v>FASHION</v>
          </cell>
          <cell r="X2283" t="str">
            <v>Vietnam/Cambodia</v>
          </cell>
        </row>
        <row r="2284">
          <cell r="A2284" t="str">
            <v>NL2011696303</v>
          </cell>
          <cell r="B2284">
            <v>43525</v>
          </cell>
          <cell r="C2284">
            <v>43647</v>
          </cell>
          <cell r="D2284" t="str">
            <v>NL2011</v>
          </cell>
          <cell r="E2284" t="str">
            <v>FG-NL2011-66963-3</v>
          </cell>
          <cell r="F2284" t="str">
            <v>RU3W88</v>
          </cell>
          <cell r="G2284" t="str">
            <v>LEGGING</v>
          </cell>
          <cell r="H2284" t="str">
            <v>N04LG</v>
          </cell>
          <cell r="I2284" t="str">
            <v>NN Leggings</v>
          </cell>
          <cell r="J2284" t="str">
            <v>1N4411ZZZ</v>
          </cell>
          <cell r="K2284" t="str">
            <v>CUFFED DNM BOYFRND SHORT NNW1</v>
          </cell>
          <cell r="L2284" t="str">
            <v>DARK DENIM</v>
          </cell>
          <cell r="M2284" t="str">
            <v>L</v>
          </cell>
          <cell r="N2284" t="str">
            <v>070011202571</v>
          </cell>
          <cell r="O2284">
            <v>8.99</v>
          </cell>
          <cell r="P2284">
            <v>215.76</v>
          </cell>
          <cell r="T2284" t="str">
            <v>Spring 2015</v>
          </cell>
          <cell r="U2284" t="str">
            <v>DROPPED</v>
          </cell>
          <cell r="V2284" t="str">
            <v>SEASONAL</v>
          </cell>
          <cell r="W2284" t="str">
            <v>FASHION</v>
          </cell>
          <cell r="X2284" t="str">
            <v>Vietnam/Cambodia</v>
          </cell>
        </row>
        <row r="2285">
          <cell r="A2285" t="str">
            <v>NL2011696304</v>
          </cell>
          <cell r="B2285">
            <v>43525</v>
          </cell>
          <cell r="C2285">
            <v>43647</v>
          </cell>
          <cell r="D2285" t="str">
            <v>NL2011</v>
          </cell>
          <cell r="E2285" t="str">
            <v>FG-NL2011-66963-4</v>
          </cell>
          <cell r="F2285" t="str">
            <v>RU4W89</v>
          </cell>
          <cell r="G2285" t="str">
            <v>LEGGING</v>
          </cell>
          <cell r="H2285" t="str">
            <v>N04LG</v>
          </cell>
          <cell r="I2285" t="str">
            <v>NN Leggings</v>
          </cell>
          <cell r="J2285" t="str">
            <v>1N4411ZZZ</v>
          </cell>
          <cell r="K2285" t="str">
            <v>CUFFED DNM BOYFRND SHORT NNW1</v>
          </cell>
          <cell r="L2285" t="str">
            <v>DARK DENIM</v>
          </cell>
          <cell r="M2285" t="str">
            <v>XL</v>
          </cell>
          <cell r="N2285" t="str">
            <v>070011202588</v>
          </cell>
          <cell r="O2285">
            <v>8.99</v>
          </cell>
          <cell r="P2285">
            <v>215.76</v>
          </cell>
          <cell r="T2285" t="str">
            <v>Spring 2015</v>
          </cell>
          <cell r="U2285" t="str">
            <v>DROPPED</v>
          </cell>
          <cell r="V2285" t="str">
            <v>SEASONAL</v>
          </cell>
          <cell r="W2285" t="str">
            <v>FASHION</v>
          </cell>
          <cell r="X2285" t="str">
            <v>Vietnam/Cambodia</v>
          </cell>
        </row>
        <row r="2286">
          <cell r="A2286" t="str">
            <v>NL2011696305</v>
          </cell>
          <cell r="C2286">
            <v>42156</v>
          </cell>
          <cell r="D2286" t="str">
            <v>NL2011</v>
          </cell>
          <cell r="E2286" t="str">
            <v>FG-NL2011-66963-5</v>
          </cell>
          <cell r="F2286" t="str">
            <v>RU5W91</v>
          </cell>
          <cell r="G2286" t="str">
            <v>LEGGING</v>
          </cell>
          <cell r="H2286" t="str">
            <v>N04LG</v>
          </cell>
          <cell r="I2286" t="str">
            <v>NN Leggings</v>
          </cell>
          <cell r="J2286" t="str">
            <v>1N4411ZZZ</v>
          </cell>
          <cell r="K2286" t="str">
            <v>CUFFED DNM BOYFRND SHORT NNW1</v>
          </cell>
          <cell r="L2286" t="str">
            <v>DARK DENIM</v>
          </cell>
          <cell r="M2286" t="str">
            <v>XXL</v>
          </cell>
          <cell r="N2286" t="str">
            <v>070011202595</v>
          </cell>
          <cell r="O2286">
            <v>8.99</v>
          </cell>
          <cell r="P2286">
            <v>215.76</v>
          </cell>
          <cell r="T2286" t="str">
            <v>Spring 2015</v>
          </cell>
          <cell r="U2286" t="str">
            <v>DROPPED</v>
          </cell>
          <cell r="V2286" t="str">
            <v>SEASONAL</v>
          </cell>
          <cell r="W2286" t="str">
            <v>BASIC</v>
          </cell>
          <cell r="X2286" t="str">
            <v>Vietnam/Cambodia</v>
          </cell>
        </row>
        <row r="2287">
          <cell r="A2287" t="str">
            <v>NL2011D600101</v>
          </cell>
          <cell r="B2287">
            <v>44231</v>
          </cell>
          <cell r="C2287">
            <v>44364</v>
          </cell>
          <cell r="D2287" t="str">
            <v>NL2011D</v>
          </cell>
          <cell r="E2287" t="str">
            <v>FG-NL2011D-66001-1</v>
          </cell>
          <cell r="F2287" t="str">
            <v>NL2011D-66001-01</v>
          </cell>
          <cell r="G2287" t="str">
            <v>LEGGING</v>
          </cell>
          <cell r="H2287" t="str">
            <v>N04LG</v>
          </cell>
          <cell r="I2287" t="str">
            <v>NN Leggings</v>
          </cell>
          <cell r="J2287" t="str">
            <v>1N4411ZZZ</v>
          </cell>
          <cell r="K2287" t="str">
            <v>CUFFED DNM BOYFRND SHORT</v>
          </cell>
          <cell r="L2287" t="str">
            <v>BLACK</v>
          </cell>
          <cell r="M2287" t="str">
            <v>S</v>
          </cell>
          <cell r="N2287" t="str">
            <v>070011202502</v>
          </cell>
          <cell r="O2287">
            <v>8.99</v>
          </cell>
          <cell r="P2287">
            <v>215.76</v>
          </cell>
          <cell r="Q2287">
            <v>14.99</v>
          </cell>
          <cell r="T2287" t="str">
            <v>SPRING 2020</v>
          </cell>
          <cell r="U2287" t="str">
            <v>DROPPED</v>
          </cell>
          <cell r="V2287" t="str">
            <v>INLINE</v>
          </cell>
          <cell r="W2287" t="str">
            <v>BASIC</v>
          </cell>
          <cell r="X2287" t="str">
            <v>VIETNAM</v>
          </cell>
        </row>
        <row r="2288">
          <cell r="A2288" t="str">
            <v>NL2011D600102</v>
          </cell>
          <cell r="B2288">
            <v>44231</v>
          </cell>
          <cell r="C2288">
            <v>44364</v>
          </cell>
          <cell r="D2288" t="str">
            <v>NL2011D</v>
          </cell>
          <cell r="E2288" t="str">
            <v>FG-NL2011D-66001-2</v>
          </cell>
          <cell r="F2288" t="str">
            <v>NL2011D-66001-02</v>
          </cell>
          <cell r="G2288" t="str">
            <v>LEGGING</v>
          </cell>
          <cell r="H2288" t="str">
            <v>N04LG</v>
          </cell>
          <cell r="I2288" t="str">
            <v>NN Leggings</v>
          </cell>
          <cell r="J2288" t="str">
            <v>1N4411ZZZ</v>
          </cell>
          <cell r="K2288" t="str">
            <v>CUFFED DNM BOYFRND SHORT</v>
          </cell>
          <cell r="L2288" t="str">
            <v>BLACK</v>
          </cell>
          <cell r="M2288" t="str">
            <v>M</v>
          </cell>
          <cell r="N2288" t="str">
            <v>070011250756</v>
          </cell>
          <cell r="O2288">
            <v>8.99</v>
          </cell>
          <cell r="P2288">
            <v>215.76</v>
          </cell>
          <cell r="Q2288">
            <v>14.99</v>
          </cell>
          <cell r="T2288" t="str">
            <v>SPRING 2020</v>
          </cell>
          <cell r="U2288" t="str">
            <v>DROPPED</v>
          </cell>
          <cell r="V2288" t="str">
            <v>INLINE</v>
          </cell>
          <cell r="W2288" t="str">
            <v>BASIC</v>
          </cell>
          <cell r="X2288" t="str">
            <v>VIETNAM</v>
          </cell>
        </row>
        <row r="2289">
          <cell r="A2289" t="str">
            <v>NL2011D600103</v>
          </cell>
          <cell r="B2289">
            <v>44231</v>
          </cell>
          <cell r="C2289">
            <v>44364</v>
          </cell>
          <cell r="D2289" t="str">
            <v>NL2011D</v>
          </cell>
          <cell r="E2289" t="str">
            <v>FG-NL2011D-66001-3</v>
          </cell>
          <cell r="F2289" t="str">
            <v>NL2011D-66001-03</v>
          </cell>
          <cell r="G2289" t="str">
            <v>LEGGING</v>
          </cell>
          <cell r="H2289" t="str">
            <v>N04LG</v>
          </cell>
          <cell r="I2289" t="str">
            <v>NN Leggings</v>
          </cell>
          <cell r="J2289" t="str">
            <v>1N4411ZZZ</v>
          </cell>
          <cell r="K2289" t="str">
            <v>CUFFED DNM BOYFRND SHORT</v>
          </cell>
          <cell r="L2289" t="str">
            <v>BLACK</v>
          </cell>
          <cell r="M2289" t="str">
            <v>L</v>
          </cell>
          <cell r="N2289" t="str">
            <v>070011250763</v>
          </cell>
          <cell r="O2289">
            <v>8.99</v>
          </cell>
          <cell r="P2289">
            <v>215.76</v>
          </cell>
          <cell r="Q2289">
            <v>14.99</v>
          </cell>
          <cell r="T2289" t="str">
            <v>SPRING 2020</v>
          </cell>
          <cell r="U2289" t="str">
            <v>DROPPED</v>
          </cell>
          <cell r="V2289" t="str">
            <v>INLINE</v>
          </cell>
          <cell r="W2289" t="str">
            <v>BASIC</v>
          </cell>
          <cell r="X2289" t="str">
            <v>VIETNAM</v>
          </cell>
        </row>
        <row r="2290">
          <cell r="A2290" t="str">
            <v>NL2011D600104</v>
          </cell>
          <cell r="B2290">
            <v>44231</v>
          </cell>
          <cell r="C2290">
            <v>44364</v>
          </cell>
          <cell r="D2290" t="str">
            <v>NL2011D</v>
          </cell>
          <cell r="E2290" t="str">
            <v>FG-NL2011D-66001-4</v>
          </cell>
          <cell r="F2290" t="str">
            <v>NL2011D-66001-04</v>
          </cell>
          <cell r="G2290" t="str">
            <v>LEGGING</v>
          </cell>
          <cell r="H2290" t="str">
            <v>N04LG</v>
          </cell>
          <cell r="I2290" t="str">
            <v>NN Leggings</v>
          </cell>
          <cell r="J2290" t="str">
            <v>1N4411ZZZ</v>
          </cell>
          <cell r="K2290" t="str">
            <v>CUFFED DNM BOYFRND SHORT</v>
          </cell>
          <cell r="L2290" t="str">
            <v>BLACK</v>
          </cell>
          <cell r="M2290" t="str">
            <v>XL</v>
          </cell>
          <cell r="N2290" t="str">
            <v>070011250770</v>
          </cell>
          <cell r="O2290">
            <v>8.99</v>
          </cell>
          <cell r="P2290">
            <v>215.76</v>
          </cell>
          <cell r="Q2290">
            <v>14.99</v>
          </cell>
          <cell r="T2290" t="str">
            <v>SPRING 2020</v>
          </cell>
          <cell r="U2290" t="str">
            <v>DROPPED</v>
          </cell>
          <cell r="V2290" t="str">
            <v>INLINE</v>
          </cell>
          <cell r="W2290" t="str">
            <v>BASIC</v>
          </cell>
          <cell r="X2290" t="str">
            <v>VIETNAM</v>
          </cell>
        </row>
        <row r="2291">
          <cell r="A2291" t="str">
            <v>NL2011D600105</v>
          </cell>
          <cell r="B2291">
            <v>44231</v>
          </cell>
          <cell r="C2291">
            <v>44364</v>
          </cell>
          <cell r="D2291" t="str">
            <v>NL2011D</v>
          </cell>
          <cell r="E2291" t="str">
            <v>FG-NL2011D-66001-5</v>
          </cell>
          <cell r="F2291" t="str">
            <v>NL2011D-66001-05</v>
          </cell>
          <cell r="G2291" t="str">
            <v>LEGGING</v>
          </cell>
          <cell r="H2291" t="str">
            <v>N04LG</v>
          </cell>
          <cell r="I2291" t="str">
            <v>NN Leggings</v>
          </cell>
          <cell r="J2291" t="str">
            <v>1N4411ZZZ</v>
          </cell>
          <cell r="K2291" t="str">
            <v>CUFFED DNM BOYFRND SHORT</v>
          </cell>
          <cell r="L2291" t="str">
            <v>BLACK</v>
          </cell>
          <cell r="M2291" t="str">
            <v>XXL</v>
          </cell>
          <cell r="N2291" t="str">
            <v>070011250787</v>
          </cell>
          <cell r="O2291">
            <v>8.99</v>
          </cell>
          <cell r="P2291">
            <v>215.76</v>
          </cell>
          <cell r="Q2291">
            <v>14.99</v>
          </cell>
          <cell r="T2291" t="str">
            <v>SPRING 2020</v>
          </cell>
          <cell r="U2291" t="str">
            <v>DROPPED</v>
          </cell>
          <cell r="V2291" t="str">
            <v>INLINE</v>
          </cell>
          <cell r="W2291" t="str">
            <v>BASIC</v>
          </cell>
          <cell r="X2291" t="str">
            <v>VIETNAM</v>
          </cell>
        </row>
        <row r="2292">
          <cell r="A2292" t="str">
            <v>NL2011D610001</v>
          </cell>
          <cell r="B2292">
            <v>44231</v>
          </cell>
          <cell r="C2292">
            <v>44364</v>
          </cell>
          <cell r="D2292" t="str">
            <v>NL2011D</v>
          </cell>
          <cell r="E2292" t="str">
            <v>FG-NL2011D-66100-1</v>
          </cell>
          <cell r="F2292" t="str">
            <v>NL2011D-66100-01</v>
          </cell>
          <cell r="G2292" t="str">
            <v>LEGGING</v>
          </cell>
          <cell r="H2292" t="str">
            <v>N04LG</v>
          </cell>
          <cell r="I2292" t="str">
            <v>NN Leggings</v>
          </cell>
          <cell r="J2292" t="str">
            <v>1N4411ZZZ</v>
          </cell>
          <cell r="K2292" t="str">
            <v>CUFFED DNM BOYFRND SHORT</v>
          </cell>
          <cell r="L2292" t="str">
            <v>WHITE</v>
          </cell>
          <cell r="M2292" t="str">
            <v>S</v>
          </cell>
          <cell r="N2292" t="str">
            <v>070011202601</v>
          </cell>
          <cell r="O2292">
            <v>8.99</v>
          </cell>
          <cell r="P2292">
            <v>215.76</v>
          </cell>
          <cell r="Q2292">
            <v>14.99</v>
          </cell>
          <cell r="T2292" t="str">
            <v>SPRING 2020</v>
          </cell>
          <cell r="U2292" t="str">
            <v>DROPPED</v>
          </cell>
          <cell r="V2292" t="str">
            <v>INLINE</v>
          </cell>
          <cell r="W2292" t="str">
            <v>BASIC</v>
          </cell>
          <cell r="X2292" t="str">
            <v>VIETNAM</v>
          </cell>
        </row>
        <row r="2293">
          <cell r="A2293" t="str">
            <v>NL2011D610002</v>
          </cell>
          <cell r="B2293">
            <v>44231</v>
          </cell>
          <cell r="C2293">
            <v>44364</v>
          </cell>
          <cell r="D2293" t="str">
            <v>NL2011D</v>
          </cell>
          <cell r="E2293" t="str">
            <v>FG-NL2011D-66100-2</v>
          </cell>
          <cell r="F2293" t="str">
            <v>NL2011D-66100-02</v>
          </cell>
          <cell r="G2293" t="str">
            <v>LEGGING</v>
          </cell>
          <cell r="H2293" t="str">
            <v>N04LG</v>
          </cell>
          <cell r="I2293" t="str">
            <v>NN Leggings</v>
          </cell>
          <cell r="J2293" t="str">
            <v>1N4411ZZZ</v>
          </cell>
          <cell r="K2293" t="str">
            <v>CUFFED DNM BOYFRND SHORT</v>
          </cell>
          <cell r="L2293" t="str">
            <v>WHITE</v>
          </cell>
          <cell r="M2293" t="str">
            <v>M</v>
          </cell>
          <cell r="N2293" t="str">
            <v>070011202618</v>
          </cell>
          <cell r="O2293">
            <v>8.99</v>
          </cell>
          <cell r="P2293">
            <v>215.76</v>
          </cell>
          <cell r="Q2293">
            <v>14.99</v>
          </cell>
          <cell r="T2293" t="str">
            <v>SPRING 2020</v>
          </cell>
          <cell r="U2293" t="str">
            <v>DROPPED</v>
          </cell>
          <cell r="V2293" t="str">
            <v>INLINE</v>
          </cell>
          <cell r="W2293" t="str">
            <v>BASIC</v>
          </cell>
          <cell r="X2293" t="str">
            <v>VIETNAM</v>
          </cell>
        </row>
        <row r="2294">
          <cell r="A2294" t="str">
            <v>NL2011D610003</v>
          </cell>
          <cell r="B2294">
            <v>44231</v>
          </cell>
          <cell r="C2294">
            <v>44364</v>
          </cell>
          <cell r="D2294" t="str">
            <v>NL2011D</v>
          </cell>
          <cell r="E2294" t="str">
            <v>FG-NL2011D-66100-3</v>
          </cell>
          <cell r="F2294" t="str">
            <v>NL2011D-66100-03</v>
          </cell>
          <cell r="G2294" t="str">
            <v>LEGGING</v>
          </cell>
          <cell r="H2294" t="str">
            <v>N04LG</v>
          </cell>
          <cell r="I2294" t="str">
            <v>NN Leggings</v>
          </cell>
          <cell r="J2294" t="str">
            <v>1N4411ZZZ</v>
          </cell>
          <cell r="K2294" t="str">
            <v>CUFFED DNM BOYFRND SHORT</v>
          </cell>
          <cell r="L2294" t="str">
            <v>WHITE</v>
          </cell>
          <cell r="M2294" t="str">
            <v>L</v>
          </cell>
          <cell r="N2294" t="str">
            <v>070011202625</v>
          </cell>
          <cell r="O2294">
            <v>8.99</v>
          </cell>
          <cell r="P2294">
            <v>215.76</v>
          </cell>
          <cell r="Q2294">
            <v>14.99</v>
          </cell>
          <cell r="T2294" t="str">
            <v>SPRING 2020</v>
          </cell>
          <cell r="U2294" t="str">
            <v>DROPPED</v>
          </cell>
          <cell r="V2294" t="str">
            <v>INLINE</v>
          </cell>
          <cell r="W2294" t="str">
            <v>BASIC</v>
          </cell>
          <cell r="X2294" t="str">
            <v>VIETNAM</v>
          </cell>
        </row>
        <row r="2295">
          <cell r="A2295" t="str">
            <v>NL2011D610004</v>
          </cell>
          <cell r="B2295">
            <v>44231</v>
          </cell>
          <cell r="C2295">
            <v>44364</v>
          </cell>
          <cell r="D2295" t="str">
            <v>NL2011D</v>
          </cell>
          <cell r="E2295" t="str">
            <v>FG-NL2011D-66100-4</v>
          </cell>
          <cell r="F2295" t="str">
            <v>NL2011D-66100-04</v>
          </cell>
          <cell r="G2295" t="str">
            <v>LEGGING</v>
          </cell>
          <cell r="H2295" t="str">
            <v>N04LG</v>
          </cell>
          <cell r="I2295" t="str">
            <v>NN Leggings</v>
          </cell>
          <cell r="J2295" t="str">
            <v>1N4411ZZZ</v>
          </cell>
          <cell r="K2295" t="str">
            <v>CUFFED DNM BOYFRND SHORT</v>
          </cell>
          <cell r="L2295" t="str">
            <v>WHITE</v>
          </cell>
          <cell r="M2295" t="str">
            <v>XL</v>
          </cell>
          <cell r="N2295" t="str">
            <v>070011202632</v>
          </cell>
          <cell r="O2295">
            <v>8.99</v>
          </cell>
          <cell r="P2295">
            <v>215.76</v>
          </cell>
          <cell r="Q2295">
            <v>14.99</v>
          </cell>
          <cell r="T2295" t="str">
            <v>SPRING 2020</v>
          </cell>
          <cell r="U2295" t="str">
            <v>DROPPED</v>
          </cell>
          <cell r="V2295" t="str">
            <v>INLINE</v>
          </cell>
          <cell r="W2295" t="str">
            <v>BASIC</v>
          </cell>
          <cell r="X2295" t="str">
            <v>VIETNAM</v>
          </cell>
        </row>
        <row r="2296">
          <cell r="A2296" t="str">
            <v>NL2011D610005</v>
          </cell>
          <cell r="B2296">
            <v>44231</v>
          </cell>
          <cell r="C2296">
            <v>44364</v>
          </cell>
          <cell r="D2296" t="str">
            <v>NL2011D</v>
          </cell>
          <cell r="E2296" t="str">
            <v>FG-NL2011D-66100-5</v>
          </cell>
          <cell r="F2296" t="str">
            <v>NL2011D-66100-05</v>
          </cell>
          <cell r="G2296" t="str">
            <v>LEGGING</v>
          </cell>
          <cell r="H2296" t="str">
            <v>N04LG</v>
          </cell>
          <cell r="I2296" t="str">
            <v>NN Leggings</v>
          </cell>
          <cell r="J2296" t="str">
            <v>1N4411ZZZ</v>
          </cell>
          <cell r="K2296" t="str">
            <v>CUFFED DNM BOYFRND SHORT</v>
          </cell>
          <cell r="L2296" t="str">
            <v>WHITE</v>
          </cell>
          <cell r="M2296" t="str">
            <v>XXL</v>
          </cell>
          <cell r="N2296" t="str">
            <v>070011202649</v>
          </cell>
          <cell r="O2296">
            <v>8.99</v>
          </cell>
          <cell r="P2296">
            <v>215.76</v>
          </cell>
          <cell r="Q2296">
            <v>14.99</v>
          </cell>
          <cell r="T2296" t="str">
            <v>SPRING 2020</v>
          </cell>
          <cell r="U2296" t="str">
            <v>DROPPED</v>
          </cell>
          <cell r="V2296" t="str">
            <v>INLINE</v>
          </cell>
          <cell r="W2296" t="str">
            <v>BASIC</v>
          </cell>
          <cell r="X2296" t="str">
            <v>VIETNAM</v>
          </cell>
        </row>
        <row r="2297">
          <cell r="A2297" t="str">
            <v>NL2011D636401</v>
          </cell>
          <cell r="B2297">
            <v>44231</v>
          </cell>
          <cell r="C2297">
            <v>44364</v>
          </cell>
          <cell r="D2297" t="str">
            <v>NL2011D</v>
          </cell>
          <cell r="E2297" t="str">
            <v>FG-NL2011D-66364-1</v>
          </cell>
          <cell r="F2297" t="str">
            <v>NL2011D-66364-01</v>
          </cell>
          <cell r="G2297" t="str">
            <v>LEGGING</v>
          </cell>
          <cell r="H2297" t="str">
            <v>N04LG</v>
          </cell>
          <cell r="I2297" t="str">
            <v>NN Leggings</v>
          </cell>
          <cell r="J2297" t="str">
            <v>1N4411ZZZ</v>
          </cell>
          <cell r="K2297" t="str">
            <v>CUFFED DNM BOYFRND SHORT</v>
          </cell>
          <cell r="L2297" t="str">
            <v>FATIGUE</v>
          </cell>
          <cell r="M2297" t="str">
            <v>S</v>
          </cell>
          <cell r="N2297" t="str">
            <v>070011250695</v>
          </cell>
          <cell r="O2297">
            <v>8.99</v>
          </cell>
          <cell r="P2297">
            <v>215.76</v>
          </cell>
          <cell r="Q2297">
            <v>14.99</v>
          </cell>
          <cell r="T2297" t="str">
            <v>SPRING 2020</v>
          </cell>
          <cell r="U2297" t="str">
            <v>DROPPED</v>
          </cell>
          <cell r="V2297" t="str">
            <v>INLINE</v>
          </cell>
          <cell r="W2297" t="str">
            <v>BASIC</v>
          </cell>
          <cell r="X2297" t="str">
            <v>VIETNAM</v>
          </cell>
        </row>
        <row r="2298">
          <cell r="A2298" t="str">
            <v>NL2011D636402</v>
          </cell>
          <cell r="B2298">
            <v>44231</v>
          </cell>
          <cell r="C2298">
            <v>44364</v>
          </cell>
          <cell r="D2298" t="str">
            <v>NL2011D</v>
          </cell>
          <cell r="E2298" t="str">
            <v>FG-NL2011D-66364-2</v>
          </cell>
          <cell r="F2298" t="str">
            <v>NL2011D-66364-02</v>
          </cell>
          <cell r="G2298" t="str">
            <v>LEGGING</v>
          </cell>
          <cell r="H2298" t="str">
            <v>N04LG</v>
          </cell>
          <cell r="I2298" t="str">
            <v>NN Leggings</v>
          </cell>
          <cell r="J2298" t="str">
            <v>1N4411ZZZ</v>
          </cell>
          <cell r="K2298" t="str">
            <v>CUFFED DNM BOYFRND SHORT</v>
          </cell>
          <cell r="L2298" t="str">
            <v>FATIGUE</v>
          </cell>
          <cell r="M2298" t="str">
            <v>M</v>
          </cell>
          <cell r="N2298" t="str">
            <v>070011250701</v>
          </cell>
          <cell r="O2298">
            <v>8.99</v>
          </cell>
          <cell r="P2298">
            <v>215.76</v>
          </cell>
          <cell r="Q2298">
            <v>14.99</v>
          </cell>
          <cell r="T2298" t="str">
            <v>SPRING 2020</v>
          </cell>
          <cell r="U2298" t="str">
            <v>DROPPED</v>
          </cell>
          <cell r="V2298" t="str">
            <v>INLINE</v>
          </cell>
          <cell r="W2298" t="str">
            <v>BASIC</v>
          </cell>
          <cell r="X2298" t="str">
            <v>VIETNAM</v>
          </cell>
        </row>
        <row r="2299">
          <cell r="A2299" t="str">
            <v>NL2011D636403</v>
          </cell>
          <cell r="B2299">
            <v>44231</v>
          </cell>
          <cell r="C2299">
            <v>44364</v>
          </cell>
          <cell r="D2299" t="str">
            <v>NL2011D</v>
          </cell>
          <cell r="E2299" t="str">
            <v>FG-NL2011D-66364-3</v>
          </cell>
          <cell r="F2299" t="str">
            <v>NL2011D-66364-03</v>
          </cell>
          <cell r="G2299" t="str">
            <v>LEGGING</v>
          </cell>
          <cell r="H2299" t="str">
            <v>N04LG</v>
          </cell>
          <cell r="I2299" t="str">
            <v>NN Leggings</v>
          </cell>
          <cell r="J2299" t="str">
            <v>1N4411ZZZ</v>
          </cell>
          <cell r="K2299" t="str">
            <v>CUFFED DNM BOYFRND SHORT</v>
          </cell>
          <cell r="L2299" t="str">
            <v>FATIGUE</v>
          </cell>
          <cell r="M2299" t="str">
            <v>L</v>
          </cell>
          <cell r="N2299" t="str">
            <v>070011250718</v>
          </cell>
          <cell r="O2299">
            <v>8.99</v>
          </cell>
          <cell r="P2299">
            <v>215.76</v>
          </cell>
          <cell r="Q2299">
            <v>14.99</v>
          </cell>
          <cell r="T2299" t="str">
            <v>SPRING 2020</v>
          </cell>
          <cell r="U2299" t="str">
            <v>DROPPED</v>
          </cell>
          <cell r="V2299" t="str">
            <v>INLINE</v>
          </cell>
          <cell r="W2299" t="str">
            <v>BASIC</v>
          </cell>
          <cell r="X2299" t="str">
            <v>VIETNAM</v>
          </cell>
        </row>
        <row r="2300">
          <cell r="A2300" t="str">
            <v>NL2011D636404</v>
          </cell>
          <cell r="B2300">
            <v>44231</v>
          </cell>
          <cell r="C2300">
            <v>44364</v>
          </cell>
          <cell r="D2300" t="str">
            <v>NL2011D</v>
          </cell>
          <cell r="E2300" t="str">
            <v>FG-NL2011D-66364-4</v>
          </cell>
          <cell r="F2300" t="str">
            <v>NL2011D-66364-04</v>
          </cell>
          <cell r="G2300" t="str">
            <v>LEGGING</v>
          </cell>
          <cell r="H2300" t="str">
            <v>N04LG</v>
          </cell>
          <cell r="I2300" t="str">
            <v>NN Leggings</v>
          </cell>
          <cell r="J2300" t="str">
            <v>1N4411ZZZ</v>
          </cell>
          <cell r="K2300" t="str">
            <v>CUFFED DNM BOYFRND SHORT</v>
          </cell>
          <cell r="L2300" t="str">
            <v>FATIGUE</v>
          </cell>
          <cell r="M2300" t="str">
            <v>XL</v>
          </cell>
          <cell r="N2300" t="str">
            <v>070011250725</v>
          </cell>
          <cell r="O2300">
            <v>8.99</v>
          </cell>
          <cell r="P2300">
            <v>215.76</v>
          </cell>
          <cell r="Q2300">
            <v>14.99</v>
          </cell>
          <cell r="T2300" t="str">
            <v>SPRING 2020</v>
          </cell>
          <cell r="U2300" t="str">
            <v>DROPPED</v>
          </cell>
          <cell r="V2300" t="str">
            <v>INLINE</v>
          </cell>
          <cell r="W2300" t="str">
            <v>BASIC</v>
          </cell>
          <cell r="X2300" t="str">
            <v>VIETNAM</v>
          </cell>
        </row>
        <row r="2301">
          <cell r="A2301" t="str">
            <v>NL2011D636405</v>
          </cell>
          <cell r="B2301">
            <v>44231</v>
          </cell>
          <cell r="C2301">
            <v>44364</v>
          </cell>
          <cell r="D2301" t="str">
            <v>NL2011D</v>
          </cell>
          <cell r="E2301" t="str">
            <v>FG-NL2011D-66364-5</v>
          </cell>
          <cell r="F2301" t="str">
            <v>NL2011D-66364-05</v>
          </cell>
          <cell r="G2301" t="str">
            <v>LEGGING</v>
          </cell>
          <cell r="H2301" t="str">
            <v>N04LG</v>
          </cell>
          <cell r="I2301" t="str">
            <v>NN Leggings</v>
          </cell>
          <cell r="J2301" t="str">
            <v>1N4411ZZZ</v>
          </cell>
          <cell r="K2301" t="str">
            <v>CUFFED DNM BOYFRND SHORT</v>
          </cell>
          <cell r="L2301" t="str">
            <v>FATIGUE</v>
          </cell>
          <cell r="M2301" t="str">
            <v>XXL</v>
          </cell>
          <cell r="N2301" t="str">
            <v>070011250732</v>
          </cell>
          <cell r="O2301">
            <v>8.99</v>
          </cell>
          <cell r="P2301">
            <v>215.76</v>
          </cell>
          <cell r="Q2301">
            <v>14.99</v>
          </cell>
          <cell r="T2301" t="str">
            <v>SPRING 2020</v>
          </cell>
          <cell r="U2301" t="str">
            <v>DROPPED</v>
          </cell>
          <cell r="V2301" t="str">
            <v>INLINE</v>
          </cell>
          <cell r="W2301" t="str">
            <v>BASIC</v>
          </cell>
          <cell r="X2301" t="str">
            <v>VIETNAM</v>
          </cell>
        </row>
        <row r="2302">
          <cell r="A2302" t="str">
            <v>NL2011D696301</v>
          </cell>
          <cell r="B2302">
            <v>44231</v>
          </cell>
          <cell r="C2302">
            <v>44364</v>
          </cell>
          <cell r="D2302" t="str">
            <v>NL2011D</v>
          </cell>
          <cell r="E2302" t="str">
            <v>FG-NL2011D-66963-1</v>
          </cell>
          <cell r="F2302" t="str">
            <v>NL2011D-66963-01</v>
          </cell>
          <cell r="G2302" t="str">
            <v>LEGGING</v>
          </cell>
          <cell r="H2302" t="str">
            <v>N04LG</v>
          </cell>
          <cell r="I2302" t="str">
            <v>NN Leggings</v>
          </cell>
          <cell r="J2302" t="str">
            <v>1N4411ZZZ</v>
          </cell>
          <cell r="K2302" t="str">
            <v>CUFFED DNM BOYFRND SHORT</v>
          </cell>
          <cell r="L2302" t="str">
            <v>DARK DENIM</v>
          </cell>
          <cell r="M2302" t="str">
            <v>S</v>
          </cell>
          <cell r="N2302" t="str">
            <v>070011202557</v>
          </cell>
          <cell r="O2302">
            <v>8.99</v>
          </cell>
          <cell r="P2302">
            <v>215.76</v>
          </cell>
          <cell r="Q2302">
            <v>14.99</v>
          </cell>
          <cell r="T2302" t="str">
            <v>SPRING 2020</v>
          </cell>
          <cell r="U2302" t="str">
            <v>DROPPED</v>
          </cell>
          <cell r="V2302" t="str">
            <v>INLINE</v>
          </cell>
          <cell r="W2302" t="str">
            <v>BASIC</v>
          </cell>
          <cell r="X2302" t="str">
            <v>VIETNAM</v>
          </cell>
        </row>
        <row r="2303">
          <cell r="A2303" t="str">
            <v>NL2011D696302</v>
          </cell>
          <cell r="B2303">
            <v>44231</v>
          </cell>
          <cell r="C2303">
            <v>44364</v>
          </cell>
          <cell r="D2303" t="str">
            <v>NL2011D</v>
          </cell>
          <cell r="E2303" t="str">
            <v>FG-NL2011D-66963-2</v>
          </cell>
          <cell r="F2303" t="str">
            <v>NL2011D-66963-02</v>
          </cell>
          <cell r="G2303" t="str">
            <v>LEGGING</v>
          </cell>
          <cell r="H2303" t="str">
            <v>N04LG</v>
          </cell>
          <cell r="I2303" t="str">
            <v>NN Leggings</v>
          </cell>
          <cell r="J2303" t="str">
            <v>1N4411ZZZ</v>
          </cell>
          <cell r="K2303" t="str">
            <v>CUFFED DNM BOYFRND SHORT</v>
          </cell>
          <cell r="L2303" t="str">
            <v>DARK DENIM</v>
          </cell>
          <cell r="M2303" t="str">
            <v>M</v>
          </cell>
          <cell r="N2303" t="str">
            <v>070011202564</v>
          </cell>
          <cell r="O2303">
            <v>8.99</v>
          </cell>
          <cell r="P2303">
            <v>215.76</v>
          </cell>
          <cell r="Q2303">
            <v>14.99</v>
          </cell>
          <cell r="T2303" t="str">
            <v>SPRING 2020</v>
          </cell>
          <cell r="U2303" t="str">
            <v>DROPPED</v>
          </cell>
          <cell r="V2303" t="str">
            <v>INLINE</v>
          </cell>
          <cell r="W2303" t="str">
            <v>BASIC</v>
          </cell>
          <cell r="X2303" t="str">
            <v>VIETNAM</v>
          </cell>
        </row>
        <row r="2304">
          <cell r="A2304" t="str">
            <v>NL2011D696303</v>
          </cell>
          <cell r="B2304">
            <v>44231</v>
          </cell>
          <cell r="C2304">
            <v>44364</v>
          </cell>
          <cell r="D2304" t="str">
            <v>NL2011D</v>
          </cell>
          <cell r="E2304" t="str">
            <v>FG-NL2011D-66963-3</v>
          </cell>
          <cell r="F2304" t="str">
            <v>NL2011D-66963-03</v>
          </cell>
          <cell r="G2304" t="str">
            <v>LEGGING</v>
          </cell>
          <cell r="H2304" t="str">
            <v>N04LG</v>
          </cell>
          <cell r="I2304" t="str">
            <v>NN Leggings</v>
          </cell>
          <cell r="J2304" t="str">
            <v>1N4411ZZZ</v>
          </cell>
          <cell r="K2304" t="str">
            <v>CUFFED DNM BOYFRND SHORT</v>
          </cell>
          <cell r="L2304" t="str">
            <v>DARK DENIM</v>
          </cell>
          <cell r="M2304" t="str">
            <v>L</v>
          </cell>
          <cell r="N2304" t="str">
            <v>070011202571</v>
          </cell>
          <cell r="O2304">
            <v>8.99</v>
          </cell>
          <cell r="P2304">
            <v>215.76</v>
          </cell>
          <cell r="Q2304">
            <v>14.99</v>
          </cell>
          <cell r="T2304" t="str">
            <v>SPRING 2020</v>
          </cell>
          <cell r="U2304" t="str">
            <v>DROPPED</v>
          </cell>
          <cell r="V2304" t="str">
            <v>INLINE</v>
          </cell>
          <cell r="W2304" t="str">
            <v>BASIC</v>
          </cell>
          <cell r="X2304" t="str">
            <v>VIETNAM</v>
          </cell>
        </row>
        <row r="2305">
          <cell r="A2305" t="str">
            <v>NL2011D696304</v>
          </cell>
          <cell r="B2305">
            <v>44231</v>
          </cell>
          <cell r="C2305">
            <v>44364</v>
          </cell>
          <cell r="D2305" t="str">
            <v>NL2011D</v>
          </cell>
          <cell r="E2305" t="str">
            <v>FG-NL2011D-66963-4</v>
          </cell>
          <cell r="F2305" t="str">
            <v>NL2011D-66963-04</v>
          </cell>
          <cell r="G2305" t="str">
            <v>LEGGING</v>
          </cell>
          <cell r="H2305" t="str">
            <v>N04LG</v>
          </cell>
          <cell r="I2305" t="str">
            <v>NN Leggings</v>
          </cell>
          <cell r="J2305" t="str">
            <v>1N4411ZZZ</v>
          </cell>
          <cell r="K2305" t="str">
            <v>CUFFED DNM BOYFRND SHORT</v>
          </cell>
          <cell r="L2305" t="str">
            <v>DARK DENIM</v>
          </cell>
          <cell r="M2305" t="str">
            <v>XL</v>
          </cell>
          <cell r="N2305" t="str">
            <v>070011202588</v>
          </cell>
          <cell r="O2305">
            <v>8.99</v>
          </cell>
          <cell r="P2305">
            <v>215.76</v>
          </cell>
          <cell r="Q2305">
            <v>14.99</v>
          </cell>
          <cell r="T2305" t="str">
            <v>SPRING 2020</v>
          </cell>
          <cell r="U2305" t="str">
            <v>DROPPED</v>
          </cell>
          <cell r="V2305" t="str">
            <v>INLINE</v>
          </cell>
          <cell r="W2305" t="str">
            <v>BASIC</v>
          </cell>
          <cell r="X2305" t="str">
            <v>VIETNAM</v>
          </cell>
        </row>
        <row r="2306">
          <cell r="A2306" t="str">
            <v>NL2011D696305</v>
          </cell>
          <cell r="B2306">
            <v>44231</v>
          </cell>
          <cell r="C2306">
            <v>44364</v>
          </cell>
          <cell r="D2306" t="str">
            <v>NL2011D</v>
          </cell>
          <cell r="E2306" t="str">
            <v>FG-NL2011D-66963-5</v>
          </cell>
          <cell r="F2306" t="str">
            <v>NL2011D-66963-05</v>
          </cell>
          <cell r="G2306" t="str">
            <v>LEGGING</v>
          </cell>
          <cell r="H2306" t="str">
            <v>N04LG</v>
          </cell>
          <cell r="I2306" t="str">
            <v>NN Leggings</v>
          </cell>
          <cell r="J2306" t="str">
            <v>1N4411ZZZ</v>
          </cell>
          <cell r="K2306" t="str">
            <v>CUFFED DNM BOYFRND SHORT</v>
          </cell>
          <cell r="L2306" t="str">
            <v>DARK DENIM</v>
          </cell>
          <cell r="M2306" t="str">
            <v>XXL</v>
          </cell>
          <cell r="N2306" t="str">
            <v>070011202595</v>
          </cell>
          <cell r="O2306">
            <v>8.99</v>
          </cell>
          <cell r="P2306">
            <v>215.76</v>
          </cell>
          <cell r="Q2306">
            <v>14.99</v>
          </cell>
          <cell r="T2306" t="str">
            <v>SPRING 2020</v>
          </cell>
          <cell r="U2306" t="str">
            <v>DROPPED</v>
          </cell>
          <cell r="V2306" t="str">
            <v>INLINE</v>
          </cell>
          <cell r="W2306" t="str">
            <v>BASIC</v>
          </cell>
          <cell r="X2306" t="str">
            <v>VIETNAM</v>
          </cell>
        </row>
        <row r="2307">
          <cell r="A2307" t="str">
            <v>NL2014601101</v>
          </cell>
          <cell r="C2307">
            <v>42156</v>
          </cell>
          <cell r="D2307" t="str">
            <v>NL2014</v>
          </cell>
          <cell r="E2307" t="str">
            <v>FG-NL2014-66011-1</v>
          </cell>
          <cell r="F2307" t="str">
            <v>RS1W75</v>
          </cell>
          <cell r="G2307" t="str">
            <v>LEGGING</v>
          </cell>
          <cell r="H2307" t="str">
            <v>N04LG</v>
          </cell>
          <cell r="I2307" t="str">
            <v>NN Leggings</v>
          </cell>
          <cell r="J2307" t="str">
            <v>1N4401ZZZ</v>
          </cell>
          <cell r="K2307" t="str">
            <v>NN W1 TEXT BOX CTN CAPRI</v>
          </cell>
          <cell r="L2307" t="str">
            <v>BLACK MULTI</v>
          </cell>
          <cell r="M2307" t="str">
            <v>S</v>
          </cell>
          <cell r="N2307" t="str">
            <v>070011202458</v>
          </cell>
          <cell r="O2307">
            <v>7.14</v>
          </cell>
          <cell r="P2307">
            <v>171.36</v>
          </cell>
          <cell r="T2307" t="str">
            <v>Spring 2015</v>
          </cell>
          <cell r="U2307" t="str">
            <v>DROPPED</v>
          </cell>
          <cell r="V2307" t="str">
            <v>INLINE</v>
          </cell>
          <cell r="W2307" t="str">
            <v>FASHION</v>
          </cell>
          <cell r="X2307" t="str">
            <v>Vietnam/Cambodia</v>
          </cell>
        </row>
        <row r="2308">
          <cell r="A2308" t="str">
            <v>NL2014601102</v>
          </cell>
          <cell r="C2308">
            <v>42156</v>
          </cell>
          <cell r="D2308" t="str">
            <v>NL2014</v>
          </cell>
          <cell r="E2308" t="str">
            <v>FG-NL2014-66011-2</v>
          </cell>
          <cell r="F2308" t="str">
            <v>RS2W76</v>
          </cell>
          <cell r="G2308" t="str">
            <v>LEGGING</v>
          </cell>
          <cell r="H2308" t="str">
            <v>N04LG</v>
          </cell>
          <cell r="I2308" t="str">
            <v>NN Leggings</v>
          </cell>
          <cell r="J2308" t="str">
            <v>1N4401ZZZ</v>
          </cell>
          <cell r="K2308" t="str">
            <v>NN W1 TEXT BOX CTN CAPRI</v>
          </cell>
          <cell r="L2308" t="str">
            <v>BLACK MULTI</v>
          </cell>
          <cell r="M2308" t="str">
            <v>M</v>
          </cell>
          <cell r="N2308" t="str">
            <v>070011202465</v>
          </cell>
          <cell r="O2308">
            <v>7.14</v>
          </cell>
          <cell r="P2308">
            <v>171.36</v>
          </cell>
          <cell r="T2308" t="str">
            <v>Spring 2015</v>
          </cell>
          <cell r="U2308" t="str">
            <v>DROPPED</v>
          </cell>
          <cell r="V2308" t="str">
            <v>INLINE</v>
          </cell>
          <cell r="W2308" t="str">
            <v>FASHION</v>
          </cell>
          <cell r="X2308" t="str">
            <v>Vietnam/Cambodia</v>
          </cell>
        </row>
        <row r="2309">
          <cell r="A2309" t="str">
            <v>NL2014601103</v>
          </cell>
          <cell r="C2309">
            <v>42156</v>
          </cell>
          <cell r="D2309" t="str">
            <v>NL2014</v>
          </cell>
          <cell r="E2309" t="str">
            <v>FG-NL2014-66011-3</v>
          </cell>
          <cell r="F2309" t="str">
            <v>RS3W77</v>
          </cell>
          <cell r="G2309" t="str">
            <v>LEGGING</v>
          </cell>
          <cell r="H2309" t="str">
            <v>N04LG</v>
          </cell>
          <cell r="I2309" t="str">
            <v>NN Leggings</v>
          </cell>
          <cell r="J2309" t="str">
            <v>1N4401ZZZ</v>
          </cell>
          <cell r="K2309" t="str">
            <v>NN W1 TEXT BOX CTN CAPRI</v>
          </cell>
          <cell r="L2309" t="str">
            <v>BLACK MULTI</v>
          </cell>
          <cell r="M2309" t="str">
            <v>L</v>
          </cell>
          <cell r="N2309" t="str">
            <v>070011202472</v>
          </cell>
          <cell r="O2309">
            <v>7.14</v>
          </cell>
          <cell r="P2309">
            <v>171.36</v>
          </cell>
          <cell r="T2309" t="str">
            <v>Spring 2015</v>
          </cell>
          <cell r="U2309" t="str">
            <v>DROPPED</v>
          </cell>
          <cell r="V2309" t="str">
            <v>INLINE</v>
          </cell>
          <cell r="W2309" t="str">
            <v>FASHION</v>
          </cell>
          <cell r="X2309" t="str">
            <v>Vietnam/Cambodia</v>
          </cell>
        </row>
        <row r="2310">
          <cell r="A2310" t="str">
            <v>NL2014601104</v>
          </cell>
          <cell r="C2310">
            <v>42156</v>
          </cell>
          <cell r="D2310" t="str">
            <v>NL2014</v>
          </cell>
          <cell r="E2310" t="str">
            <v>FG-NL2014-66011-4</v>
          </cell>
          <cell r="F2310" t="str">
            <v>RS4W78</v>
          </cell>
          <cell r="G2310" t="str">
            <v>LEGGING</v>
          </cell>
          <cell r="H2310" t="str">
            <v>N04LG</v>
          </cell>
          <cell r="I2310" t="str">
            <v>NN Leggings</v>
          </cell>
          <cell r="J2310" t="str">
            <v>1N4401ZZZ</v>
          </cell>
          <cell r="K2310" t="str">
            <v>NN W1 TEXT BOX CTN CAPRI</v>
          </cell>
          <cell r="L2310" t="str">
            <v>BLACK MULTI</v>
          </cell>
          <cell r="M2310" t="str">
            <v>XL</v>
          </cell>
          <cell r="N2310" t="str">
            <v>070011202489</v>
          </cell>
          <cell r="O2310">
            <v>7.14</v>
          </cell>
          <cell r="P2310">
            <v>171.36</v>
          </cell>
          <cell r="T2310" t="str">
            <v>Spring 2015</v>
          </cell>
          <cell r="U2310" t="str">
            <v>DROPPED</v>
          </cell>
          <cell r="V2310" t="str">
            <v>INLINE</v>
          </cell>
          <cell r="W2310" t="str">
            <v>FASHION</v>
          </cell>
          <cell r="X2310" t="str">
            <v>Vietnam/Cambodia</v>
          </cell>
        </row>
        <row r="2311">
          <cell r="A2311" t="str">
            <v>NL2014601105</v>
          </cell>
          <cell r="C2311">
            <v>42156</v>
          </cell>
          <cell r="D2311" t="str">
            <v>NL2014</v>
          </cell>
          <cell r="E2311" t="str">
            <v>FG-NL2014-66011-5</v>
          </cell>
          <cell r="F2311" t="str">
            <v>RS5W79</v>
          </cell>
          <cell r="G2311" t="str">
            <v>LEGGING</v>
          </cell>
          <cell r="H2311" t="str">
            <v>N04LG</v>
          </cell>
          <cell r="I2311" t="str">
            <v>NN Leggings</v>
          </cell>
          <cell r="J2311" t="str">
            <v>1N4401ZZZ</v>
          </cell>
          <cell r="K2311" t="str">
            <v>NN W1 TEXT BOX CTN CAPRI</v>
          </cell>
          <cell r="L2311" t="str">
            <v>BLACK MULTI</v>
          </cell>
          <cell r="M2311" t="str">
            <v>XXL</v>
          </cell>
          <cell r="N2311" t="str">
            <v>070011202496</v>
          </cell>
          <cell r="O2311">
            <v>7.14</v>
          </cell>
          <cell r="P2311">
            <v>171.36</v>
          </cell>
          <cell r="T2311" t="str">
            <v>Spring 2015</v>
          </cell>
          <cell r="U2311" t="str">
            <v>DROPPED</v>
          </cell>
          <cell r="V2311" t="str">
            <v>INLINE</v>
          </cell>
          <cell r="W2311" t="str">
            <v>FASHION</v>
          </cell>
          <cell r="X2311" t="str">
            <v>Vietnam/Cambodia</v>
          </cell>
        </row>
        <row r="2312">
          <cell r="A2312" t="str">
            <v>NL2016607101</v>
          </cell>
          <cell r="C2312">
            <v>42156</v>
          </cell>
          <cell r="D2312" t="str">
            <v>NL2016</v>
          </cell>
          <cell r="E2312" t="str">
            <v>FG-NL2016-66071-1</v>
          </cell>
          <cell r="F2312" t="str">
            <v>RT1WML</v>
          </cell>
          <cell r="G2312" t="str">
            <v>LEGGING</v>
          </cell>
          <cell r="H2312" t="str">
            <v>N04LG</v>
          </cell>
          <cell r="I2312" t="str">
            <v>NN Leggings</v>
          </cell>
          <cell r="J2312" t="str">
            <v>1N4411ZZZ</v>
          </cell>
          <cell r="K2312" t="str">
            <v>NN W1 TONAL FLORAL DEN CAPRI</v>
          </cell>
          <cell r="L2312" t="str">
            <v>SIMPLY TAUPE</v>
          </cell>
          <cell r="M2312" t="str">
            <v>S</v>
          </cell>
          <cell r="N2312" t="str">
            <v>070011202700</v>
          </cell>
          <cell r="O2312">
            <v>9.91</v>
          </cell>
          <cell r="P2312">
            <v>237.84</v>
          </cell>
          <cell r="T2312" t="str">
            <v>Spring 2015</v>
          </cell>
          <cell r="U2312" t="str">
            <v>DROPPED</v>
          </cell>
          <cell r="V2312" t="str">
            <v>INLINE</v>
          </cell>
          <cell r="W2312" t="str">
            <v>BASIC</v>
          </cell>
          <cell r="X2312" t="str">
            <v>Vietnam/Cambodia</v>
          </cell>
        </row>
        <row r="2313">
          <cell r="A2313" t="str">
            <v>NL2016607102</v>
          </cell>
          <cell r="C2313">
            <v>42156</v>
          </cell>
          <cell r="D2313" t="str">
            <v>NL2016</v>
          </cell>
          <cell r="E2313" t="str">
            <v>FG-NL2016-66071-2</v>
          </cell>
          <cell r="F2313" t="str">
            <v>RT2WMM</v>
          </cell>
          <cell r="G2313" t="str">
            <v>LEGGING</v>
          </cell>
          <cell r="H2313" t="str">
            <v>N04LG</v>
          </cell>
          <cell r="I2313" t="str">
            <v>NN Leggings</v>
          </cell>
          <cell r="J2313" t="str">
            <v>1N4411ZZZ</v>
          </cell>
          <cell r="K2313" t="str">
            <v>NN W1 TONAL FLORAL DEN CAPRI</v>
          </cell>
          <cell r="L2313" t="str">
            <v>SIMPLY TAUPE</v>
          </cell>
          <cell r="M2313" t="str">
            <v>M</v>
          </cell>
          <cell r="N2313" t="str">
            <v>070011202717</v>
          </cell>
          <cell r="O2313">
            <v>9.91</v>
          </cell>
          <cell r="P2313">
            <v>237.84</v>
          </cell>
          <cell r="T2313" t="str">
            <v>Spring 2015</v>
          </cell>
          <cell r="U2313" t="str">
            <v>DROPPED</v>
          </cell>
          <cell r="V2313" t="str">
            <v>INLINE</v>
          </cell>
          <cell r="W2313" t="str">
            <v>BASIC</v>
          </cell>
          <cell r="X2313" t="str">
            <v>Vietnam/Cambodia</v>
          </cell>
        </row>
        <row r="2314">
          <cell r="A2314" t="str">
            <v>NL2016607103</v>
          </cell>
          <cell r="C2314">
            <v>42156</v>
          </cell>
          <cell r="D2314" t="str">
            <v>NL2016</v>
          </cell>
          <cell r="E2314" t="str">
            <v>FG-NL2016-66071-3</v>
          </cell>
          <cell r="F2314" t="str">
            <v>RT3WMN</v>
          </cell>
          <cell r="G2314" t="str">
            <v>LEGGING</v>
          </cell>
          <cell r="H2314" t="str">
            <v>N04LG</v>
          </cell>
          <cell r="I2314" t="str">
            <v>NN Leggings</v>
          </cell>
          <cell r="J2314" t="str">
            <v>1N4411ZZZ</v>
          </cell>
          <cell r="K2314" t="str">
            <v>NN W1 TONAL FLORAL DEN CAPRI</v>
          </cell>
          <cell r="L2314" t="str">
            <v>SIMPLY TAUPE</v>
          </cell>
          <cell r="M2314" t="str">
            <v>L</v>
          </cell>
          <cell r="N2314" t="str">
            <v>070011202724</v>
          </cell>
          <cell r="O2314">
            <v>9.91</v>
          </cell>
          <cell r="P2314">
            <v>237.84</v>
          </cell>
          <cell r="T2314" t="str">
            <v>Spring 2015</v>
          </cell>
          <cell r="U2314" t="str">
            <v>DROPPED</v>
          </cell>
          <cell r="V2314" t="str">
            <v>INLINE</v>
          </cell>
          <cell r="W2314" t="str">
            <v>BASIC</v>
          </cell>
          <cell r="X2314" t="str">
            <v>Vietnam/Cambodia</v>
          </cell>
        </row>
        <row r="2315">
          <cell r="A2315" t="str">
            <v>NL2016607104</v>
          </cell>
          <cell r="C2315">
            <v>42156</v>
          </cell>
          <cell r="D2315" t="str">
            <v>NL2016</v>
          </cell>
          <cell r="E2315" t="str">
            <v>FG-NL2016-66071-4</v>
          </cell>
          <cell r="F2315" t="str">
            <v>RT4WMP</v>
          </cell>
          <cell r="G2315" t="str">
            <v>LEGGING</v>
          </cell>
          <cell r="H2315" t="str">
            <v>N04LG</v>
          </cell>
          <cell r="I2315" t="str">
            <v>NN Leggings</v>
          </cell>
          <cell r="J2315" t="str">
            <v>1N4411ZZZ</v>
          </cell>
          <cell r="K2315" t="str">
            <v>NN W1 TONAL FLORAL DEN CAPRI</v>
          </cell>
          <cell r="L2315" t="str">
            <v>SIMPLY TAUPE</v>
          </cell>
          <cell r="M2315" t="str">
            <v>XL</v>
          </cell>
          <cell r="N2315" t="str">
            <v>070011202731</v>
          </cell>
          <cell r="O2315">
            <v>9.91</v>
          </cell>
          <cell r="P2315">
            <v>237.84</v>
          </cell>
          <cell r="T2315" t="str">
            <v>Spring 2015</v>
          </cell>
          <cell r="U2315" t="str">
            <v>DROPPED</v>
          </cell>
          <cell r="V2315" t="str">
            <v>INLINE</v>
          </cell>
          <cell r="W2315" t="str">
            <v>BASIC</v>
          </cell>
          <cell r="X2315" t="str">
            <v>Vietnam/Cambodia</v>
          </cell>
        </row>
        <row r="2316">
          <cell r="A2316" t="str">
            <v>NL2016607105</v>
          </cell>
          <cell r="C2316">
            <v>42156</v>
          </cell>
          <cell r="D2316" t="str">
            <v>NL2016</v>
          </cell>
          <cell r="E2316" t="str">
            <v>FG-NL2016-66071-5</v>
          </cell>
          <cell r="F2316" t="str">
            <v>RT5WMQ</v>
          </cell>
          <cell r="G2316" t="str">
            <v>LEGGING</v>
          </cell>
          <cell r="H2316" t="str">
            <v>N04LG</v>
          </cell>
          <cell r="I2316" t="str">
            <v>NN Leggings</v>
          </cell>
          <cell r="J2316" t="str">
            <v>1N4411ZZZ</v>
          </cell>
          <cell r="K2316" t="str">
            <v>NN W1 TONAL FLORAL DEN CAPRI</v>
          </cell>
          <cell r="L2316" t="str">
            <v>SIMPLY TAUPE</v>
          </cell>
          <cell r="M2316" t="str">
            <v>XXL</v>
          </cell>
          <cell r="N2316" t="str">
            <v>070011202748</v>
          </cell>
          <cell r="O2316">
            <v>9.91</v>
          </cell>
          <cell r="P2316">
            <v>237.84</v>
          </cell>
          <cell r="T2316" t="str">
            <v>Spring 2015</v>
          </cell>
          <cell r="U2316" t="str">
            <v>DROPPED</v>
          </cell>
          <cell r="V2316" t="str">
            <v>INLINE</v>
          </cell>
          <cell r="W2316" t="str">
            <v>BASIC</v>
          </cell>
          <cell r="X2316" t="str">
            <v>Vietnam/Cambodia</v>
          </cell>
        </row>
        <row r="2317">
          <cell r="A2317" t="str">
            <v>NL2017603401</v>
          </cell>
          <cell r="B2317">
            <v>42278</v>
          </cell>
          <cell r="C2317">
            <v>42358</v>
          </cell>
          <cell r="D2317" t="str">
            <v>NL2017</v>
          </cell>
          <cell r="E2317" t="str">
            <v>FG-NL2017-66034-1</v>
          </cell>
          <cell r="F2317" t="str">
            <v>RS1W64</v>
          </cell>
          <cell r="G2317" t="str">
            <v>LEGGING</v>
          </cell>
          <cell r="H2317" t="str">
            <v>N04LG</v>
          </cell>
          <cell r="I2317" t="str">
            <v>NN Leggings</v>
          </cell>
          <cell r="J2317" t="str">
            <v>1N4401ZZZ</v>
          </cell>
          <cell r="K2317" t="str">
            <v>NN W1 TONAL PYTHON CTN CAPRI</v>
          </cell>
          <cell r="L2317" t="str">
            <v>GREY MULTI</v>
          </cell>
          <cell r="M2317" t="str">
            <v>S</v>
          </cell>
          <cell r="N2317" t="str">
            <v>070011202359</v>
          </cell>
          <cell r="O2317">
            <v>7.14</v>
          </cell>
          <cell r="P2317">
            <v>171.36</v>
          </cell>
          <cell r="T2317" t="str">
            <v>Fall 2015</v>
          </cell>
          <cell r="U2317" t="str">
            <v>DROPPED</v>
          </cell>
          <cell r="V2317" t="str">
            <v>INLINE</v>
          </cell>
          <cell r="W2317" t="str">
            <v>FASHION</v>
          </cell>
          <cell r="X2317" t="str">
            <v>Vietnam/Cambodia</v>
          </cell>
        </row>
        <row r="2318">
          <cell r="A2318" t="str">
            <v>NL2017603402</v>
          </cell>
          <cell r="B2318">
            <v>42278</v>
          </cell>
          <cell r="C2318">
            <v>42358</v>
          </cell>
          <cell r="D2318" t="str">
            <v>NL2017</v>
          </cell>
          <cell r="E2318" t="str">
            <v>FG-NL2017-66034-2</v>
          </cell>
          <cell r="F2318" t="str">
            <v>RS2W65</v>
          </cell>
          <cell r="G2318" t="str">
            <v>LEGGING</v>
          </cell>
          <cell r="H2318" t="str">
            <v>N04LG</v>
          </cell>
          <cell r="I2318" t="str">
            <v>NN Leggings</v>
          </cell>
          <cell r="J2318" t="str">
            <v>1N4401ZZZ</v>
          </cell>
          <cell r="K2318" t="str">
            <v>NN W1 TONAL PYTHON CTN CAPRI</v>
          </cell>
          <cell r="L2318" t="str">
            <v>GREY MULTI</v>
          </cell>
          <cell r="M2318" t="str">
            <v>M</v>
          </cell>
          <cell r="N2318" t="str">
            <v>070011202366</v>
          </cell>
          <cell r="O2318">
            <v>7.14</v>
          </cell>
          <cell r="P2318">
            <v>171.36</v>
          </cell>
          <cell r="T2318" t="str">
            <v>Fall 2015</v>
          </cell>
          <cell r="U2318" t="str">
            <v>DROPPED</v>
          </cell>
          <cell r="V2318" t="str">
            <v>INLINE</v>
          </cell>
          <cell r="W2318" t="str">
            <v>FASHION</v>
          </cell>
          <cell r="X2318" t="str">
            <v>Vietnam/Cambodia</v>
          </cell>
        </row>
        <row r="2319">
          <cell r="A2319" t="str">
            <v>NL2017603403</v>
          </cell>
          <cell r="B2319">
            <v>42278</v>
          </cell>
          <cell r="C2319">
            <v>42358</v>
          </cell>
          <cell r="D2319" t="str">
            <v>NL2017</v>
          </cell>
          <cell r="E2319" t="str">
            <v>FG-NL2017-66034-3</v>
          </cell>
          <cell r="F2319" t="str">
            <v>RS3W66</v>
          </cell>
          <cell r="G2319" t="str">
            <v>LEGGING</v>
          </cell>
          <cell r="H2319" t="str">
            <v>N04LG</v>
          </cell>
          <cell r="I2319" t="str">
            <v>NN Leggings</v>
          </cell>
          <cell r="J2319" t="str">
            <v>1N4401ZZZ</v>
          </cell>
          <cell r="K2319" t="str">
            <v>NN W1 TONAL PYTHON CTN CAPRI</v>
          </cell>
          <cell r="L2319" t="str">
            <v>GREY MULTI</v>
          </cell>
          <cell r="M2319" t="str">
            <v>L</v>
          </cell>
          <cell r="N2319" t="str">
            <v>070011202373</v>
          </cell>
          <cell r="O2319">
            <v>7.14</v>
          </cell>
          <cell r="P2319">
            <v>171.36</v>
          </cell>
          <cell r="T2319" t="str">
            <v>Fall 2015</v>
          </cell>
          <cell r="U2319" t="str">
            <v>DROPPED</v>
          </cell>
          <cell r="V2319" t="str">
            <v>INLINE</v>
          </cell>
          <cell r="W2319" t="str">
            <v>FASHION</v>
          </cell>
          <cell r="X2319" t="str">
            <v>Vietnam/Cambodia</v>
          </cell>
        </row>
        <row r="2320">
          <cell r="A2320" t="str">
            <v>NL2017603404</v>
          </cell>
          <cell r="B2320">
            <v>42278</v>
          </cell>
          <cell r="C2320">
            <v>42358</v>
          </cell>
          <cell r="D2320" t="str">
            <v>NL2017</v>
          </cell>
          <cell r="E2320" t="str">
            <v>FG-NL2017-66034-4</v>
          </cell>
          <cell r="F2320" t="str">
            <v>RS4W67</v>
          </cell>
          <cell r="G2320" t="str">
            <v>LEGGING</v>
          </cell>
          <cell r="H2320" t="str">
            <v>N04LG</v>
          </cell>
          <cell r="I2320" t="str">
            <v>NN Leggings</v>
          </cell>
          <cell r="J2320" t="str">
            <v>1N4401ZZZ</v>
          </cell>
          <cell r="K2320" t="str">
            <v>NN W1 TONAL PYTHON CTN CAPRI</v>
          </cell>
          <cell r="L2320" t="str">
            <v>GREY MULTI</v>
          </cell>
          <cell r="M2320" t="str">
            <v>XL</v>
          </cell>
          <cell r="N2320" t="str">
            <v>070011202380</v>
          </cell>
          <cell r="O2320">
            <v>7.14</v>
          </cell>
          <cell r="P2320">
            <v>171.36</v>
          </cell>
          <cell r="T2320" t="str">
            <v>Fall 2015</v>
          </cell>
          <cell r="U2320" t="str">
            <v>DROPPED</v>
          </cell>
          <cell r="V2320" t="str">
            <v>INLINE</v>
          </cell>
          <cell r="W2320" t="str">
            <v>FASHION</v>
          </cell>
          <cell r="X2320" t="str">
            <v>Vietnam/Cambodia</v>
          </cell>
        </row>
        <row r="2321">
          <cell r="A2321" t="str">
            <v>NL2017603405</v>
          </cell>
          <cell r="B2321">
            <v>42278</v>
          </cell>
          <cell r="C2321">
            <v>42358</v>
          </cell>
          <cell r="D2321" t="str">
            <v>NL2017</v>
          </cell>
          <cell r="E2321" t="str">
            <v>FG-NL2017-66034-5</v>
          </cell>
          <cell r="F2321" t="str">
            <v>RS5W68</v>
          </cell>
          <cell r="G2321" t="str">
            <v>LEGGING</v>
          </cell>
          <cell r="H2321" t="str">
            <v>N04LG</v>
          </cell>
          <cell r="I2321" t="str">
            <v>NN Leggings</v>
          </cell>
          <cell r="J2321" t="str">
            <v>1N4401ZZZ</v>
          </cell>
          <cell r="K2321" t="str">
            <v>NN W1 TONAL PYTHON CTN CAPRI</v>
          </cell>
          <cell r="L2321" t="str">
            <v>GREY MULTI</v>
          </cell>
          <cell r="M2321" t="str">
            <v>XXL</v>
          </cell>
          <cell r="N2321" t="str">
            <v>070011202397</v>
          </cell>
          <cell r="O2321">
            <v>7.14</v>
          </cell>
          <cell r="P2321">
            <v>171.36</v>
          </cell>
          <cell r="T2321" t="str">
            <v>Fall 2015</v>
          </cell>
          <cell r="U2321" t="str">
            <v>DROPPED</v>
          </cell>
          <cell r="V2321" t="str">
            <v>INLINE</v>
          </cell>
          <cell r="W2321" t="str">
            <v>FASHION</v>
          </cell>
          <cell r="X2321" t="str">
            <v>Vietnam/Cambodia</v>
          </cell>
        </row>
        <row r="2322">
          <cell r="A2322" t="str">
            <v>NL2025600101</v>
          </cell>
          <cell r="B2322">
            <v>42278</v>
          </cell>
          <cell r="C2322">
            <v>42358</v>
          </cell>
          <cell r="D2322" t="str">
            <v>NL2025</v>
          </cell>
          <cell r="E2322" t="str">
            <v>FG-NL2025-66001-1</v>
          </cell>
          <cell r="F2322" t="str">
            <v>UH1UEE</v>
          </cell>
          <cell r="G2322" t="str">
            <v>LEGGING</v>
          </cell>
          <cell r="H2322" t="str">
            <v>N04LG</v>
          </cell>
          <cell r="I2322" t="str">
            <v>NN Leggings</v>
          </cell>
          <cell r="J2322" t="str">
            <v>1N4401ZZZ</v>
          </cell>
          <cell r="K2322" t="str">
            <v>NN W1 ZIPPERED COTTON LEGGING</v>
          </cell>
          <cell r="L2322" t="str">
            <v>BLACK</v>
          </cell>
          <cell r="M2322" t="str">
            <v>S</v>
          </cell>
          <cell r="N2322" t="str">
            <v>070011208719</v>
          </cell>
          <cell r="O2322">
            <v>8.98</v>
          </cell>
          <cell r="P2322">
            <v>215.52</v>
          </cell>
          <cell r="T2322" t="str">
            <v>Fall 2015</v>
          </cell>
          <cell r="U2322" t="str">
            <v>DROPPED</v>
          </cell>
          <cell r="V2322" t="str">
            <v>INLINE</v>
          </cell>
          <cell r="W2322" t="str">
            <v>FASHION</v>
          </cell>
          <cell r="X2322" t="str">
            <v>Vietnam/Cambodia</v>
          </cell>
        </row>
        <row r="2323">
          <cell r="A2323" t="str">
            <v>NL2025600102</v>
          </cell>
          <cell r="B2323">
            <v>42278</v>
          </cell>
          <cell r="C2323">
            <v>42358</v>
          </cell>
          <cell r="D2323" t="str">
            <v>NL2025</v>
          </cell>
          <cell r="E2323" t="str">
            <v>FG-NL2025-66001-2</v>
          </cell>
          <cell r="F2323" t="str">
            <v>UH2UEF</v>
          </cell>
          <cell r="G2323" t="str">
            <v>LEGGING</v>
          </cell>
          <cell r="H2323" t="str">
            <v>N04LG</v>
          </cell>
          <cell r="I2323" t="str">
            <v>NN Leggings</v>
          </cell>
          <cell r="J2323" t="str">
            <v>1N4401ZZZ</v>
          </cell>
          <cell r="K2323" t="str">
            <v>NN W1 ZIPPERED COTTON LEGGING</v>
          </cell>
          <cell r="L2323" t="str">
            <v>BLACK</v>
          </cell>
          <cell r="M2323" t="str">
            <v>M</v>
          </cell>
          <cell r="N2323" t="str">
            <v>070011208726</v>
          </cell>
          <cell r="O2323">
            <v>8.98</v>
          </cell>
          <cell r="P2323">
            <v>215.52</v>
          </cell>
          <cell r="T2323" t="str">
            <v>Fall 2015</v>
          </cell>
          <cell r="U2323" t="str">
            <v>DROPPED</v>
          </cell>
          <cell r="V2323" t="str">
            <v>INLINE</v>
          </cell>
          <cell r="W2323" t="str">
            <v>FASHION</v>
          </cell>
          <cell r="X2323" t="str">
            <v>Vietnam/Cambodia</v>
          </cell>
        </row>
        <row r="2324">
          <cell r="A2324" t="str">
            <v>NL2025600103</v>
          </cell>
          <cell r="B2324">
            <v>42278</v>
          </cell>
          <cell r="C2324">
            <v>42358</v>
          </cell>
          <cell r="D2324" t="str">
            <v>NL2025</v>
          </cell>
          <cell r="E2324" t="str">
            <v>FG-NL2025-66001-3</v>
          </cell>
          <cell r="F2324" t="str">
            <v>UH3UEG</v>
          </cell>
          <cell r="G2324" t="str">
            <v>LEGGING</v>
          </cell>
          <cell r="H2324" t="str">
            <v>N04LG</v>
          </cell>
          <cell r="I2324" t="str">
            <v>NN Leggings</v>
          </cell>
          <cell r="J2324" t="str">
            <v>1N4401ZZZ</v>
          </cell>
          <cell r="K2324" t="str">
            <v>NN W1 ZIPPERED COTTON LEGGING</v>
          </cell>
          <cell r="L2324" t="str">
            <v>BLACK</v>
          </cell>
          <cell r="M2324" t="str">
            <v>L</v>
          </cell>
          <cell r="N2324" t="str">
            <v>070011208733</v>
          </cell>
          <cell r="O2324">
            <v>8.98</v>
          </cell>
          <cell r="P2324">
            <v>215.52</v>
          </cell>
          <cell r="T2324" t="str">
            <v>Fall 2015</v>
          </cell>
          <cell r="U2324" t="str">
            <v>DROPPED</v>
          </cell>
          <cell r="V2324" t="str">
            <v>INLINE</v>
          </cell>
          <cell r="W2324" t="str">
            <v>FASHION</v>
          </cell>
          <cell r="X2324" t="str">
            <v>Vietnam/Cambodia</v>
          </cell>
        </row>
        <row r="2325">
          <cell r="A2325" t="str">
            <v>NL2025600104</v>
          </cell>
          <cell r="B2325">
            <v>42278</v>
          </cell>
          <cell r="C2325">
            <v>42358</v>
          </cell>
          <cell r="D2325" t="str">
            <v>NL2025</v>
          </cell>
          <cell r="E2325" t="str">
            <v>FG-NL2025-66001-4</v>
          </cell>
          <cell r="F2325" t="str">
            <v>UH4UEH</v>
          </cell>
          <cell r="G2325" t="str">
            <v>LEGGING</v>
          </cell>
          <cell r="H2325" t="str">
            <v>N04LG</v>
          </cell>
          <cell r="I2325" t="str">
            <v>NN Leggings</v>
          </cell>
          <cell r="J2325" t="str">
            <v>1N4401ZZZ</v>
          </cell>
          <cell r="K2325" t="str">
            <v>NN W1 ZIPPERED COTTON LEGGING</v>
          </cell>
          <cell r="L2325" t="str">
            <v>BLACK</v>
          </cell>
          <cell r="M2325" t="str">
            <v>XL</v>
          </cell>
          <cell r="N2325" t="str">
            <v>070011208740</v>
          </cell>
          <cell r="O2325">
            <v>8.98</v>
          </cell>
          <cell r="P2325">
            <v>215.52</v>
          </cell>
          <cell r="T2325" t="str">
            <v>Fall 2015</v>
          </cell>
          <cell r="U2325" t="str">
            <v>DROPPED</v>
          </cell>
          <cell r="V2325" t="str">
            <v>INLINE</v>
          </cell>
          <cell r="W2325" t="str">
            <v>FASHION</v>
          </cell>
          <cell r="X2325" t="str">
            <v>Vietnam/Cambodia</v>
          </cell>
        </row>
        <row r="2326">
          <cell r="A2326" t="str">
            <v>NL2025600105</v>
          </cell>
          <cell r="C2326">
            <v>42033</v>
          </cell>
          <cell r="D2326" t="str">
            <v>NL2025</v>
          </cell>
          <cell r="L2326" t="str">
            <v>na</v>
          </cell>
          <cell r="M2326" t="str">
            <v>XXL</v>
          </cell>
          <cell r="O2326">
            <v>8.98</v>
          </cell>
          <cell r="T2326" t="str">
            <v>Fall 2015</v>
          </cell>
          <cell r="U2326" t="str">
            <v>DROPPED</v>
          </cell>
          <cell r="V2326" t="str">
            <v>INLINE</v>
          </cell>
          <cell r="W2326" t="str">
            <v>FASHION</v>
          </cell>
          <cell r="X2326" t="str">
            <v>Vietnam/Cambodia</v>
          </cell>
        </row>
        <row r="2327">
          <cell r="A2327" t="str">
            <v>NL2026600101</v>
          </cell>
          <cell r="B2327">
            <v>42278</v>
          </cell>
          <cell r="C2327">
            <v>42358</v>
          </cell>
          <cell r="D2327" t="str">
            <v>NL2026</v>
          </cell>
          <cell r="E2327" t="str">
            <v>FG-NL2026-66001-1</v>
          </cell>
          <cell r="F2327" t="str">
            <v>UD1QR1</v>
          </cell>
          <cell r="G2327" t="str">
            <v>LEGGING</v>
          </cell>
          <cell r="H2327" t="str">
            <v>N04LG</v>
          </cell>
          <cell r="I2327" t="str">
            <v>NN Leggings</v>
          </cell>
          <cell r="J2327" t="str">
            <v>1N4461ZZZ</v>
          </cell>
          <cell r="K2327" t="str">
            <v>NN W1 LEATHER TRIMMED LEGGING</v>
          </cell>
          <cell r="L2327" t="str">
            <v>BLACK</v>
          </cell>
          <cell r="M2327" t="str">
            <v>S</v>
          </cell>
          <cell r="N2327" t="str">
            <v>070011206906</v>
          </cell>
          <cell r="O2327">
            <v>8.99</v>
          </cell>
          <cell r="P2327">
            <v>215.76</v>
          </cell>
          <cell r="T2327" t="str">
            <v>Fall 2015</v>
          </cell>
          <cell r="U2327" t="str">
            <v>DROPPED</v>
          </cell>
          <cell r="V2327" t="str">
            <v>INLINE</v>
          </cell>
          <cell r="W2327" t="str">
            <v>FASHION</v>
          </cell>
          <cell r="X2327" t="str">
            <v>Vietnam/Cambodia</v>
          </cell>
        </row>
        <row r="2328">
          <cell r="A2328" t="str">
            <v>NL2026600102</v>
          </cell>
          <cell r="B2328">
            <v>42278</v>
          </cell>
          <cell r="C2328">
            <v>42358</v>
          </cell>
          <cell r="D2328" t="str">
            <v>NL2026</v>
          </cell>
          <cell r="E2328" t="str">
            <v>FG-NL2026-66001-2</v>
          </cell>
          <cell r="F2328" t="str">
            <v>UD2QR2</v>
          </cell>
          <cell r="G2328" t="str">
            <v>LEGGING</v>
          </cell>
          <cell r="H2328" t="str">
            <v>N04LG</v>
          </cell>
          <cell r="I2328" t="str">
            <v>NN Leggings</v>
          </cell>
          <cell r="J2328" t="str">
            <v>1N4461ZZZ</v>
          </cell>
          <cell r="K2328" t="str">
            <v>NN W1 LEATHER TRIMMED LEGGING</v>
          </cell>
          <cell r="L2328" t="str">
            <v>BLACK</v>
          </cell>
          <cell r="M2328" t="str">
            <v>M</v>
          </cell>
          <cell r="N2328" t="str">
            <v>070011206913</v>
          </cell>
          <cell r="O2328">
            <v>8.99</v>
          </cell>
          <cell r="P2328">
            <v>215.76</v>
          </cell>
          <cell r="T2328" t="str">
            <v>Fall 2015</v>
          </cell>
          <cell r="U2328" t="str">
            <v>DROPPED</v>
          </cell>
          <cell r="V2328" t="str">
            <v>INLINE</v>
          </cell>
          <cell r="W2328" t="str">
            <v>FASHION</v>
          </cell>
          <cell r="X2328" t="str">
            <v>Vietnam/Cambodia</v>
          </cell>
        </row>
        <row r="2329">
          <cell r="A2329" t="str">
            <v>NL2026600103</v>
          </cell>
          <cell r="B2329">
            <v>42278</v>
          </cell>
          <cell r="C2329">
            <v>42358</v>
          </cell>
          <cell r="D2329" t="str">
            <v>NL2026</v>
          </cell>
          <cell r="E2329" t="str">
            <v>FG-NL2026-66001-3</v>
          </cell>
          <cell r="F2329" t="str">
            <v>UD3QR3</v>
          </cell>
          <cell r="G2329" t="str">
            <v>LEGGING</v>
          </cell>
          <cell r="H2329" t="str">
            <v>N04LG</v>
          </cell>
          <cell r="I2329" t="str">
            <v>NN Leggings</v>
          </cell>
          <cell r="J2329" t="str">
            <v>1N4461ZZZ</v>
          </cell>
          <cell r="K2329" t="str">
            <v>NN W1 LEATHER TRIMMED LEGGING</v>
          </cell>
          <cell r="L2329" t="str">
            <v>BLACK</v>
          </cell>
          <cell r="M2329" t="str">
            <v>L</v>
          </cell>
          <cell r="N2329" t="str">
            <v>070011206920</v>
          </cell>
          <cell r="O2329">
            <v>8.99</v>
          </cell>
          <cell r="P2329">
            <v>215.76</v>
          </cell>
          <cell r="T2329" t="str">
            <v>Fall 2015</v>
          </cell>
          <cell r="U2329" t="str">
            <v>DROPPED</v>
          </cell>
          <cell r="V2329" t="str">
            <v>INLINE</v>
          </cell>
          <cell r="W2329" t="str">
            <v>FASHION</v>
          </cell>
          <cell r="X2329" t="str">
            <v>Vietnam/Cambodia</v>
          </cell>
        </row>
        <row r="2330">
          <cell r="A2330" t="str">
            <v>NL2026600104</v>
          </cell>
          <cell r="B2330">
            <v>42278</v>
          </cell>
          <cell r="C2330">
            <v>42358</v>
          </cell>
          <cell r="D2330" t="str">
            <v>NL2026</v>
          </cell>
          <cell r="E2330" t="str">
            <v>FG-NL2026-66001-4</v>
          </cell>
          <cell r="F2330" t="str">
            <v>UD4QR4</v>
          </cell>
          <cell r="G2330" t="str">
            <v>LEGGING</v>
          </cell>
          <cell r="H2330" t="str">
            <v>N04LG</v>
          </cell>
          <cell r="I2330" t="str">
            <v>NN Leggings</v>
          </cell>
          <cell r="J2330" t="str">
            <v>1N4461ZZZ</v>
          </cell>
          <cell r="K2330" t="str">
            <v>NN W1 LEATHER TRIMMED LEGGING</v>
          </cell>
          <cell r="L2330" t="str">
            <v>BLACK</v>
          </cell>
          <cell r="M2330" t="str">
            <v>XL</v>
          </cell>
          <cell r="N2330" t="str">
            <v>070011206937</v>
          </cell>
          <cell r="O2330">
            <v>8.99</v>
          </cell>
          <cell r="P2330">
            <v>215.76</v>
          </cell>
          <cell r="T2330" t="str">
            <v>Fall 2015</v>
          </cell>
          <cell r="U2330" t="str">
            <v>DROPPED</v>
          </cell>
          <cell r="V2330" t="str">
            <v>INLINE</v>
          </cell>
          <cell r="W2330" t="str">
            <v>BASIC</v>
          </cell>
          <cell r="X2330" t="str">
            <v>Vietnam/Cambodia</v>
          </cell>
        </row>
        <row r="2331">
          <cell r="A2331" t="str">
            <v>NL2026600105</v>
          </cell>
          <cell r="B2331">
            <v>42278</v>
          </cell>
          <cell r="C2331">
            <v>42358</v>
          </cell>
          <cell r="D2331" t="str">
            <v>NL2026</v>
          </cell>
          <cell r="E2331" t="str">
            <v>FG-NL2026-66001-5</v>
          </cell>
          <cell r="F2331" t="str">
            <v>UD5QR5</v>
          </cell>
          <cell r="G2331" t="str">
            <v>LEGGING</v>
          </cell>
          <cell r="H2331" t="str">
            <v>N04LG</v>
          </cell>
          <cell r="I2331" t="str">
            <v>NN Leggings</v>
          </cell>
          <cell r="J2331" t="str">
            <v>1N4461ZZZ</v>
          </cell>
          <cell r="K2331" t="str">
            <v>NN W1 LEATHER TRIMMED LEGGING</v>
          </cell>
          <cell r="L2331" t="str">
            <v>BLACK</v>
          </cell>
          <cell r="M2331" t="str">
            <v>XXL</v>
          </cell>
          <cell r="N2331" t="str">
            <v>070011206944</v>
          </cell>
          <cell r="O2331">
            <v>8.99</v>
          </cell>
          <cell r="P2331">
            <v>215.76</v>
          </cell>
          <cell r="T2331" t="str">
            <v>Fall 2015</v>
          </cell>
          <cell r="U2331" t="str">
            <v>DROPPED</v>
          </cell>
          <cell r="V2331" t="str">
            <v>INLINE</v>
          </cell>
          <cell r="W2331" t="str">
            <v>BASIC</v>
          </cell>
          <cell r="X2331" t="str">
            <v>Vietnam/Cambodia</v>
          </cell>
        </row>
        <row r="2332">
          <cell r="A2332" t="str">
            <v>NL2028600101</v>
          </cell>
          <cell r="B2332">
            <v>42461</v>
          </cell>
          <cell r="C2332">
            <v>42552</v>
          </cell>
          <cell r="D2332" t="str">
            <v>NL2028</v>
          </cell>
          <cell r="E2332" t="str">
            <v>FG-NL2028-66001-1</v>
          </cell>
          <cell r="F2332" t="str">
            <v>UJ1UEK</v>
          </cell>
          <cell r="G2332" t="str">
            <v>LEGGING</v>
          </cell>
          <cell r="H2332" t="str">
            <v>N04LG</v>
          </cell>
          <cell r="I2332" t="str">
            <v>NN Leggings</v>
          </cell>
          <cell r="J2332" t="str">
            <v>1N4401ZZZ</v>
          </cell>
          <cell r="K2332" t="str">
            <v>NN W1 CURVY COTTON LEGGING</v>
          </cell>
          <cell r="L2332" t="str">
            <v>BLACK</v>
          </cell>
          <cell r="M2332" t="str">
            <v>S</v>
          </cell>
          <cell r="N2332" t="str">
            <v>070011208764</v>
          </cell>
          <cell r="O2332">
            <v>8.98</v>
          </cell>
          <cell r="P2332">
            <v>215.52</v>
          </cell>
          <cell r="T2332" t="str">
            <v>Fall 2015</v>
          </cell>
          <cell r="U2332" t="str">
            <v>DROPPED</v>
          </cell>
          <cell r="V2332" t="str">
            <v>INLINE</v>
          </cell>
          <cell r="W2332" t="str">
            <v>FASHION</v>
          </cell>
          <cell r="X2332" t="str">
            <v>Vietnam/Cambodia</v>
          </cell>
        </row>
        <row r="2333">
          <cell r="A2333" t="str">
            <v>NL2028600102</v>
          </cell>
          <cell r="B2333">
            <v>42461</v>
          </cell>
          <cell r="C2333">
            <v>42552</v>
          </cell>
          <cell r="D2333" t="str">
            <v>NL2028</v>
          </cell>
          <cell r="E2333" t="str">
            <v>FG-NL2028-66001-2</v>
          </cell>
          <cell r="F2333" t="str">
            <v>UJ2UEL</v>
          </cell>
          <cell r="G2333" t="str">
            <v>LEGGING</v>
          </cell>
          <cell r="H2333" t="str">
            <v>N04LG</v>
          </cell>
          <cell r="I2333" t="str">
            <v>NN Leggings</v>
          </cell>
          <cell r="J2333" t="str">
            <v>1N4401ZZZ</v>
          </cell>
          <cell r="K2333" t="str">
            <v>NN W1 CURVY COTTON LEGGING</v>
          </cell>
          <cell r="L2333" t="str">
            <v>BLACK</v>
          </cell>
          <cell r="M2333" t="str">
            <v>M</v>
          </cell>
          <cell r="N2333" t="str">
            <v>070011208771</v>
          </cell>
          <cell r="O2333">
            <v>8.98</v>
          </cell>
          <cell r="P2333">
            <v>215.52</v>
          </cell>
          <cell r="T2333" t="str">
            <v>Fall 2015</v>
          </cell>
          <cell r="U2333" t="str">
            <v>DROPPED</v>
          </cell>
          <cell r="V2333" t="str">
            <v>INLINE</v>
          </cell>
          <cell r="W2333" t="str">
            <v>FASHION</v>
          </cell>
          <cell r="X2333" t="str">
            <v>Vietnam/Cambodia</v>
          </cell>
        </row>
        <row r="2334">
          <cell r="A2334" t="str">
            <v>NL2028600103</v>
          </cell>
          <cell r="B2334">
            <v>42461</v>
          </cell>
          <cell r="C2334">
            <v>42552</v>
          </cell>
          <cell r="D2334" t="str">
            <v>NL2028</v>
          </cell>
          <cell r="E2334" t="str">
            <v>FG-NL2028-66001-3</v>
          </cell>
          <cell r="F2334" t="str">
            <v>UJ3UEM</v>
          </cell>
          <cell r="G2334" t="str">
            <v>LEGGING</v>
          </cell>
          <cell r="H2334" t="str">
            <v>N04LG</v>
          </cell>
          <cell r="I2334" t="str">
            <v>NN Leggings</v>
          </cell>
          <cell r="J2334" t="str">
            <v>1N4401ZZZ</v>
          </cell>
          <cell r="K2334" t="str">
            <v>NN W1 CURVY COTTON LEGGING</v>
          </cell>
          <cell r="L2334" t="str">
            <v>BLACK</v>
          </cell>
          <cell r="M2334" t="str">
            <v>L</v>
          </cell>
          <cell r="N2334" t="str">
            <v>070011208788</v>
          </cell>
          <cell r="O2334">
            <v>8.98</v>
          </cell>
          <cell r="P2334">
            <v>215.52</v>
          </cell>
          <cell r="T2334" t="str">
            <v>Fall 2015</v>
          </cell>
          <cell r="U2334" t="str">
            <v>DROPPED</v>
          </cell>
          <cell r="V2334" t="str">
            <v>INLINE</v>
          </cell>
          <cell r="W2334" t="str">
            <v>FASHION</v>
          </cell>
          <cell r="X2334" t="str">
            <v>Vietnam/Cambodia</v>
          </cell>
        </row>
        <row r="2335">
          <cell r="A2335" t="str">
            <v>NL2028600104</v>
          </cell>
          <cell r="B2335">
            <v>42461</v>
          </cell>
          <cell r="C2335">
            <v>42552</v>
          </cell>
          <cell r="D2335" t="str">
            <v>NL2028</v>
          </cell>
          <cell r="E2335" t="str">
            <v>FG-NL2028-66001-4</v>
          </cell>
          <cell r="F2335" t="str">
            <v>UJ4UEN</v>
          </cell>
          <cell r="G2335" t="str">
            <v>LEGGING</v>
          </cell>
          <cell r="H2335" t="str">
            <v>N04LG</v>
          </cell>
          <cell r="I2335" t="str">
            <v>NN Leggings</v>
          </cell>
          <cell r="J2335" t="str">
            <v>1N4401ZZZ</v>
          </cell>
          <cell r="K2335" t="str">
            <v>NN W1 CURVY COTTON LEGGING</v>
          </cell>
          <cell r="L2335" t="str">
            <v>BLACK</v>
          </cell>
          <cell r="M2335" t="str">
            <v>XL</v>
          </cell>
          <cell r="N2335" t="str">
            <v>070011208795</v>
          </cell>
          <cell r="O2335">
            <v>8.98</v>
          </cell>
          <cell r="P2335">
            <v>215.52</v>
          </cell>
          <cell r="T2335" t="str">
            <v>Fall 2015</v>
          </cell>
          <cell r="U2335" t="str">
            <v>DROPPED</v>
          </cell>
          <cell r="V2335" t="str">
            <v>INLINE</v>
          </cell>
          <cell r="W2335" t="str">
            <v>FASHION</v>
          </cell>
          <cell r="X2335" t="str">
            <v>Vietnam/Cambodia</v>
          </cell>
        </row>
        <row r="2336">
          <cell r="A2336" t="str">
            <v>NL2028600105</v>
          </cell>
          <cell r="B2336">
            <v>42461</v>
          </cell>
          <cell r="C2336">
            <v>42552</v>
          </cell>
          <cell r="D2336" t="str">
            <v>NL2028</v>
          </cell>
          <cell r="E2336" t="str">
            <v>FG-NL2028-66001-5</v>
          </cell>
          <cell r="F2336" t="str">
            <v>UJ5UEP</v>
          </cell>
          <cell r="G2336" t="str">
            <v>LEGGING</v>
          </cell>
          <cell r="H2336" t="str">
            <v>N04LG</v>
          </cell>
          <cell r="I2336" t="str">
            <v>NN Leggings</v>
          </cell>
          <cell r="J2336" t="str">
            <v>1N4401ZZZ</v>
          </cell>
          <cell r="K2336" t="str">
            <v>NN W1 CURVY COTTON LEGGING</v>
          </cell>
          <cell r="L2336" t="str">
            <v>BLACK</v>
          </cell>
          <cell r="M2336" t="str">
            <v>XXL</v>
          </cell>
          <cell r="N2336" t="str">
            <v>070011208801</v>
          </cell>
          <cell r="O2336">
            <v>8.98</v>
          </cell>
          <cell r="P2336">
            <v>215.52</v>
          </cell>
          <cell r="T2336" t="str">
            <v>Fall 2015</v>
          </cell>
          <cell r="U2336" t="str">
            <v>DROPPED</v>
          </cell>
          <cell r="V2336" t="str">
            <v>INLINE</v>
          </cell>
          <cell r="W2336" t="str">
            <v>FASHION</v>
          </cell>
          <cell r="X2336" t="str">
            <v>Vietnam/Cambodia</v>
          </cell>
        </row>
        <row r="2337">
          <cell r="A2337" t="str">
            <v>NL2030600101</v>
          </cell>
          <cell r="B2337">
            <v>43160</v>
          </cell>
          <cell r="C2337">
            <v>43282</v>
          </cell>
          <cell r="D2337" t="str">
            <v>NL2030</v>
          </cell>
          <cell r="E2337" t="str">
            <v>FG-NL2030-66001-1</v>
          </cell>
          <cell r="F2337" t="str">
            <v>RQ1YQP</v>
          </cell>
          <cell r="G2337" t="str">
            <v>LEGGING</v>
          </cell>
          <cell r="H2337" t="str">
            <v>N04LG</v>
          </cell>
          <cell r="I2337" t="str">
            <v>NN Leggings</v>
          </cell>
          <cell r="J2337" t="str">
            <v>1N4461ZZZ</v>
          </cell>
          <cell r="K2337" t="str">
            <v>NN W1 WEEKEND LEGGINGS</v>
          </cell>
          <cell r="L2337" t="str">
            <v>BLACK</v>
          </cell>
          <cell r="M2337" t="str">
            <v>S</v>
          </cell>
          <cell r="N2337" t="str">
            <v>070011205480</v>
          </cell>
          <cell r="O2337">
            <v>9.59</v>
          </cell>
          <cell r="P2337">
            <v>230.16</v>
          </cell>
          <cell r="Q2337">
            <v>15.99</v>
          </cell>
          <cell r="T2337" t="str">
            <v>Spring 2015</v>
          </cell>
          <cell r="U2337" t="str">
            <v>DROPPED</v>
          </cell>
          <cell r="V2337" t="str">
            <v>INLINE</v>
          </cell>
          <cell r="W2337" t="str">
            <v>BASIC</v>
          </cell>
          <cell r="X2337" t="str">
            <v>Vietnam/Cambodia</v>
          </cell>
        </row>
        <row r="2338">
          <cell r="A2338" t="str">
            <v>NL2030600102</v>
          </cell>
          <cell r="B2338">
            <v>43160</v>
          </cell>
          <cell r="C2338">
            <v>43282</v>
          </cell>
          <cell r="D2338" t="str">
            <v>NL2030</v>
          </cell>
          <cell r="E2338" t="str">
            <v>FG-NL2030-66001-2</v>
          </cell>
          <cell r="F2338" t="str">
            <v>RQ2YQQ</v>
          </cell>
          <cell r="G2338" t="str">
            <v>LEGGING</v>
          </cell>
          <cell r="H2338" t="str">
            <v>N04LG</v>
          </cell>
          <cell r="I2338" t="str">
            <v>NN Leggings</v>
          </cell>
          <cell r="J2338" t="str">
            <v>1N4461ZZZ</v>
          </cell>
          <cell r="K2338" t="str">
            <v>NN W1 WEEKEND LEGGINGS</v>
          </cell>
          <cell r="L2338" t="str">
            <v>BLACK</v>
          </cell>
          <cell r="M2338" t="str">
            <v>M</v>
          </cell>
          <cell r="N2338" t="str">
            <v>070011205497</v>
          </cell>
          <cell r="O2338">
            <v>9.59</v>
          </cell>
          <cell r="P2338">
            <v>230.16</v>
          </cell>
          <cell r="Q2338">
            <v>15.99</v>
          </cell>
          <cell r="T2338" t="str">
            <v>Spring 2015</v>
          </cell>
          <cell r="U2338" t="str">
            <v>DROPPED</v>
          </cell>
          <cell r="V2338" t="str">
            <v>INLINE</v>
          </cell>
          <cell r="W2338" t="str">
            <v>BASIC</v>
          </cell>
          <cell r="X2338" t="str">
            <v>VIETNAM/CAMBODIA</v>
          </cell>
        </row>
        <row r="2339">
          <cell r="A2339" t="str">
            <v>NL2030600103</v>
          </cell>
          <cell r="B2339">
            <v>43160</v>
          </cell>
          <cell r="C2339">
            <v>43282</v>
          </cell>
          <cell r="D2339" t="str">
            <v>NL2030</v>
          </cell>
          <cell r="E2339" t="str">
            <v>FG-NL2030-66001-3</v>
          </cell>
          <cell r="F2339" t="str">
            <v>RQ3YQR</v>
          </cell>
          <cell r="G2339" t="str">
            <v>LEGGING</v>
          </cell>
          <cell r="H2339" t="str">
            <v>N04LG</v>
          </cell>
          <cell r="I2339" t="str">
            <v>NN Leggings</v>
          </cell>
          <cell r="J2339" t="str">
            <v>1N4461ZZZ</v>
          </cell>
          <cell r="K2339" t="str">
            <v>NN W1 WEEKEND LEGGINGS</v>
          </cell>
          <cell r="L2339" t="str">
            <v>BLACK</v>
          </cell>
          <cell r="M2339" t="str">
            <v>L</v>
          </cell>
          <cell r="N2339" t="str">
            <v>070011205503</v>
          </cell>
          <cell r="O2339">
            <v>9.59</v>
          </cell>
          <cell r="P2339">
            <v>230.16</v>
          </cell>
          <cell r="Q2339">
            <v>15.99</v>
          </cell>
          <cell r="T2339" t="str">
            <v>Spring 2015</v>
          </cell>
          <cell r="U2339" t="str">
            <v>DROPPED</v>
          </cell>
          <cell r="V2339" t="str">
            <v>INLINE</v>
          </cell>
          <cell r="W2339" t="str">
            <v>BASIC</v>
          </cell>
          <cell r="X2339" t="str">
            <v>Vietnam/Cambodia</v>
          </cell>
        </row>
        <row r="2340">
          <cell r="A2340" t="str">
            <v>NL2030600104</v>
          </cell>
          <cell r="B2340">
            <v>43160</v>
          </cell>
          <cell r="C2340">
            <v>43282</v>
          </cell>
          <cell r="D2340" t="str">
            <v>NL2030</v>
          </cell>
          <cell r="E2340" t="str">
            <v>FG-NL2030-66001-4</v>
          </cell>
          <cell r="F2340" t="str">
            <v>RQ4YQS</v>
          </cell>
          <cell r="G2340" t="str">
            <v>LEGGING</v>
          </cell>
          <cell r="H2340" t="str">
            <v>N04LG</v>
          </cell>
          <cell r="I2340" t="str">
            <v>NN Leggings</v>
          </cell>
          <cell r="J2340" t="str">
            <v>1N4461ZZZ</v>
          </cell>
          <cell r="K2340" t="str">
            <v>NN W1 WEEKEND LEGGINGS</v>
          </cell>
          <cell r="L2340" t="str">
            <v>BLACK</v>
          </cell>
          <cell r="M2340" t="str">
            <v>XL</v>
          </cell>
          <cell r="N2340" t="str">
            <v>070011205510</v>
          </cell>
          <cell r="O2340">
            <v>9.59</v>
          </cell>
          <cell r="P2340">
            <v>230.16</v>
          </cell>
          <cell r="Q2340">
            <v>15.99</v>
          </cell>
          <cell r="T2340" t="str">
            <v>Spring 2015</v>
          </cell>
          <cell r="U2340" t="str">
            <v>DROPPED</v>
          </cell>
          <cell r="V2340" t="str">
            <v>INLINE</v>
          </cell>
          <cell r="W2340" t="str">
            <v>BASIC</v>
          </cell>
          <cell r="X2340" t="str">
            <v>Vietnam/Cambodia</v>
          </cell>
        </row>
        <row r="2341">
          <cell r="A2341" t="str">
            <v>NL2030606401</v>
          </cell>
          <cell r="B2341">
            <v>43525</v>
          </cell>
          <cell r="C2341">
            <v>43647</v>
          </cell>
          <cell r="D2341" t="str">
            <v>NL2030</v>
          </cell>
          <cell r="E2341" t="str">
            <v>FG-NL2030-66064-1</v>
          </cell>
          <cell r="F2341" t="str">
            <v>RQ1YQU</v>
          </cell>
          <cell r="G2341" t="str">
            <v>LEGGING</v>
          </cell>
          <cell r="H2341" t="str">
            <v>N04LG</v>
          </cell>
          <cell r="I2341" t="str">
            <v>NN Leggings</v>
          </cell>
          <cell r="J2341" t="str">
            <v>1N4461ZZZ</v>
          </cell>
          <cell r="K2341" t="str">
            <v>NN W1 WEEKEND LEGGINGS</v>
          </cell>
          <cell r="L2341" t="str">
            <v>GREY HEATHER</v>
          </cell>
          <cell r="M2341" t="str">
            <v>S</v>
          </cell>
          <cell r="N2341" t="str">
            <v>070011205534</v>
          </cell>
          <cell r="O2341">
            <v>9.59</v>
          </cell>
          <cell r="P2341">
            <v>230.16</v>
          </cell>
          <cell r="Q2341">
            <v>15.99</v>
          </cell>
          <cell r="T2341" t="str">
            <v>Spring 2015</v>
          </cell>
          <cell r="U2341" t="str">
            <v>DROPPED</v>
          </cell>
          <cell r="V2341" t="str">
            <v>INLINE</v>
          </cell>
          <cell r="W2341" t="str">
            <v>BASIC</v>
          </cell>
          <cell r="X2341" t="str">
            <v>VIETNAM/CAMBODIA</v>
          </cell>
        </row>
        <row r="2342">
          <cell r="A2342" t="str">
            <v>NL2030606402</v>
          </cell>
          <cell r="B2342">
            <v>43525</v>
          </cell>
          <cell r="C2342">
            <v>43647</v>
          </cell>
          <cell r="D2342" t="str">
            <v>NL2030</v>
          </cell>
          <cell r="E2342" t="str">
            <v>FG-NL2030-66064-2</v>
          </cell>
          <cell r="F2342" t="str">
            <v>RQ2YQV</v>
          </cell>
          <cell r="G2342" t="str">
            <v>LEGGING</v>
          </cell>
          <cell r="H2342" t="str">
            <v>N04LG</v>
          </cell>
          <cell r="I2342" t="str">
            <v>NN Leggings</v>
          </cell>
          <cell r="J2342" t="str">
            <v>1N4461ZZZ</v>
          </cell>
          <cell r="K2342" t="str">
            <v>NN W1 WEEKEND LEGGINGS</v>
          </cell>
          <cell r="L2342" t="str">
            <v>GREY HEATHER</v>
          </cell>
          <cell r="M2342" t="str">
            <v>M</v>
          </cell>
          <cell r="N2342" t="str">
            <v>070011205541</v>
          </cell>
          <cell r="O2342">
            <v>9.59</v>
          </cell>
          <cell r="P2342">
            <v>230.16</v>
          </cell>
          <cell r="Q2342">
            <v>15.99</v>
          </cell>
          <cell r="T2342" t="str">
            <v>Spring 2015</v>
          </cell>
          <cell r="U2342" t="str">
            <v>DROPPED</v>
          </cell>
          <cell r="V2342" t="str">
            <v>INLINE</v>
          </cell>
          <cell r="W2342" t="str">
            <v>BASIC</v>
          </cell>
          <cell r="X2342" t="str">
            <v>VIETNAM/CAMBODIA</v>
          </cell>
        </row>
        <row r="2343">
          <cell r="A2343" t="str">
            <v>NL2030606403</v>
          </cell>
          <cell r="B2343">
            <v>43525</v>
          </cell>
          <cell r="C2343">
            <v>43647</v>
          </cell>
          <cell r="D2343" t="str">
            <v>NL2030</v>
          </cell>
          <cell r="E2343" t="str">
            <v>FG-NL2030-66064-3</v>
          </cell>
          <cell r="F2343" t="str">
            <v>RQ3YQW</v>
          </cell>
          <cell r="G2343" t="str">
            <v>LEGGING</v>
          </cell>
          <cell r="H2343" t="str">
            <v>N04LG</v>
          </cell>
          <cell r="I2343" t="str">
            <v>NN Leggings</v>
          </cell>
          <cell r="J2343" t="str">
            <v>1N4461ZZZ</v>
          </cell>
          <cell r="K2343" t="str">
            <v>NN W1 WEEKEND LEGGINGS</v>
          </cell>
          <cell r="L2343" t="str">
            <v>GREY HEATHER</v>
          </cell>
          <cell r="M2343" t="str">
            <v>L</v>
          </cell>
          <cell r="N2343" t="str">
            <v>070011205558</v>
          </cell>
          <cell r="O2343">
            <v>9.59</v>
          </cell>
          <cell r="P2343">
            <v>230.16</v>
          </cell>
          <cell r="Q2343">
            <v>15.99</v>
          </cell>
          <cell r="T2343" t="str">
            <v>Spring 2015</v>
          </cell>
          <cell r="U2343" t="str">
            <v>DROPPED</v>
          </cell>
          <cell r="V2343" t="str">
            <v>INLINE</v>
          </cell>
          <cell r="W2343" t="str">
            <v>BASIC</v>
          </cell>
          <cell r="X2343" t="str">
            <v>VIETNAM/CAMBODIA</v>
          </cell>
        </row>
        <row r="2344">
          <cell r="A2344" t="str">
            <v>NL2030606404</v>
          </cell>
          <cell r="B2344">
            <v>43160</v>
          </cell>
          <cell r="C2344">
            <v>43282</v>
          </cell>
          <cell r="D2344" t="str">
            <v>NL2030</v>
          </cell>
          <cell r="E2344" t="str">
            <v>FG-NL2030-66064-4</v>
          </cell>
          <cell r="F2344" t="str">
            <v>RQ4YQX</v>
          </cell>
          <cell r="G2344" t="str">
            <v>LEGGING</v>
          </cell>
          <cell r="H2344" t="str">
            <v>N04LG</v>
          </cell>
          <cell r="I2344" t="str">
            <v>NN Leggings</v>
          </cell>
          <cell r="J2344" t="str">
            <v>1N4461ZZZ</v>
          </cell>
          <cell r="K2344" t="str">
            <v>NN W1 WEEKEND LEGGINGS</v>
          </cell>
          <cell r="L2344" t="str">
            <v>GREY HEATHER</v>
          </cell>
          <cell r="M2344" t="str">
            <v>XL</v>
          </cell>
          <cell r="N2344" t="str">
            <v>070011205565</v>
          </cell>
          <cell r="O2344">
            <v>9.59</v>
          </cell>
          <cell r="P2344">
            <v>230.16</v>
          </cell>
          <cell r="Q2344">
            <v>15.99</v>
          </cell>
          <cell r="T2344" t="str">
            <v>Spring 2015</v>
          </cell>
          <cell r="U2344" t="str">
            <v>DROPPED</v>
          </cell>
          <cell r="V2344" t="str">
            <v>INLINE</v>
          </cell>
          <cell r="W2344" t="str">
            <v>BASIC</v>
          </cell>
          <cell r="X2344" t="str">
            <v>Vietnam/Cambodia</v>
          </cell>
        </row>
        <row r="2345">
          <cell r="A2345" t="str">
            <v>NL2031643701</v>
          </cell>
          <cell r="B2345">
            <v>42278</v>
          </cell>
          <cell r="C2345">
            <v>42358</v>
          </cell>
          <cell r="D2345" t="str">
            <v>NL2031</v>
          </cell>
          <cell r="E2345" t="str">
            <v>FG-NL2031-66437-1</v>
          </cell>
          <cell r="F2345" t="str">
            <v>RP1QW5</v>
          </cell>
          <cell r="G2345" t="str">
            <v>LEGGING</v>
          </cell>
          <cell r="H2345" t="str">
            <v>N04LG</v>
          </cell>
          <cell r="I2345" t="str">
            <v>NN Leggings</v>
          </cell>
          <cell r="J2345" t="str">
            <v>1N4411ZZZ</v>
          </cell>
          <cell r="K2345" t="str">
            <v>NN W1 COLORWASH DENIM LEGGING</v>
          </cell>
          <cell r="L2345" t="str">
            <v>BLACK/DEEP SEA</v>
          </cell>
          <cell r="M2345" t="str">
            <v>S</v>
          </cell>
          <cell r="N2345" t="str">
            <v>070011207521</v>
          </cell>
          <cell r="O2345">
            <v>9.59</v>
          </cell>
          <cell r="P2345">
            <v>230.16</v>
          </cell>
          <cell r="T2345" t="str">
            <v>Fall 2015</v>
          </cell>
          <cell r="U2345" t="str">
            <v>DROPPED</v>
          </cell>
          <cell r="V2345" t="str">
            <v>INLINE</v>
          </cell>
          <cell r="W2345" t="str">
            <v>FASHION</v>
          </cell>
          <cell r="X2345" t="str">
            <v>Vietnam/Cambodia</v>
          </cell>
        </row>
        <row r="2346">
          <cell r="A2346" t="str">
            <v>NL2031643702</v>
          </cell>
          <cell r="B2346">
            <v>42278</v>
          </cell>
          <cell r="C2346">
            <v>42358</v>
          </cell>
          <cell r="D2346" t="str">
            <v>NL2031</v>
          </cell>
          <cell r="E2346" t="str">
            <v>FG-NL2031-66437-2</v>
          </cell>
          <cell r="F2346" t="str">
            <v>RP2QW6</v>
          </cell>
          <cell r="G2346" t="str">
            <v>LEGGING</v>
          </cell>
          <cell r="H2346" t="str">
            <v>N04LG</v>
          </cell>
          <cell r="I2346" t="str">
            <v>NN Leggings</v>
          </cell>
          <cell r="J2346" t="str">
            <v>1N4411ZZZ</v>
          </cell>
          <cell r="K2346" t="str">
            <v>NN W1 COLORWASH DENIM LEGGING</v>
          </cell>
          <cell r="L2346" t="str">
            <v>BLACK/DEEP SEA</v>
          </cell>
          <cell r="M2346" t="str">
            <v>M</v>
          </cell>
          <cell r="N2346" t="str">
            <v>070011207538</v>
          </cell>
          <cell r="O2346">
            <v>9.59</v>
          </cell>
          <cell r="P2346">
            <v>230.16</v>
          </cell>
          <cell r="T2346" t="str">
            <v>Fall 2015</v>
          </cell>
          <cell r="U2346" t="str">
            <v>DROPPED</v>
          </cell>
          <cell r="V2346" t="str">
            <v>INLINE</v>
          </cell>
          <cell r="W2346" t="str">
            <v>FASHION</v>
          </cell>
          <cell r="X2346" t="str">
            <v>Vietnam/Cambodia</v>
          </cell>
        </row>
        <row r="2347">
          <cell r="A2347" t="str">
            <v>NL2031643703</v>
          </cell>
          <cell r="B2347">
            <v>42278</v>
          </cell>
          <cell r="C2347">
            <v>42358</v>
          </cell>
          <cell r="D2347" t="str">
            <v>NL2031</v>
          </cell>
          <cell r="E2347" t="str">
            <v>FG-NL2031-66437-3</v>
          </cell>
          <cell r="F2347" t="str">
            <v>RP3QW7</v>
          </cell>
          <cell r="G2347" t="str">
            <v>LEGGING</v>
          </cell>
          <cell r="H2347" t="str">
            <v>N04LG</v>
          </cell>
          <cell r="I2347" t="str">
            <v>NN Leggings</v>
          </cell>
          <cell r="J2347" t="str">
            <v>1N4411ZZZ</v>
          </cell>
          <cell r="K2347" t="str">
            <v>NN W1 COLORWASH DENIM LEGGING</v>
          </cell>
          <cell r="L2347" t="str">
            <v>BLACK/DEEP SEA</v>
          </cell>
          <cell r="M2347" t="str">
            <v>L</v>
          </cell>
          <cell r="N2347" t="str">
            <v>070011207545</v>
          </cell>
          <cell r="O2347">
            <v>9.59</v>
          </cell>
          <cell r="P2347">
            <v>230.16</v>
          </cell>
          <cell r="T2347" t="str">
            <v>Fall 2015</v>
          </cell>
          <cell r="U2347" t="str">
            <v>DROPPED</v>
          </cell>
          <cell r="V2347" t="str">
            <v>INLINE</v>
          </cell>
          <cell r="W2347" t="str">
            <v>FASHION</v>
          </cell>
          <cell r="X2347" t="str">
            <v>Vietnam/Cambodia</v>
          </cell>
        </row>
        <row r="2348">
          <cell r="A2348" t="str">
            <v>NL2031643704</v>
          </cell>
          <cell r="B2348">
            <v>42278</v>
          </cell>
          <cell r="C2348">
            <v>42358</v>
          </cell>
          <cell r="D2348" t="str">
            <v>NL2031</v>
          </cell>
          <cell r="E2348" t="str">
            <v>FG-NL2031-66437-4</v>
          </cell>
          <cell r="F2348" t="str">
            <v>RP4QW8</v>
          </cell>
          <cell r="G2348" t="str">
            <v>LEGGING</v>
          </cell>
          <cell r="H2348" t="str">
            <v>N04LG</v>
          </cell>
          <cell r="I2348" t="str">
            <v>NN Leggings</v>
          </cell>
          <cell r="J2348" t="str">
            <v>1N4411ZZZ</v>
          </cell>
          <cell r="K2348" t="str">
            <v>NN W1 COLORWASH DENIM LEGGING</v>
          </cell>
          <cell r="L2348" t="str">
            <v>BLACK/DEEP SEA</v>
          </cell>
          <cell r="M2348" t="str">
            <v>XL</v>
          </cell>
          <cell r="N2348" t="str">
            <v>070011207552</v>
          </cell>
          <cell r="O2348">
            <v>9.59</v>
          </cell>
          <cell r="P2348">
            <v>230.16</v>
          </cell>
          <cell r="T2348" t="str">
            <v>Fall 2015</v>
          </cell>
          <cell r="U2348" t="str">
            <v>DROPPED</v>
          </cell>
          <cell r="V2348" t="str">
            <v>INLINE</v>
          </cell>
          <cell r="W2348" t="str">
            <v>BASIC</v>
          </cell>
          <cell r="X2348" t="str">
            <v>Vietnam/Cambodia</v>
          </cell>
        </row>
        <row r="2349">
          <cell r="A2349" t="str">
            <v>NL2031664401</v>
          </cell>
          <cell r="B2349">
            <v>42278</v>
          </cell>
          <cell r="C2349">
            <v>42358</v>
          </cell>
          <cell r="D2349" t="str">
            <v>NL2031</v>
          </cell>
          <cell r="E2349" t="str">
            <v>FG-NL2031-66644-1</v>
          </cell>
          <cell r="F2349" t="str">
            <v>RP1XEK</v>
          </cell>
          <cell r="G2349" t="str">
            <v>LEGGING</v>
          </cell>
          <cell r="H2349" t="str">
            <v>N04LG</v>
          </cell>
          <cell r="I2349" t="str">
            <v>NN Leggings</v>
          </cell>
          <cell r="J2349" t="str">
            <v>1N4411ZZZ</v>
          </cell>
          <cell r="K2349" t="str">
            <v>NN W1 COLORWASH DENIM LEGGING</v>
          </cell>
          <cell r="L2349" t="str">
            <v>BLK/DP RED</v>
          </cell>
          <cell r="M2349" t="str">
            <v>S</v>
          </cell>
          <cell r="N2349" t="str">
            <v>070011206654</v>
          </cell>
          <cell r="O2349">
            <v>9.59</v>
          </cell>
          <cell r="P2349">
            <v>230.16</v>
          </cell>
          <cell r="T2349" t="str">
            <v>Fall 2015</v>
          </cell>
          <cell r="U2349" t="str">
            <v>DROPPED</v>
          </cell>
          <cell r="V2349" t="str">
            <v>INLINE</v>
          </cell>
          <cell r="W2349" t="str">
            <v>FASHION</v>
          </cell>
          <cell r="X2349" t="str">
            <v>Vietnam/Cambodia</v>
          </cell>
        </row>
        <row r="2350">
          <cell r="A2350" t="str">
            <v>NL2031664402</v>
          </cell>
          <cell r="B2350">
            <v>42278</v>
          </cell>
          <cell r="C2350">
            <v>42358</v>
          </cell>
          <cell r="D2350" t="str">
            <v>NL2031</v>
          </cell>
          <cell r="E2350" t="str">
            <v>FG-NL2031-66644-2</v>
          </cell>
          <cell r="F2350" t="str">
            <v>RP2XEL</v>
          </cell>
          <cell r="G2350" t="str">
            <v>LEGGING</v>
          </cell>
          <cell r="H2350" t="str">
            <v>N04LG</v>
          </cell>
          <cell r="I2350" t="str">
            <v>NN Leggings</v>
          </cell>
          <cell r="J2350" t="str">
            <v>1N4411ZZZ</v>
          </cell>
          <cell r="K2350" t="str">
            <v>NN W1 COLORWASH DENIM LEGGING</v>
          </cell>
          <cell r="L2350" t="str">
            <v>BLK/DP RED</v>
          </cell>
          <cell r="M2350" t="str">
            <v>M</v>
          </cell>
          <cell r="N2350" t="str">
            <v>070011206661</v>
          </cell>
          <cell r="O2350">
            <v>9.59</v>
          </cell>
          <cell r="P2350">
            <v>230.16</v>
          </cell>
          <cell r="T2350" t="str">
            <v>Fall 2015</v>
          </cell>
          <cell r="U2350" t="str">
            <v>DROPPED</v>
          </cell>
          <cell r="V2350" t="str">
            <v>INLINE</v>
          </cell>
          <cell r="W2350" t="str">
            <v>FASHION</v>
          </cell>
          <cell r="X2350" t="str">
            <v>Vietnam/Cambodia</v>
          </cell>
        </row>
        <row r="2351">
          <cell r="A2351" t="str">
            <v>NL2031664403</v>
          </cell>
          <cell r="B2351">
            <v>42278</v>
          </cell>
          <cell r="C2351">
            <v>42358</v>
          </cell>
          <cell r="D2351" t="str">
            <v>NL2031</v>
          </cell>
          <cell r="E2351" t="str">
            <v>FG-NL2031-66644-3</v>
          </cell>
          <cell r="F2351" t="str">
            <v>RP3XEM</v>
          </cell>
          <cell r="G2351" t="str">
            <v>LEGGING</v>
          </cell>
          <cell r="H2351" t="str">
            <v>N04LG</v>
          </cell>
          <cell r="I2351" t="str">
            <v>NN Leggings</v>
          </cell>
          <cell r="J2351" t="str">
            <v>1N4411ZZZ</v>
          </cell>
          <cell r="K2351" t="str">
            <v>NN W1 COLORWASH DENIM LEGGING</v>
          </cell>
          <cell r="L2351" t="str">
            <v>BLK/DP RED</v>
          </cell>
          <cell r="M2351" t="str">
            <v>L</v>
          </cell>
          <cell r="N2351" t="str">
            <v>070011206678</v>
          </cell>
          <cell r="O2351">
            <v>9.59</v>
          </cell>
          <cell r="P2351">
            <v>230.16</v>
          </cell>
          <cell r="T2351" t="str">
            <v>Fall 2015</v>
          </cell>
          <cell r="U2351" t="str">
            <v>DROPPED</v>
          </cell>
          <cell r="V2351" t="str">
            <v>INLINE</v>
          </cell>
          <cell r="W2351" t="str">
            <v>BASIC</v>
          </cell>
          <cell r="X2351" t="str">
            <v>Vietnam/Cambodia</v>
          </cell>
        </row>
        <row r="2352">
          <cell r="A2352" t="str">
            <v>NL2031664404</v>
          </cell>
          <cell r="B2352">
            <v>42278</v>
          </cell>
          <cell r="C2352">
            <v>42358</v>
          </cell>
          <cell r="D2352" t="str">
            <v>NL2031</v>
          </cell>
          <cell r="E2352" t="str">
            <v>FG-NL2031-66644-4</v>
          </cell>
          <cell r="F2352" t="str">
            <v>RP4XEN</v>
          </cell>
          <cell r="G2352" t="str">
            <v>LEGGING</v>
          </cell>
          <cell r="H2352" t="str">
            <v>N04LG</v>
          </cell>
          <cell r="I2352" t="str">
            <v>NN Leggings</v>
          </cell>
          <cell r="J2352" t="str">
            <v>1N4411ZZZ</v>
          </cell>
          <cell r="K2352" t="str">
            <v>NN W1 COLORWASH DENIM LEGGING</v>
          </cell>
          <cell r="L2352" t="str">
            <v>BLK/DP RED</v>
          </cell>
          <cell r="M2352" t="str">
            <v>XL</v>
          </cell>
          <cell r="N2352" t="str">
            <v>070011206685</v>
          </cell>
          <cell r="O2352">
            <v>9.59</v>
          </cell>
          <cell r="P2352">
            <v>230.16</v>
          </cell>
          <cell r="T2352" t="str">
            <v>Fall 2015</v>
          </cell>
          <cell r="U2352" t="str">
            <v>DROPPED</v>
          </cell>
          <cell r="V2352" t="str">
            <v>INLINE</v>
          </cell>
          <cell r="W2352" t="str">
            <v>FASHION</v>
          </cell>
          <cell r="X2352" t="str">
            <v>Vietnam/Cambodia</v>
          </cell>
        </row>
        <row r="2353">
          <cell r="A2353" t="str">
            <v>NL2031667801</v>
          </cell>
          <cell r="B2353">
            <v>42278</v>
          </cell>
          <cell r="C2353">
            <v>42358</v>
          </cell>
          <cell r="D2353" t="str">
            <v>NL2031</v>
          </cell>
          <cell r="E2353" t="str">
            <v>FG-NL2031-66678-1</v>
          </cell>
          <cell r="F2353" t="str">
            <v>RP1XEQ</v>
          </cell>
          <cell r="G2353" t="str">
            <v>LEGGING</v>
          </cell>
          <cell r="H2353" t="str">
            <v>N04LG</v>
          </cell>
          <cell r="I2353" t="str">
            <v>NN Leggings</v>
          </cell>
          <cell r="J2353" t="str">
            <v>1N4411ZZZ</v>
          </cell>
          <cell r="K2353" t="str">
            <v>NN W1 COLORWASH DENIM LEGGING</v>
          </cell>
          <cell r="L2353" t="str">
            <v>D DN/FS PK</v>
          </cell>
          <cell r="M2353" t="str">
            <v>S</v>
          </cell>
          <cell r="N2353" t="str">
            <v>070011206708</v>
          </cell>
          <cell r="O2353">
            <v>9.59</v>
          </cell>
          <cell r="P2353">
            <v>230.16</v>
          </cell>
          <cell r="T2353" t="str">
            <v>Fall 2015</v>
          </cell>
          <cell r="U2353" t="str">
            <v>DROPPED</v>
          </cell>
          <cell r="V2353" t="str">
            <v>INLINE</v>
          </cell>
          <cell r="W2353" t="str">
            <v>FASHION</v>
          </cell>
          <cell r="X2353" t="str">
            <v>Vietnam/Cambodia</v>
          </cell>
        </row>
        <row r="2354">
          <cell r="A2354" t="str">
            <v>NL2031667802</v>
          </cell>
          <cell r="B2354">
            <v>42278</v>
          </cell>
          <cell r="C2354">
            <v>42358</v>
          </cell>
          <cell r="D2354" t="str">
            <v>NL2031</v>
          </cell>
          <cell r="E2354" t="str">
            <v>FG-NL2031-66678-2</v>
          </cell>
          <cell r="F2354" t="str">
            <v>RP2XER</v>
          </cell>
          <cell r="G2354" t="str">
            <v>LEGGING</v>
          </cell>
          <cell r="H2354" t="str">
            <v>N04LG</v>
          </cell>
          <cell r="I2354" t="str">
            <v>NN Leggings</v>
          </cell>
          <cell r="J2354" t="str">
            <v>1N4411ZZZ</v>
          </cell>
          <cell r="K2354" t="str">
            <v>NN W1 COLORWASH DENIM LEGGING</v>
          </cell>
          <cell r="L2354" t="str">
            <v>D DN/FS PK</v>
          </cell>
          <cell r="M2354" t="str">
            <v>M</v>
          </cell>
          <cell r="N2354" t="str">
            <v>070011206715</v>
          </cell>
          <cell r="O2354">
            <v>9.59</v>
          </cell>
          <cell r="P2354">
            <v>230.16</v>
          </cell>
          <cell r="T2354" t="str">
            <v>Fall 2015</v>
          </cell>
          <cell r="U2354" t="str">
            <v>DROPPED</v>
          </cell>
          <cell r="V2354" t="str">
            <v>INLINE</v>
          </cell>
          <cell r="W2354" t="str">
            <v>FASHION</v>
          </cell>
          <cell r="X2354" t="str">
            <v>Vietnam/Cambodia</v>
          </cell>
        </row>
        <row r="2355">
          <cell r="A2355" t="str">
            <v>NL2031667803</v>
          </cell>
          <cell r="B2355">
            <v>42278</v>
          </cell>
          <cell r="C2355">
            <v>42358</v>
          </cell>
          <cell r="D2355" t="str">
            <v>NL2031</v>
          </cell>
          <cell r="E2355" t="str">
            <v>FG-NL2031-66678-3</v>
          </cell>
          <cell r="F2355" t="str">
            <v>RP3XES</v>
          </cell>
          <cell r="G2355" t="str">
            <v>LEGGING</v>
          </cell>
          <cell r="H2355" t="str">
            <v>N04LG</v>
          </cell>
          <cell r="I2355" t="str">
            <v>NN Leggings</v>
          </cell>
          <cell r="J2355" t="str">
            <v>1N4411ZZZ</v>
          </cell>
          <cell r="K2355" t="str">
            <v>NN W1 COLORWASH DENIM LEGGING</v>
          </cell>
          <cell r="L2355" t="str">
            <v>D DN/FS PK</v>
          </cell>
          <cell r="M2355" t="str">
            <v>L</v>
          </cell>
          <cell r="N2355" t="str">
            <v>070011206722</v>
          </cell>
          <cell r="O2355">
            <v>9.59</v>
          </cell>
          <cell r="P2355">
            <v>230.16</v>
          </cell>
          <cell r="T2355" t="str">
            <v>Fall 2015</v>
          </cell>
          <cell r="U2355" t="str">
            <v>DROPPED</v>
          </cell>
          <cell r="V2355" t="str">
            <v>INLINE</v>
          </cell>
          <cell r="W2355" t="str">
            <v>FASHION</v>
          </cell>
          <cell r="X2355" t="str">
            <v>Vietnam/Cambodia</v>
          </cell>
        </row>
        <row r="2356">
          <cell r="A2356" t="str">
            <v>NL2031667804</v>
          </cell>
          <cell r="B2356">
            <v>42278</v>
          </cell>
          <cell r="C2356">
            <v>42358</v>
          </cell>
          <cell r="D2356" t="str">
            <v>NL2031</v>
          </cell>
          <cell r="E2356" t="str">
            <v>FG-NL2031-66678-4</v>
          </cell>
          <cell r="F2356" t="str">
            <v>RP4XET</v>
          </cell>
          <cell r="G2356" t="str">
            <v>LEGGING</v>
          </cell>
          <cell r="H2356" t="str">
            <v>N04LG</v>
          </cell>
          <cell r="I2356" t="str">
            <v>NN Leggings</v>
          </cell>
          <cell r="J2356" t="str">
            <v>1N4411ZZZ</v>
          </cell>
          <cell r="K2356" t="str">
            <v>NN W1 COLORWASH DENIM LEGGING</v>
          </cell>
          <cell r="L2356" t="str">
            <v>D DN/FS PK</v>
          </cell>
          <cell r="M2356" t="str">
            <v>XL</v>
          </cell>
          <cell r="N2356" t="str">
            <v>070011206739</v>
          </cell>
          <cell r="O2356">
            <v>9.59</v>
          </cell>
          <cell r="P2356">
            <v>230.16</v>
          </cell>
          <cell r="T2356" t="str">
            <v>Fall 2015</v>
          </cell>
          <cell r="U2356" t="str">
            <v>DROPPED</v>
          </cell>
          <cell r="V2356" t="str">
            <v>INLINE</v>
          </cell>
          <cell r="W2356" t="str">
            <v>FASHION</v>
          </cell>
          <cell r="X2356" t="str">
            <v>Vietnam/Cambodia</v>
          </cell>
        </row>
        <row r="2357">
          <cell r="A2357" t="str">
            <v>NL2032600101</v>
          </cell>
          <cell r="B2357">
            <v>42278</v>
          </cell>
          <cell r="C2357">
            <v>42358</v>
          </cell>
          <cell r="D2357" t="str">
            <v>NL2032</v>
          </cell>
          <cell r="E2357" t="str">
            <v>FG-NL2032-66001-1</v>
          </cell>
          <cell r="F2357" t="str">
            <v>UK1UEQ</v>
          </cell>
          <cell r="G2357" t="str">
            <v>LEGGING</v>
          </cell>
          <cell r="H2357" t="str">
            <v>N04LG</v>
          </cell>
          <cell r="I2357" t="str">
            <v>NN Leggings</v>
          </cell>
          <cell r="J2357" t="str">
            <v>1N4401ZZZ</v>
          </cell>
          <cell r="K2357" t="str">
            <v>NN W1 CONFETTI DOT COTTON LEGG</v>
          </cell>
          <cell r="L2357" t="str">
            <v>BLACK</v>
          </cell>
          <cell r="M2357" t="str">
            <v>S</v>
          </cell>
          <cell r="N2357" t="str">
            <v>070011208818</v>
          </cell>
          <cell r="O2357">
            <v>7.14</v>
          </cell>
          <cell r="P2357">
            <v>171.36</v>
          </cell>
          <cell r="T2357" t="str">
            <v>Fall 2015</v>
          </cell>
          <cell r="U2357" t="str">
            <v>DROPPED</v>
          </cell>
          <cell r="V2357" t="str">
            <v>INLINE</v>
          </cell>
          <cell r="W2357" t="str">
            <v>BASIC</v>
          </cell>
          <cell r="X2357" t="str">
            <v>Vietnam/Cambodia</v>
          </cell>
        </row>
        <row r="2358">
          <cell r="A2358" t="str">
            <v>NL2032600102</v>
          </cell>
          <cell r="B2358">
            <v>42278</v>
          </cell>
          <cell r="C2358">
            <v>42358</v>
          </cell>
          <cell r="D2358" t="str">
            <v>NL2032</v>
          </cell>
          <cell r="E2358" t="str">
            <v>FG-NL2032-66001-2</v>
          </cell>
          <cell r="F2358" t="str">
            <v>UK2UER</v>
          </cell>
          <cell r="G2358" t="str">
            <v>LEGGING</v>
          </cell>
          <cell r="H2358" t="str">
            <v>N04LG</v>
          </cell>
          <cell r="I2358" t="str">
            <v>NN Leggings</v>
          </cell>
          <cell r="J2358" t="str">
            <v>1N4401ZZZ</v>
          </cell>
          <cell r="K2358" t="str">
            <v>NN W1 CONFETTI DOT COTTON LEGG</v>
          </cell>
          <cell r="L2358" t="str">
            <v>BLACK</v>
          </cell>
          <cell r="M2358" t="str">
            <v>M</v>
          </cell>
          <cell r="N2358" t="str">
            <v>070011208825</v>
          </cell>
          <cell r="O2358">
            <v>7.14</v>
          </cell>
          <cell r="P2358">
            <v>171.36</v>
          </cell>
          <cell r="T2358" t="str">
            <v>Fall 2015</v>
          </cell>
          <cell r="U2358" t="str">
            <v>DROPPED</v>
          </cell>
          <cell r="V2358" t="str">
            <v>INLINE</v>
          </cell>
          <cell r="W2358" t="str">
            <v>BASIC</v>
          </cell>
          <cell r="X2358" t="str">
            <v>Vietnam/Cambodia</v>
          </cell>
        </row>
        <row r="2359">
          <cell r="A2359" t="str">
            <v>NL2032600103</v>
          </cell>
          <cell r="B2359">
            <v>42278</v>
          </cell>
          <cell r="C2359">
            <v>42358</v>
          </cell>
          <cell r="D2359" t="str">
            <v>NL2032</v>
          </cell>
          <cell r="E2359" t="str">
            <v>FG-NL2032-66001-3</v>
          </cell>
          <cell r="F2359" t="str">
            <v>UK3UES</v>
          </cell>
          <cell r="G2359" t="str">
            <v>LEGGING</v>
          </cell>
          <cell r="H2359" t="str">
            <v>N04LG</v>
          </cell>
          <cell r="I2359" t="str">
            <v>NN Leggings</v>
          </cell>
          <cell r="J2359" t="str">
            <v>1N4401ZZZ</v>
          </cell>
          <cell r="K2359" t="str">
            <v>NN W1 CONFETTI DOT COTTON LEGG</v>
          </cell>
          <cell r="L2359" t="str">
            <v>BLACK</v>
          </cell>
          <cell r="M2359" t="str">
            <v>L</v>
          </cell>
          <cell r="N2359" t="str">
            <v>070011208832</v>
          </cell>
          <cell r="O2359">
            <v>7.14</v>
          </cell>
          <cell r="P2359">
            <v>171.36</v>
          </cell>
          <cell r="T2359" t="str">
            <v>Fall 2015</v>
          </cell>
          <cell r="U2359" t="str">
            <v>DROPPED</v>
          </cell>
          <cell r="V2359" t="str">
            <v>INLINE</v>
          </cell>
          <cell r="W2359" t="str">
            <v>BASIC</v>
          </cell>
          <cell r="X2359" t="str">
            <v>Vietnam/Cambodia</v>
          </cell>
        </row>
        <row r="2360">
          <cell r="A2360" t="str">
            <v>NL2032600104</v>
          </cell>
          <cell r="B2360">
            <v>42278</v>
          </cell>
          <cell r="C2360">
            <v>42358</v>
          </cell>
          <cell r="D2360" t="str">
            <v>NL2032</v>
          </cell>
          <cell r="E2360" t="str">
            <v>FG-NL2032-66001-4</v>
          </cell>
          <cell r="F2360" t="str">
            <v>UK4UET</v>
          </cell>
          <cell r="G2360" t="str">
            <v>LEGGING</v>
          </cell>
          <cell r="H2360" t="str">
            <v>N04LG</v>
          </cell>
          <cell r="I2360" t="str">
            <v>NN Leggings</v>
          </cell>
          <cell r="J2360" t="str">
            <v>1N4401ZZZ</v>
          </cell>
          <cell r="K2360" t="str">
            <v>NN W1 CONFETTI DOT COTTON LEGG</v>
          </cell>
          <cell r="L2360" t="str">
            <v>BLACK</v>
          </cell>
          <cell r="M2360" t="str">
            <v>XL</v>
          </cell>
          <cell r="N2360" t="str">
            <v>070011208849</v>
          </cell>
          <cell r="O2360">
            <v>7.14</v>
          </cell>
          <cell r="P2360">
            <v>171.36</v>
          </cell>
          <cell r="T2360" t="str">
            <v>Fall 2015</v>
          </cell>
          <cell r="U2360" t="str">
            <v>DROPPED</v>
          </cell>
          <cell r="V2360" t="str">
            <v>INLINE</v>
          </cell>
          <cell r="W2360" t="str">
            <v>BASIC</v>
          </cell>
          <cell r="X2360" t="str">
            <v>Vietnam/Cambodia</v>
          </cell>
        </row>
        <row r="2361">
          <cell r="A2361" t="str">
            <v>NL2033603201</v>
          </cell>
          <cell r="B2361">
            <v>42795</v>
          </cell>
          <cell r="C2361">
            <v>42917</v>
          </cell>
          <cell r="D2361" t="str">
            <v>NL2033</v>
          </cell>
          <cell r="E2361" t="str">
            <v>FG-NL2033-66032-1</v>
          </cell>
          <cell r="F2361" t="str">
            <v>ST1SHE</v>
          </cell>
          <cell r="G2361" t="str">
            <v>LEGGING</v>
          </cell>
          <cell r="H2361" t="str">
            <v>N04LG</v>
          </cell>
          <cell r="I2361" t="str">
            <v>NN Leggings</v>
          </cell>
          <cell r="J2361" t="str">
            <v>1N4401ZZZ</v>
          </cell>
          <cell r="K2361" t="str">
            <v>NN COTTON LEGGING</v>
          </cell>
          <cell r="L2361" t="str">
            <v>STEEL</v>
          </cell>
          <cell r="M2361" t="str">
            <v>S</v>
          </cell>
          <cell r="N2361" t="str">
            <v>070011182798</v>
          </cell>
          <cell r="O2361">
            <v>7.14</v>
          </cell>
          <cell r="P2361">
            <v>171.36</v>
          </cell>
          <cell r="T2361" t="str">
            <v>2013</v>
          </cell>
          <cell r="U2361" t="str">
            <v>DROPPED</v>
          </cell>
          <cell r="V2361" t="str">
            <v>INLINE</v>
          </cell>
          <cell r="W2361" t="str">
            <v>BASIC</v>
          </cell>
          <cell r="X2361" t="str">
            <v>Vietnam/Cambodia</v>
          </cell>
        </row>
        <row r="2362">
          <cell r="A2362" t="str">
            <v>NL2033603202</v>
          </cell>
          <cell r="B2362">
            <v>42795</v>
          </cell>
          <cell r="C2362">
            <v>42917</v>
          </cell>
          <cell r="D2362" t="str">
            <v>NL2033</v>
          </cell>
          <cell r="E2362" t="str">
            <v>FG-NL2033-66032-2</v>
          </cell>
          <cell r="F2362" t="str">
            <v>ST2SHG</v>
          </cell>
          <cell r="G2362" t="str">
            <v>LEGGING</v>
          </cell>
          <cell r="H2362" t="str">
            <v>N04LG</v>
          </cell>
          <cell r="I2362" t="str">
            <v>NN Leggings</v>
          </cell>
          <cell r="J2362" t="str">
            <v>1N4401ZZZ</v>
          </cell>
          <cell r="K2362" t="str">
            <v>NN COTTON LEGGING</v>
          </cell>
          <cell r="L2362" t="str">
            <v>STEEL</v>
          </cell>
          <cell r="M2362" t="str">
            <v>M</v>
          </cell>
          <cell r="N2362" t="str">
            <v>070011182811</v>
          </cell>
          <cell r="O2362">
            <v>7.14</v>
          </cell>
          <cell r="P2362">
            <v>171.36</v>
          </cell>
          <cell r="T2362" t="str">
            <v>2013</v>
          </cell>
          <cell r="U2362" t="str">
            <v>DROPPED</v>
          </cell>
          <cell r="V2362" t="str">
            <v>INLINE</v>
          </cell>
          <cell r="W2362" t="str">
            <v>BASIC</v>
          </cell>
          <cell r="X2362" t="str">
            <v>Vietnam/Cambodia</v>
          </cell>
        </row>
        <row r="2363">
          <cell r="A2363" t="str">
            <v>NL2033603203</v>
          </cell>
          <cell r="B2363">
            <v>42795</v>
          </cell>
          <cell r="C2363">
            <v>42917</v>
          </cell>
          <cell r="D2363" t="str">
            <v>NL2033</v>
          </cell>
          <cell r="E2363" t="str">
            <v>FG-NL2033-66032-3</v>
          </cell>
          <cell r="F2363" t="str">
            <v>ST3SHI</v>
          </cell>
          <cell r="G2363" t="str">
            <v>LEGGING</v>
          </cell>
          <cell r="H2363" t="str">
            <v>N04LG</v>
          </cell>
          <cell r="I2363" t="str">
            <v>NN Leggings</v>
          </cell>
          <cell r="J2363" t="str">
            <v>1N4401ZZZ</v>
          </cell>
          <cell r="K2363" t="str">
            <v>NN COTTON LEGGING</v>
          </cell>
          <cell r="L2363" t="str">
            <v>STEEL</v>
          </cell>
          <cell r="M2363" t="str">
            <v>L</v>
          </cell>
          <cell r="N2363" t="str">
            <v>070011182835</v>
          </cell>
          <cell r="O2363">
            <v>7.14</v>
          </cell>
          <cell r="P2363">
            <v>171.36</v>
          </cell>
          <cell r="T2363" t="str">
            <v>2013</v>
          </cell>
          <cell r="U2363" t="str">
            <v>DROPPED</v>
          </cell>
          <cell r="V2363" t="str">
            <v>INLINE</v>
          </cell>
          <cell r="W2363" t="str">
            <v>BASIC</v>
          </cell>
          <cell r="X2363" t="str">
            <v>Vietnam/Cambodia</v>
          </cell>
        </row>
        <row r="2364">
          <cell r="A2364" t="str">
            <v>NL2033603204</v>
          </cell>
          <cell r="B2364">
            <v>42795</v>
          </cell>
          <cell r="C2364">
            <v>42917</v>
          </cell>
          <cell r="D2364" t="str">
            <v>NL2033</v>
          </cell>
          <cell r="E2364" t="str">
            <v>FG-NL2033-66032-4</v>
          </cell>
          <cell r="F2364" t="str">
            <v>ST4RUB</v>
          </cell>
          <cell r="G2364" t="str">
            <v>LEGGING</v>
          </cell>
          <cell r="H2364" t="str">
            <v>N04LG</v>
          </cell>
          <cell r="I2364" t="str">
            <v>NN Leggings</v>
          </cell>
          <cell r="J2364" t="str">
            <v>1N4401ZZZ</v>
          </cell>
          <cell r="K2364" t="str">
            <v>NN COTTON LEGGING</v>
          </cell>
          <cell r="L2364" t="str">
            <v>STEEL</v>
          </cell>
          <cell r="M2364" t="str">
            <v>XL</v>
          </cell>
          <cell r="N2364" t="str">
            <v>070011182859</v>
          </cell>
          <cell r="O2364">
            <v>7.14</v>
          </cell>
          <cell r="P2364">
            <v>171.36</v>
          </cell>
          <cell r="T2364" t="str">
            <v>2013</v>
          </cell>
          <cell r="U2364" t="str">
            <v>DROPPED</v>
          </cell>
          <cell r="V2364" t="str">
            <v>INLINE</v>
          </cell>
          <cell r="W2364" t="str">
            <v>BASIC</v>
          </cell>
          <cell r="X2364" t="str">
            <v>Vietnam/Cambodia</v>
          </cell>
        </row>
        <row r="2365">
          <cell r="A2365" t="str">
            <v>NL2033603205</v>
          </cell>
          <cell r="B2365">
            <v>42795</v>
          </cell>
          <cell r="C2365">
            <v>42917</v>
          </cell>
          <cell r="D2365" t="str">
            <v>NL2033</v>
          </cell>
          <cell r="E2365" t="str">
            <v>FG-NL2033-66032-5</v>
          </cell>
          <cell r="F2365" t="str">
            <v>ST6RUD</v>
          </cell>
          <cell r="G2365" t="str">
            <v>LEGGING</v>
          </cell>
          <cell r="H2365" t="str">
            <v>N04LG</v>
          </cell>
          <cell r="I2365" t="str">
            <v>NN Leggings</v>
          </cell>
          <cell r="J2365" t="str">
            <v>1N4401ZZZ</v>
          </cell>
          <cell r="K2365" t="str">
            <v>NN COTTON LEGGING</v>
          </cell>
          <cell r="L2365" t="str">
            <v>STEEL</v>
          </cell>
          <cell r="M2365" t="str">
            <v>XXL</v>
          </cell>
          <cell r="N2365" t="str">
            <v>070011182873</v>
          </cell>
          <cell r="O2365">
            <v>7.14</v>
          </cell>
          <cell r="P2365">
            <v>171.36</v>
          </cell>
          <cell r="T2365" t="str">
            <v>2013</v>
          </cell>
          <cell r="U2365" t="str">
            <v>DROPPED</v>
          </cell>
          <cell r="V2365" t="str">
            <v>INLINE</v>
          </cell>
          <cell r="W2365" t="str">
            <v>FASHION</v>
          </cell>
          <cell r="X2365" t="str">
            <v>Vietnam/Cambodia</v>
          </cell>
        </row>
        <row r="2366">
          <cell r="A2366" t="str">
            <v>NL2033629201</v>
          </cell>
          <cell r="B2366">
            <v>42795</v>
          </cell>
          <cell r="C2366">
            <v>42917</v>
          </cell>
          <cell r="D2366" t="str">
            <v>NL2033</v>
          </cell>
          <cell r="E2366" t="str">
            <v>FG-NL2033-66292-1</v>
          </cell>
          <cell r="F2366" t="str">
            <v>ST1SHF</v>
          </cell>
          <cell r="G2366" t="str">
            <v>LEGGING</v>
          </cell>
          <cell r="H2366" t="str">
            <v>N04LG</v>
          </cell>
          <cell r="I2366" t="str">
            <v>NN Leggings</v>
          </cell>
          <cell r="J2366" t="str">
            <v>1N4401ZZZ</v>
          </cell>
          <cell r="K2366" t="str">
            <v>NN COTTON LEGGING</v>
          </cell>
          <cell r="L2366" t="str">
            <v>MINK</v>
          </cell>
          <cell r="M2366" t="str">
            <v>S</v>
          </cell>
          <cell r="N2366" t="str">
            <v>070011182804</v>
          </cell>
          <cell r="O2366">
            <v>7.14</v>
          </cell>
          <cell r="P2366">
            <v>171.36</v>
          </cell>
          <cell r="T2366" t="str">
            <v>2013</v>
          </cell>
          <cell r="U2366" t="str">
            <v>DROPPED</v>
          </cell>
          <cell r="V2366" t="str">
            <v>INLINE</v>
          </cell>
          <cell r="W2366" t="str">
            <v>BASIC</v>
          </cell>
          <cell r="X2366" t="str">
            <v>Vietnam/Cambodia</v>
          </cell>
        </row>
        <row r="2367">
          <cell r="A2367" t="str">
            <v>NL2033629202</v>
          </cell>
          <cell r="B2367">
            <v>42795</v>
          </cell>
          <cell r="C2367">
            <v>42917</v>
          </cell>
          <cell r="D2367" t="str">
            <v>NL2033</v>
          </cell>
          <cell r="E2367" t="str">
            <v>FG-NL2033-66292-2</v>
          </cell>
          <cell r="F2367" t="str">
            <v>ST2SHH</v>
          </cell>
          <cell r="G2367" t="str">
            <v>LEGGING</v>
          </cell>
          <cell r="H2367" t="str">
            <v>N04LG</v>
          </cell>
          <cell r="I2367" t="str">
            <v>NN Leggings</v>
          </cell>
          <cell r="J2367" t="str">
            <v>1N4401ZZZ</v>
          </cell>
          <cell r="K2367" t="str">
            <v>NN COTTON LEGGING</v>
          </cell>
          <cell r="L2367" t="str">
            <v>MINK</v>
          </cell>
          <cell r="M2367" t="str">
            <v>M</v>
          </cell>
          <cell r="N2367" t="str">
            <v>070011182828</v>
          </cell>
          <cell r="O2367">
            <v>7.14</v>
          </cell>
          <cell r="P2367">
            <v>171.36</v>
          </cell>
          <cell r="T2367" t="str">
            <v>2013</v>
          </cell>
          <cell r="U2367" t="str">
            <v>DROPPED</v>
          </cell>
          <cell r="V2367" t="str">
            <v>INLINE</v>
          </cell>
          <cell r="W2367" t="str">
            <v>BASIC</v>
          </cell>
          <cell r="X2367" t="str">
            <v>Vietnam/Cambodia</v>
          </cell>
        </row>
        <row r="2368">
          <cell r="A2368" t="str">
            <v>NL2033629203</v>
          </cell>
          <cell r="B2368">
            <v>42795</v>
          </cell>
          <cell r="C2368">
            <v>42917</v>
          </cell>
          <cell r="D2368" t="str">
            <v>NL2033</v>
          </cell>
          <cell r="E2368" t="str">
            <v>FG-NL2033-66292-3</v>
          </cell>
          <cell r="F2368" t="str">
            <v>ST3RUA</v>
          </cell>
          <cell r="G2368" t="str">
            <v>LEGGING</v>
          </cell>
          <cell r="H2368" t="str">
            <v>N04LG</v>
          </cell>
          <cell r="I2368" t="str">
            <v>NN Leggings</v>
          </cell>
          <cell r="J2368" t="str">
            <v>1N4401ZZZ</v>
          </cell>
          <cell r="K2368" t="str">
            <v>NN COTTON LEGGING</v>
          </cell>
          <cell r="L2368" t="str">
            <v>MINK</v>
          </cell>
          <cell r="M2368" t="str">
            <v>L</v>
          </cell>
          <cell r="N2368" t="str">
            <v>070011182842</v>
          </cell>
          <cell r="O2368">
            <v>7.14</v>
          </cell>
          <cell r="P2368">
            <v>171.36</v>
          </cell>
          <cell r="T2368" t="str">
            <v>2013</v>
          </cell>
          <cell r="U2368" t="str">
            <v>DROPPED</v>
          </cell>
          <cell r="V2368" t="str">
            <v>INLINE</v>
          </cell>
          <cell r="W2368" t="str">
            <v>BASIC</v>
          </cell>
          <cell r="X2368" t="str">
            <v>Vietnam/Cambodia</v>
          </cell>
        </row>
        <row r="2369">
          <cell r="A2369" t="str">
            <v>NL2033629204</v>
          </cell>
          <cell r="B2369">
            <v>42795</v>
          </cell>
          <cell r="C2369">
            <v>42917</v>
          </cell>
          <cell r="D2369" t="str">
            <v>NL2033</v>
          </cell>
          <cell r="E2369" t="str">
            <v>FG-NL2033-66292-4</v>
          </cell>
          <cell r="F2369" t="str">
            <v>ST4RUC</v>
          </cell>
          <cell r="G2369" t="str">
            <v>LEGGING</v>
          </cell>
          <cell r="H2369" t="str">
            <v>N04LG</v>
          </cell>
          <cell r="I2369" t="str">
            <v>NN Leggings</v>
          </cell>
          <cell r="J2369" t="str">
            <v>1N4401ZZZ</v>
          </cell>
          <cell r="K2369" t="str">
            <v>NN COTTON LEGGING</v>
          </cell>
          <cell r="L2369" t="str">
            <v>MINK</v>
          </cell>
          <cell r="M2369" t="str">
            <v>XL</v>
          </cell>
          <cell r="N2369" t="str">
            <v>070011182866</v>
          </cell>
          <cell r="O2369">
            <v>7.14</v>
          </cell>
          <cell r="P2369">
            <v>171.36</v>
          </cell>
          <cell r="T2369" t="str">
            <v>2013</v>
          </cell>
          <cell r="U2369" t="str">
            <v>DROPPED</v>
          </cell>
          <cell r="V2369" t="str">
            <v>INLINE</v>
          </cell>
          <cell r="W2369" t="str">
            <v>BASIC</v>
          </cell>
          <cell r="X2369" t="str">
            <v>Vietnam/Cambodia</v>
          </cell>
        </row>
        <row r="2370">
          <cell r="A2370" t="str">
            <v>NL2033629205</v>
          </cell>
          <cell r="B2370">
            <v>42278</v>
          </cell>
          <cell r="C2370">
            <v>42358</v>
          </cell>
          <cell r="D2370" t="str">
            <v>NL2033</v>
          </cell>
          <cell r="E2370" t="str">
            <v>FG-NL2033-66292-5</v>
          </cell>
          <cell r="F2370" t="str">
            <v>ST6RUE</v>
          </cell>
          <cell r="G2370" t="str">
            <v>LEGGING</v>
          </cell>
          <cell r="H2370" t="str">
            <v>N04LG</v>
          </cell>
          <cell r="I2370" t="str">
            <v>NN Leggings</v>
          </cell>
          <cell r="J2370" t="str">
            <v>1N4401ZZZ</v>
          </cell>
          <cell r="K2370" t="str">
            <v>NN COTTON LEGGING</v>
          </cell>
          <cell r="L2370" t="str">
            <v>MINK</v>
          </cell>
          <cell r="M2370" t="str">
            <v>XXL</v>
          </cell>
          <cell r="N2370" t="str">
            <v>070011182880</v>
          </cell>
          <cell r="O2370">
            <v>7.14</v>
          </cell>
          <cell r="P2370">
            <v>171.36</v>
          </cell>
          <cell r="T2370" t="str">
            <v>2013</v>
          </cell>
          <cell r="U2370" t="str">
            <v>DROPPED</v>
          </cell>
          <cell r="V2370" t="str">
            <v>INLINE</v>
          </cell>
          <cell r="W2370" t="str">
            <v>BASIC</v>
          </cell>
          <cell r="X2370" t="str">
            <v>Vietnam/Cambodia</v>
          </cell>
        </row>
        <row r="2371">
          <cell r="A2371" t="str">
            <v>NL2038600101</v>
          </cell>
          <cell r="B2371">
            <v>42979</v>
          </cell>
          <cell r="C2371">
            <v>43089</v>
          </cell>
          <cell r="D2371" t="str">
            <v>NL2038</v>
          </cell>
          <cell r="E2371" t="str">
            <v>FG-NL2038-66001-1</v>
          </cell>
          <cell r="F2371" t="str">
            <v>UF1QU3</v>
          </cell>
          <cell r="G2371" t="str">
            <v>LEGGING</v>
          </cell>
          <cell r="H2371" t="str">
            <v>N04LG</v>
          </cell>
          <cell r="I2371" t="str">
            <v>NN Leggings</v>
          </cell>
          <cell r="J2371" t="str">
            <v>1N4441ZZZ</v>
          </cell>
          <cell r="K2371" t="str">
            <v>NN W1 TWILL LEGGING</v>
          </cell>
          <cell r="L2371" t="str">
            <v>BLACK</v>
          </cell>
          <cell r="M2371" t="str">
            <v>S</v>
          </cell>
          <cell r="N2371" t="str">
            <v>070011207156</v>
          </cell>
          <cell r="O2371">
            <v>9.59</v>
          </cell>
          <cell r="P2371">
            <v>230.16</v>
          </cell>
          <cell r="T2371" t="str">
            <v>Fall 2015</v>
          </cell>
          <cell r="U2371" t="str">
            <v>DROPPED</v>
          </cell>
          <cell r="V2371" t="str">
            <v>INLINE</v>
          </cell>
          <cell r="W2371" t="str">
            <v>BASIC</v>
          </cell>
          <cell r="X2371" t="str">
            <v>Vietnam/Cambodia</v>
          </cell>
        </row>
        <row r="2372">
          <cell r="A2372" t="str">
            <v>NL2038600102</v>
          </cell>
          <cell r="B2372">
            <v>42979</v>
          </cell>
          <cell r="C2372">
            <v>43089</v>
          </cell>
          <cell r="D2372" t="str">
            <v>NL2038</v>
          </cell>
          <cell r="E2372" t="str">
            <v>FG-NL2038-66001-2</v>
          </cell>
          <cell r="F2372" t="str">
            <v>UF2QU4</v>
          </cell>
          <cell r="G2372" t="str">
            <v>LEGGING</v>
          </cell>
          <cell r="H2372" t="str">
            <v>N04LG</v>
          </cell>
          <cell r="I2372" t="str">
            <v>NN Leggings</v>
          </cell>
          <cell r="J2372" t="str">
            <v>1N4441ZZZ</v>
          </cell>
          <cell r="K2372" t="str">
            <v>NN W1 TWILL LEGGING</v>
          </cell>
          <cell r="L2372" t="str">
            <v>BLACK</v>
          </cell>
          <cell r="M2372" t="str">
            <v>M</v>
          </cell>
          <cell r="N2372" t="str">
            <v>070011207163</v>
          </cell>
          <cell r="O2372">
            <v>9.59</v>
          </cell>
          <cell r="P2372">
            <v>230.16</v>
          </cell>
          <cell r="T2372" t="str">
            <v>Fall 2015</v>
          </cell>
          <cell r="U2372" t="str">
            <v>DROPPED</v>
          </cell>
          <cell r="V2372" t="str">
            <v>INLINE</v>
          </cell>
          <cell r="W2372" t="str">
            <v>BASIC</v>
          </cell>
          <cell r="X2372" t="str">
            <v>Vietnam/Cambodia</v>
          </cell>
        </row>
        <row r="2373">
          <cell r="A2373" t="str">
            <v>NL2038600103</v>
          </cell>
          <cell r="B2373">
            <v>42979</v>
          </cell>
          <cell r="C2373">
            <v>43089</v>
          </cell>
          <cell r="D2373" t="str">
            <v>NL2038</v>
          </cell>
          <cell r="E2373" t="str">
            <v>FG-NL2038-66001-3</v>
          </cell>
          <cell r="F2373" t="str">
            <v>UF3QU5</v>
          </cell>
          <cell r="G2373" t="str">
            <v>LEGGING</v>
          </cell>
          <cell r="H2373" t="str">
            <v>N04LG</v>
          </cell>
          <cell r="I2373" t="str">
            <v>NN Leggings</v>
          </cell>
          <cell r="J2373" t="str">
            <v>1N4441ZZZ</v>
          </cell>
          <cell r="K2373" t="str">
            <v>NN W1 TWILL LEGGING</v>
          </cell>
          <cell r="L2373" t="str">
            <v>BLACK</v>
          </cell>
          <cell r="M2373" t="str">
            <v>L</v>
          </cell>
          <cell r="N2373" t="str">
            <v>070011207170</v>
          </cell>
          <cell r="O2373">
            <v>9.59</v>
          </cell>
          <cell r="P2373">
            <v>230.16</v>
          </cell>
          <cell r="T2373" t="str">
            <v>Fall 2015</v>
          </cell>
          <cell r="U2373" t="str">
            <v>DROPPED</v>
          </cell>
          <cell r="V2373" t="str">
            <v>INLINE</v>
          </cell>
          <cell r="W2373" t="str">
            <v>BASIC</v>
          </cell>
          <cell r="X2373" t="str">
            <v>Vietnam/Cambodia</v>
          </cell>
        </row>
        <row r="2374">
          <cell r="A2374" t="str">
            <v>NL2038600104</v>
          </cell>
          <cell r="B2374">
            <v>42979</v>
          </cell>
          <cell r="C2374">
            <v>43089</v>
          </cell>
          <cell r="D2374" t="str">
            <v>NL2038</v>
          </cell>
          <cell r="E2374" t="str">
            <v>FG-NL2038-66001-4</v>
          </cell>
          <cell r="F2374" t="str">
            <v>UF4QU6</v>
          </cell>
          <cell r="G2374" t="str">
            <v>LEGGING</v>
          </cell>
          <cell r="H2374" t="str">
            <v>N04LG</v>
          </cell>
          <cell r="I2374" t="str">
            <v>NN Leggings</v>
          </cell>
          <cell r="J2374" t="str">
            <v>1N4441ZZZ</v>
          </cell>
          <cell r="K2374" t="str">
            <v>NN W1 TWILL LEGGING</v>
          </cell>
          <cell r="L2374" t="str">
            <v>BLACK</v>
          </cell>
          <cell r="M2374" t="str">
            <v>XL</v>
          </cell>
          <cell r="N2374" t="str">
            <v>070011207187</v>
          </cell>
          <cell r="O2374">
            <v>9.59</v>
          </cell>
          <cell r="P2374">
            <v>230.16</v>
          </cell>
          <cell r="T2374" t="str">
            <v>Fall 2015</v>
          </cell>
          <cell r="U2374" t="str">
            <v>DROPPED</v>
          </cell>
          <cell r="V2374" t="str">
            <v>INLINE</v>
          </cell>
          <cell r="W2374" t="str">
            <v>BASIC</v>
          </cell>
          <cell r="X2374" t="str">
            <v>Vietnam/Cambodia</v>
          </cell>
        </row>
        <row r="2375">
          <cell r="A2375" t="str">
            <v>NL2038600105</v>
          </cell>
          <cell r="B2375">
            <v>42795</v>
          </cell>
          <cell r="C2375">
            <v>42917</v>
          </cell>
          <cell r="D2375" t="str">
            <v>NL2038</v>
          </cell>
          <cell r="E2375" t="str">
            <v>FG-NL2038-66001-5</v>
          </cell>
          <cell r="F2375" t="str">
            <v>UF5QU7</v>
          </cell>
          <cell r="G2375" t="str">
            <v>LEGGING</v>
          </cell>
          <cell r="H2375" t="str">
            <v>N04LG</v>
          </cell>
          <cell r="I2375" t="str">
            <v>NN Leggings</v>
          </cell>
          <cell r="J2375" t="str">
            <v>1N4441ZZZ</v>
          </cell>
          <cell r="K2375" t="str">
            <v>NN W1 TWILL LEGGING</v>
          </cell>
          <cell r="L2375" t="str">
            <v>BLACK</v>
          </cell>
          <cell r="M2375" t="str">
            <v>XXL</v>
          </cell>
          <cell r="N2375" t="str">
            <v>070011207194</v>
          </cell>
          <cell r="O2375">
            <v>9.59</v>
          </cell>
          <cell r="P2375">
            <v>230.16</v>
          </cell>
          <cell r="T2375" t="str">
            <v>Fall 2015</v>
          </cell>
          <cell r="U2375" t="str">
            <v>DROPPED</v>
          </cell>
          <cell r="V2375" t="str">
            <v>INLINE</v>
          </cell>
          <cell r="W2375" t="str">
            <v>BASIC</v>
          </cell>
          <cell r="X2375" t="str">
            <v>Vietnam/Cambodia</v>
          </cell>
        </row>
        <row r="2376">
          <cell r="A2376" t="str">
            <v>NL2038602301</v>
          </cell>
          <cell r="B2376">
            <v>42361</v>
          </cell>
          <cell r="C2376">
            <v>42361</v>
          </cell>
          <cell r="D2376" t="str">
            <v>NL2038</v>
          </cell>
          <cell r="L2376" t="str">
            <v>na</v>
          </cell>
          <cell r="M2376" t="str">
            <v>S</v>
          </cell>
          <cell r="O2376">
            <v>9.59</v>
          </cell>
          <cell r="T2376" t="str">
            <v>Fall 2016</v>
          </cell>
          <cell r="U2376" t="str">
            <v>DROPPED</v>
          </cell>
          <cell r="V2376" t="str">
            <v>INLINE</v>
          </cell>
          <cell r="W2376" t="str">
            <v>BASIC</v>
          </cell>
          <cell r="X2376" t="str">
            <v>Vietnam/Cambodia</v>
          </cell>
        </row>
        <row r="2377">
          <cell r="A2377" t="str">
            <v>NL2038602302</v>
          </cell>
          <cell r="B2377">
            <v>42361</v>
          </cell>
          <cell r="C2377">
            <v>42361</v>
          </cell>
          <cell r="D2377" t="str">
            <v>NL2038</v>
          </cell>
          <cell r="L2377" t="str">
            <v>na</v>
          </cell>
          <cell r="M2377" t="str">
            <v>M</v>
          </cell>
          <cell r="O2377">
            <v>9.59</v>
          </cell>
          <cell r="T2377" t="str">
            <v>Fall 2016</v>
          </cell>
          <cell r="U2377" t="str">
            <v>DROPPED</v>
          </cell>
          <cell r="V2377" t="str">
            <v>INLINE</v>
          </cell>
          <cell r="W2377" t="str">
            <v>BASIC</v>
          </cell>
          <cell r="X2377" t="str">
            <v>Vietnam/Cambodia</v>
          </cell>
        </row>
        <row r="2378">
          <cell r="A2378" t="str">
            <v>NL2038602303</v>
          </cell>
          <cell r="B2378">
            <v>42361</v>
          </cell>
          <cell r="C2378">
            <v>42361</v>
          </cell>
          <cell r="D2378" t="str">
            <v>NL2038</v>
          </cell>
          <cell r="L2378" t="str">
            <v>na</v>
          </cell>
          <cell r="M2378" t="str">
            <v>L</v>
          </cell>
          <cell r="O2378">
            <v>9.59</v>
          </cell>
          <cell r="T2378" t="str">
            <v>Fall 2016</v>
          </cell>
          <cell r="U2378" t="str">
            <v>DROPPED</v>
          </cell>
          <cell r="V2378" t="str">
            <v>INLINE</v>
          </cell>
          <cell r="W2378" t="str">
            <v>BASIC</v>
          </cell>
          <cell r="X2378" t="str">
            <v>Vietnam/Cambodia</v>
          </cell>
        </row>
        <row r="2379">
          <cell r="A2379" t="str">
            <v>NL2038602304</v>
          </cell>
          <cell r="B2379">
            <v>42361</v>
          </cell>
          <cell r="C2379">
            <v>42361</v>
          </cell>
          <cell r="D2379" t="str">
            <v>NL2038</v>
          </cell>
          <cell r="L2379" t="str">
            <v>na</v>
          </cell>
          <cell r="M2379" t="str">
            <v>XL</v>
          </cell>
          <cell r="O2379">
            <v>9.59</v>
          </cell>
          <cell r="T2379" t="str">
            <v>Fall 2016</v>
          </cell>
          <cell r="U2379" t="str">
            <v>DROPPED</v>
          </cell>
          <cell r="V2379" t="str">
            <v>INLINE</v>
          </cell>
          <cell r="W2379" t="str">
            <v>BASIC</v>
          </cell>
          <cell r="X2379" t="str">
            <v>Vietnam/Cambodia</v>
          </cell>
        </row>
        <row r="2380">
          <cell r="A2380" t="str">
            <v>NL2038602305</v>
          </cell>
          <cell r="B2380">
            <v>42361</v>
          </cell>
          <cell r="C2380">
            <v>42361</v>
          </cell>
          <cell r="D2380" t="str">
            <v>NL2038</v>
          </cell>
          <cell r="L2380" t="str">
            <v>na</v>
          </cell>
          <cell r="M2380" t="str">
            <v>XXL</v>
          </cell>
          <cell r="O2380">
            <v>9.59</v>
          </cell>
          <cell r="T2380" t="str">
            <v>Fall 2016</v>
          </cell>
          <cell r="U2380" t="str">
            <v>DROPPED</v>
          </cell>
          <cell r="V2380" t="str">
            <v>INLINE</v>
          </cell>
          <cell r="W2380" t="str">
            <v>BASIC</v>
          </cell>
          <cell r="X2380" t="str">
            <v>Vietnam/Cambodia</v>
          </cell>
        </row>
        <row r="2381">
          <cell r="A2381" t="str">
            <v>NL2038604601</v>
          </cell>
          <cell r="B2381">
            <v>42361</v>
          </cell>
          <cell r="C2381">
            <v>42361</v>
          </cell>
          <cell r="D2381" t="str">
            <v>NL2038</v>
          </cell>
          <cell r="L2381" t="str">
            <v>na</v>
          </cell>
          <cell r="M2381" t="str">
            <v>S</v>
          </cell>
          <cell r="O2381">
            <v>9.59</v>
          </cell>
          <cell r="T2381" t="str">
            <v>Fall 2016</v>
          </cell>
          <cell r="U2381" t="str">
            <v>DROPPED</v>
          </cell>
          <cell r="V2381" t="str">
            <v>INLINE</v>
          </cell>
          <cell r="W2381" t="str">
            <v>FASHION</v>
          </cell>
          <cell r="X2381" t="str">
            <v>Vietnam/Cambodia</v>
          </cell>
        </row>
        <row r="2382">
          <cell r="A2382" t="str">
            <v>NL2038604602</v>
          </cell>
          <cell r="B2382">
            <v>42361</v>
          </cell>
          <cell r="C2382">
            <v>42361</v>
          </cell>
          <cell r="D2382" t="str">
            <v>NL2038</v>
          </cell>
          <cell r="L2382" t="str">
            <v>na</v>
          </cell>
          <cell r="M2382" t="str">
            <v>M</v>
          </cell>
          <cell r="O2382">
            <v>9.59</v>
          </cell>
          <cell r="T2382" t="str">
            <v>Fall 2016</v>
          </cell>
          <cell r="U2382" t="str">
            <v>DROPPED</v>
          </cell>
          <cell r="V2382" t="str">
            <v>INLINE</v>
          </cell>
          <cell r="W2382" t="str">
            <v>FASHION</v>
          </cell>
          <cell r="X2382" t="str">
            <v>Vietnam/Cambodia</v>
          </cell>
        </row>
        <row r="2383">
          <cell r="A2383" t="str">
            <v>NL2038604603</v>
          </cell>
          <cell r="B2383">
            <v>42361</v>
          </cell>
          <cell r="C2383">
            <v>42361</v>
          </cell>
          <cell r="D2383" t="str">
            <v>NL2038</v>
          </cell>
          <cell r="L2383" t="str">
            <v>na</v>
          </cell>
          <cell r="M2383" t="str">
            <v>L</v>
          </cell>
          <cell r="O2383">
            <v>9.59</v>
          </cell>
          <cell r="T2383" t="str">
            <v>Fall 2016</v>
          </cell>
          <cell r="U2383" t="str">
            <v>DROPPED</v>
          </cell>
          <cell r="V2383" t="str">
            <v>INLINE</v>
          </cell>
          <cell r="W2383" t="str">
            <v>FASHION</v>
          </cell>
          <cell r="X2383" t="str">
            <v>Vietnam/Cambodia</v>
          </cell>
        </row>
        <row r="2384">
          <cell r="A2384" t="str">
            <v>NL2038604604</v>
          </cell>
          <cell r="B2384">
            <v>42361</v>
          </cell>
          <cell r="C2384">
            <v>42361</v>
          </cell>
          <cell r="D2384" t="str">
            <v>NL2038</v>
          </cell>
          <cell r="L2384" t="str">
            <v>na</v>
          </cell>
          <cell r="M2384" t="str">
            <v>XL</v>
          </cell>
          <cell r="O2384">
            <v>9.59</v>
          </cell>
          <cell r="T2384" t="str">
            <v>Fall 2016</v>
          </cell>
          <cell r="U2384" t="str">
            <v>DROPPED</v>
          </cell>
          <cell r="V2384" t="str">
            <v>INLINE</v>
          </cell>
          <cell r="W2384" t="str">
            <v>FASHION</v>
          </cell>
          <cell r="X2384" t="str">
            <v>Vietnam/Cambodia</v>
          </cell>
        </row>
        <row r="2385">
          <cell r="A2385" t="str">
            <v>NL2038604605</v>
          </cell>
          <cell r="B2385">
            <v>42361</v>
          </cell>
          <cell r="C2385">
            <v>42361</v>
          </cell>
          <cell r="D2385" t="str">
            <v>NL2038</v>
          </cell>
          <cell r="L2385" t="str">
            <v>na</v>
          </cell>
          <cell r="M2385" t="str">
            <v>XXL</v>
          </cell>
          <cell r="O2385">
            <v>9.59</v>
          </cell>
          <cell r="T2385" t="str">
            <v>Fall 2016</v>
          </cell>
          <cell r="U2385" t="str">
            <v>DROPPED</v>
          </cell>
          <cell r="V2385" t="str">
            <v>INLINE</v>
          </cell>
          <cell r="W2385" t="str">
            <v>FASHION</v>
          </cell>
          <cell r="X2385" t="str">
            <v>Vietnam/Cambodia</v>
          </cell>
        </row>
        <row r="2386">
          <cell r="A2386" t="str">
            <v>NL2038636001</v>
          </cell>
          <cell r="B2386">
            <v>42278</v>
          </cell>
          <cell r="C2386">
            <v>42358</v>
          </cell>
          <cell r="D2386" t="str">
            <v>NL2038</v>
          </cell>
          <cell r="E2386" t="str">
            <v>FG-NL2038-66360-1</v>
          </cell>
          <cell r="F2386" t="str">
            <v>UF1QV4</v>
          </cell>
          <cell r="G2386" t="str">
            <v>LEGGING</v>
          </cell>
          <cell r="H2386" t="str">
            <v>N04LG</v>
          </cell>
          <cell r="I2386" t="str">
            <v>NN Leggings</v>
          </cell>
          <cell r="J2386" t="str">
            <v>1N4441ZZZ</v>
          </cell>
          <cell r="K2386" t="str">
            <v>NN W1 TWILL LEGGING</v>
          </cell>
          <cell r="L2386" t="str">
            <v>SHADOW OLIVE</v>
          </cell>
          <cell r="M2386" t="str">
            <v>S</v>
          </cell>
          <cell r="N2386" t="str">
            <v>070011207255</v>
          </cell>
          <cell r="O2386">
            <v>9.59</v>
          </cell>
          <cell r="P2386">
            <v>230.16</v>
          </cell>
          <cell r="T2386" t="str">
            <v>Fall 2015</v>
          </cell>
          <cell r="U2386" t="str">
            <v>DROPPED</v>
          </cell>
          <cell r="V2386" t="str">
            <v>INLINE</v>
          </cell>
          <cell r="W2386" t="str">
            <v>FASHION</v>
          </cell>
          <cell r="X2386" t="str">
            <v>Vietnam/Cambodia</v>
          </cell>
        </row>
        <row r="2387">
          <cell r="A2387" t="str">
            <v>NL2038636002</v>
          </cell>
          <cell r="B2387">
            <v>42278</v>
          </cell>
          <cell r="C2387">
            <v>42358</v>
          </cell>
          <cell r="D2387" t="str">
            <v>NL2038</v>
          </cell>
          <cell r="E2387" t="str">
            <v>FG-NL2038-66360-2</v>
          </cell>
          <cell r="F2387" t="str">
            <v>UF2QV5</v>
          </cell>
          <cell r="G2387" t="str">
            <v>LEGGING</v>
          </cell>
          <cell r="H2387" t="str">
            <v>N04LG</v>
          </cell>
          <cell r="I2387" t="str">
            <v>NN Leggings</v>
          </cell>
          <cell r="J2387" t="str">
            <v>1N4441ZZZ</v>
          </cell>
          <cell r="K2387" t="str">
            <v>NN W1 TWILL LEGGING</v>
          </cell>
          <cell r="L2387" t="str">
            <v>SHADOW OLIVE</v>
          </cell>
          <cell r="M2387" t="str">
            <v>M</v>
          </cell>
          <cell r="N2387" t="str">
            <v>070011207262</v>
          </cell>
          <cell r="O2387">
            <v>9.59</v>
          </cell>
          <cell r="P2387">
            <v>230.16</v>
          </cell>
          <cell r="T2387" t="str">
            <v>Fall 2015</v>
          </cell>
          <cell r="U2387" t="str">
            <v>DROPPED</v>
          </cell>
          <cell r="V2387" t="str">
            <v>INLINE</v>
          </cell>
          <cell r="W2387" t="str">
            <v>FASHION</v>
          </cell>
          <cell r="X2387" t="str">
            <v>Vietnam/Cambodia</v>
          </cell>
        </row>
        <row r="2388">
          <cell r="A2388" t="str">
            <v>NL2038636003</v>
          </cell>
          <cell r="B2388">
            <v>42278</v>
          </cell>
          <cell r="C2388">
            <v>42358</v>
          </cell>
          <cell r="D2388" t="str">
            <v>NL2038</v>
          </cell>
          <cell r="E2388" t="str">
            <v>FG-NL2038-66360-3</v>
          </cell>
          <cell r="F2388" t="str">
            <v>UF3QV6</v>
          </cell>
          <cell r="G2388" t="str">
            <v>LEGGING</v>
          </cell>
          <cell r="H2388" t="str">
            <v>N04LG</v>
          </cell>
          <cell r="I2388" t="str">
            <v>NN Leggings</v>
          </cell>
          <cell r="J2388" t="str">
            <v>1N4441ZZZ</v>
          </cell>
          <cell r="K2388" t="str">
            <v>NN W1 TWILL LEGGING</v>
          </cell>
          <cell r="L2388" t="str">
            <v>SHADOW OLIVE</v>
          </cell>
          <cell r="M2388" t="str">
            <v>L</v>
          </cell>
          <cell r="N2388" t="str">
            <v>070011207279</v>
          </cell>
          <cell r="O2388">
            <v>9.59</v>
          </cell>
          <cell r="P2388">
            <v>230.16</v>
          </cell>
          <cell r="T2388" t="str">
            <v>Fall 2015</v>
          </cell>
          <cell r="U2388" t="str">
            <v>DROPPED</v>
          </cell>
          <cell r="V2388" t="str">
            <v>INLINE</v>
          </cell>
          <cell r="W2388" t="str">
            <v>FASHION</v>
          </cell>
          <cell r="X2388" t="str">
            <v>Vietnam/Cambodia</v>
          </cell>
        </row>
        <row r="2389">
          <cell r="A2389" t="str">
            <v>NL2038636004</v>
          </cell>
          <cell r="B2389">
            <v>42278</v>
          </cell>
          <cell r="C2389">
            <v>42358</v>
          </cell>
          <cell r="D2389" t="str">
            <v>NL2038</v>
          </cell>
          <cell r="E2389" t="str">
            <v>FG-NL2038-66360-4</v>
          </cell>
          <cell r="F2389" t="str">
            <v>UF4QV7</v>
          </cell>
          <cell r="G2389" t="str">
            <v>LEGGING</v>
          </cell>
          <cell r="H2389" t="str">
            <v>N04LG</v>
          </cell>
          <cell r="I2389" t="str">
            <v>NN Leggings</v>
          </cell>
          <cell r="J2389" t="str">
            <v>1N4441ZZZ</v>
          </cell>
          <cell r="K2389" t="str">
            <v>NN W1 TWILL LEGGING</v>
          </cell>
          <cell r="L2389" t="str">
            <v>SHADOW OLIVE</v>
          </cell>
          <cell r="M2389" t="str">
            <v>XL</v>
          </cell>
          <cell r="N2389" t="str">
            <v>070011207286</v>
          </cell>
          <cell r="O2389">
            <v>9.59</v>
          </cell>
          <cell r="P2389">
            <v>230.16</v>
          </cell>
          <cell r="T2389" t="str">
            <v>Fall 2015</v>
          </cell>
          <cell r="U2389" t="str">
            <v>DROPPED</v>
          </cell>
          <cell r="V2389" t="str">
            <v>INLINE</v>
          </cell>
          <cell r="W2389" t="str">
            <v>FASHION</v>
          </cell>
          <cell r="X2389" t="str">
            <v>Vietnam/Cambodia</v>
          </cell>
        </row>
        <row r="2390">
          <cell r="A2390" t="str">
            <v>NL2038636005</v>
          </cell>
          <cell r="B2390">
            <v>42278</v>
          </cell>
          <cell r="C2390">
            <v>42358</v>
          </cell>
          <cell r="D2390" t="str">
            <v>NL2038</v>
          </cell>
          <cell r="E2390" t="str">
            <v>FG-NL2038-66360-5</v>
          </cell>
          <cell r="F2390" t="str">
            <v>UF5QV8</v>
          </cell>
          <cell r="G2390" t="str">
            <v>LEGGING</v>
          </cell>
          <cell r="H2390" t="str">
            <v>N04LG</v>
          </cell>
          <cell r="I2390" t="str">
            <v>NN Leggings</v>
          </cell>
          <cell r="J2390" t="str">
            <v>1N4441ZZZ</v>
          </cell>
          <cell r="K2390" t="str">
            <v>NN W1 TWILL LEGGING</v>
          </cell>
          <cell r="L2390" t="str">
            <v>SHADOW OLIVE</v>
          </cell>
          <cell r="M2390" t="str">
            <v>XXL</v>
          </cell>
          <cell r="N2390" t="str">
            <v>070011207293</v>
          </cell>
          <cell r="O2390">
            <v>9.59</v>
          </cell>
          <cell r="P2390">
            <v>230.16</v>
          </cell>
          <cell r="T2390" t="str">
            <v>Fall 2015</v>
          </cell>
          <cell r="U2390" t="str">
            <v>DROPPED</v>
          </cell>
          <cell r="V2390" t="str">
            <v>INLINE</v>
          </cell>
          <cell r="W2390" t="str">
            <v>BASIC</v>
          </cell>
          <cell r="X2390" t="str">
            <v>Vietnam/Cambodia</v>
          </cell>
        </row>
        <row r="2391">
          <cell r="A2391" t="str">
            <v>NL2038636101</v>
          </cell>
          <cell r="B2391">
            <v>42278</v>
          </cell>
          <cell r="C2391">
            <v>42358</v>
          </cell>
          <cell r="D2391" t="str">
            <v>NL2038</v>
          </cell>
          <cell r="E2391" t="str">
            <v>FG-NL2038-66361-1</v>
          </cell>
          <cell r="F2391" t="str">
            <v>UF1QV9</v>
          </cell>
          <cell r="G2391" t="str">
            <v>LEGGING</v>
          </cell>
          <cell r="H2391" t="str">
            <v>N04LG</v>
          </cell>
          <cell r="I2391" t="str">
            <v>NN Leggings</v>
          </cell>
          <cell r="J2391" t="str">
            <v>1N4441ZZZ</v>
          </cell>
          <cell r="K2391" t="str">
            <v>NN W1 TWILL LEGGING</v>
          </cell>
          <cell r="L2391" t="str">
            <v>NAPA</v>
          </cell>
          <cell r="M2391" t="str">
            <v>S</v>
          </cell>
          <cell r="N2391" t="str">
            <v>070011207309</v>
          </cell>
          <cell r="O2391">
            <v>9.59</v>
          </cell>
          <cell r="P2391">
            <v>230.16</v>
          </cell>
          <cell r="T2391" t="str">
            <v>Fall 2015</v>
          </cell>
          <cell r="U2391" t="str">
            <v>DROPPED</v>
          </cell>
          <cell r="V2391" t="str">
            <v>INLINE</v>
          </cell>
          <cell r="W2391" t="str">
            <v>BASIC</v>
          </cell>
          <cell r="X2391" t="str">
            <v>Vietnam/Cambodia</v>
          </cell>
        </row>
        <row r="2392">
          <cell r="A2392" t="str">
            <v>NL2038636102</v>
          </cell>
          <cell r="B2392">
            <v>42278</v>
          </cell>
          <cell r="C2392">
            <v>42358</v>
          </cell>
          <cell r="D2392" t="str">
            <v>NL2038</v>
          </cell>
          <cell r="E2392" t="str">
            <v>FG-NL2038-66361-2</v>
          </cell>
          <cell r="F2392" t="str">
            <v>UF2QW1</v>
          </cell>
          <cell r="G2392" t="str">
            <v>LEGGING</v>
          </cell>
          <cell r="H2392" t="str">
            <v>N04LG</v>
          </cell>
          <cell r="I2392" t="str">
            <v>NN Leggings</v>
          </cell>
          <cell r="J2392" t="str">
            <v>1N4441ZZZ</v>
          </cell>
          <cell r="K2392" t="str">
            <v>NN W1 TWILL LEGGING</v>
          </cell>
          <cell r="L2392" t="str">
            <v>NAPA</v>
          </cell>
          <cell r="M2392" t="str">
            <v>M</v>
          </cell>
          <cell r="N2392" t="str">
            <v>070011207316</v>
          </cell>
          <cell r="O2392">
            <v>9.59</v>
          </cell>
          <cell r="P2392">
            <v>230.16</v>
          </cell>
          <cell r="T2392" t="str">
            <v>Fall 2015</v>
          </cell>
          <cell r="U2392" t="str">
            <v>DROPPED</v>
          </cell>
          <cell r="V2392" t="str">
            <v>INLINE</v>
          </cell>
          <cell r="W2392" t="str">
            <v>BASIC</v>
          </cell>
          <cell r="X2392" t="str">
            <v>Vietnam/Cambodia</v>
          </cell>
        </row>
        <row r="2393">
          <cell r="A2393" t="str">
            <v>NL2038636103</v>
          </cell>
          <cell r="B2393">
            <v>42278</v>
          </cell>
          <cell r="C2393">
            <v>42358</v>
          </cell>
          <cell r="D2393" t="str">
            <v>NL2038</v>
          </cell>
          <cell r="E2393" t="str">
            <v>FG-NL2038-66361-3</v>
          </cell>
          <cell r="F2393" t="str">
            <v>UF3QW2</v>
          </cell>
          <cell r="G2393" t="str">
            <v>LEGGING</v>
          </cell>
          <cell r="H2393" t="str">
            <v>N04LG</v>
          </cell>
          <cell r="I2393" t="str">
            <v>NN Leggings</v>
          </cell>
          <cell r="J2393" t="str">
            <v>1N4441ZZZ</v>
          </cell>
          <cell r="K2393" t="str">
            <v>NN W1 TWILL LEGGING</v>
          </cell>
          <cell r="L2393" t="str">
            <v>NAPA</v>
          </cell>
          <cell r="M2393" t="str">
            <v>L</v>
          </cell>
          <cell r="N2393" t="str">
            <v>070011207323</v>
          </cell>
          <cell r="O2393">
            <v>9.59</v>
          </cell>
          <cell r="P2393">
            <v>230.16</v>
          </cell>
          <cell r="T2393" t="str">
            <v>Fall 2015</v>
          </cell>
          <cell r="U2393" t="str">
            <v>DROPPED</v>
          </cell>
          <cell r="V2393" t="str">
            <v>INLINE</v>
          </cell>
          <cell r="W2393" t="str">
            <v>BASIC</v>
          </cell>
          <cell r="X2393" t="str">
            <v>Vietnam/Cambodia</v>
          </cell>
        </row>
        <row r="2394">
          <cell r="A2394" t="str">
            <v>NL2038636104</v>
          </cell>
          <cell r="B2394">
            <v>42278</v>
          </cell>
          <cell r="C2394">
            <v>42358</v>
          </cell>
          <cell r="D2394" t="str">
            <v>NL2038</v>
          </cell>
          <cell r="E2394" t="str">
            <v>FG-NL2038-66361-4</v>
          </cell>
          <cell r="F2394" t="str">
            <v>UF4QW3</v>
          </cell>
          <cell r="G2394" t="str">
            <v>LEGGING</v>
          </cell>
          <cell r="H2394" t="str">
            <v>N04LG</v>
          </cell>
          <cell r="I2394" t="str">
            <v>NN Leggings</v>
          </cell>
          <cell r="J2394" t="str">
            <v>1N4441ZZZ</v>
          </cell>
          <cell r="K2394" t="str">
            <v>NN W1 TWILL LEGGING</v>
          </cell>
          <cell r="L2394" t="str">
            <v>NAPA</v>
          </cell>
          <cell r="M2394" t="str">
            <v>XL</v>
          </cell>
          <cell r="N2394" t="str">
            <v>070011207330</v>
          </cell>
          <cell r="O2394">
            <v>9.59</v>
          </cell>
          <cell r="P2394">
            <v>230.16</v>
          </cell>
          <cell r="T2394" t="str">
            <v>Fall 2015</v>
          </cell>
          <cell r="U2394" t="str">
            <v>DROPPED</v>
          </cell>
          <cell r="V2394" t="str">
            <v>INLINE</v>
          </cell>
          <cell r="W2394" t="str">
            <v>BASIC</v>
          </cell>
          <cell r="X2394" t="str">
            <v>Vietnam/Cambodia</v>
          </cell>
        </row>
        <row r="2395">
          <cell r="A2395" t="str">
            <v>NL2038636105</v>
          </cell>
          <cell r="B2395">
            <v>42278</v>
          </cell>
          <cell r="C2395">
            <v>42358</v>
          </cell>
          <cell r="D2395" t="str">
            <v>NL2038</v>
          </cell>
          <cell r="E2395" t="str">
            <v>FG-NL2038-66361-5</v>
          </cell>
          <cell r="F2395" t="str">
            <v>UF5QW4</v>
          </cell>
          <cell r="G2395" t="str">
            <v>LEGGING</v>
          </cell>
          <cell r="H2395" t="str">
            <v>N04LG</v>
          </cell>
          <cell r="I2395" t="str">
            <v>NN Leggings</v>
          </cell>
          <cell r="J2395" t="str">
            <v>1N4441ZZZ</v>
          </cell>
          <cell r="K2395" t="str">
            <v>NN W1 TWILL LEGGING</v>
          </cell>
          <cell r="L2395" t="str">
            <v>NAPA</v>
          </cell>
          <cell r="M2395" t="str">
            <v>XXL</v>
          </cell>
          <cell r="N2395" t="str">
            <v>070011207347</v>
          </cell>
          <cell r="O2395">
            <v>9.59</v>
          </cell>
          <cell r="P2395">
            <v>230.16</v>
          </cell>
          <cell r="T2395" t="str">
            <v>Fall 2015</v>
          </cell>
          <cell r="U2395" t="str">
            <v>DROPPED</v>
          </cell>
          <cell r="V2395" t="str">
            <v>INLINE</v>
          </cell>
          <cell r="W2395" t="str">
            <v>BASIC</v>
          </cell>
          <cell r="X2395" t="str">
            <v>Vietnam/Cambodia</v>
          </cell>
        </row>
        <row r="2396">
          <cell r="A2396" t="str">
            <v>NL2038647701</v>
          </cell>
          <cell r="B2396">
            <v>42278</v>
          </cell>
          <cell r="C2396">
            <v>42358</v>
          </cell>
          <cell r="D2396" t="str">
            <v>NL2038</v>
          </cell>
          <cell r="E2396" t="str">
            <v>FG-NL2038-66477-1</v>
          </cell>
          <cell r="F2396" t="str">
            <v>UF1UFQ</v>
          </cell>
          <cell r="G2396" t="str">
            <v>LEGGING</v>
          </cell>
          <cell r="H2396" t="str">
            <v>N04LG</v>
          </cell>
          <cell r="I2396" t="str">
            <v>NN Leggings</v>
          </cell>
          <cell r="J2396" t="str">
            <v>1N4441ZZZ</v>
          </cell>
          <cell r="K2396" t="str">
            <v>NN W1 TWILL LEGGING</v>
          </cell>
          <cell r="L2396" t="str">
            <v>PEACOAT</v>
          </cell>
          <cell r="M2396" t="str">
            <v>S</v>
          </cell>
          <cell r="N2396" t="str">
            <v>070011209051</v>
          </cell>
          <cell r="O2396">
            <v>9.59</v>
          </cell>
          <cell r="P2396">
            <v>230.16</v>
          </cell>
          <cell r="T2396" t="str">
            <v>Fall 2015</v>
          </cell>
          <cell r="U2396" t="str">
            <v>DROPPED</v>
          </cell>
          <cell r="V2396" t="str">
            <v>INLINE</v>
          </cell>
          <cell r="W2396" t="str">
            <v>BASIC</v>
          </cell>
          <cell r="X2396" t="str">
            <v>Vietnam/Cambodia</v>
          </cell>
        </row>
        <row r="2397">
          <cell r="A2397" t="str">
            <v>NL2038647702</v>
          </cell>
          <cell r="B2397">
            <v>42278</v>
          </cell>
          <cell r="C2397">
            <v>42358</v>
          </cell>
          <cell r="D2397" t="str">
            <v>NL2038</v>
          </cell>
          <cell r="E2397" t="str">
            <v>FG-NL2038-66477-2</v>
          </cell>
          <cell r="F2397" t="str">
            <v>UF2UFR</v>
          </cell>
          <cell r="G2397" t="str">
            <v>LEGGING</v>
          </cell>
          <cell r="H2397" t="str">
            <v>N04LG</v>
          </cell>
          <cell r="I2397" t="str">
            <v>NN Leggings</v>
          </cell>
          <cell r="J2397" t="str">
            <v>1N4441ZZZ</v>
          </cell>
          <cell r="K2397" t="str">
            <v>NN W1 TWILL LEGGING</v>
          </cell>
          <cell r="L2397" t="str">
            <v>PEACOAT</v>
          </cell>
          <cell r="M2397" t="str">
            <v>M</v>
          </cell>
          <cell r="N2397" t="str">
            <v>070011209068</v>
          </cell>
          <cell r="O2397">
            <v>9.59</v>
          </cell>
          <cell r="P2397">
            <v>230.16</v>
          </cell>
          <cell r="T2397" t="str">
            <v>Fall 2015</v>
          </cell>
          <cell r="U2397" t="str">
            <v>DROPPED</v>
          </cell>
          <cell r="V2397" t="str">
            <v>INLINE</v>
          </cell>
          <cell r="W2397" t="str">
            <v>BASIC</v>
          </cell>
          <cell r="X2397" t="str">
            <v>Vietnam/Cambodia</v>
          </cell>
        </row>
        <row r="2398">
          <cell r="A2398" t="str">
            <v>NL2038647703</v>
          </cell>
          <cell r="B2398">
            <v>42278</v>
          </cell>
          <cell r="C2398">
            <v>42358</v>
          </cell>
          <cell r="D2398" t="str">
            <v>NL2038</v>
          </cell>
          <cell r="E2398" t="str">
            <v>FG-NL2038-66477-3</v>
          </cell>
          <cell r="F2398" t="str">
            <v>UF3UFS</v>
          </cell>
          <cell r="G2398" t="str">
            <v>LEGGING</v>
          </cell>
          <cell r="H2398" t="str">
            <v>N04LG</v>
          </cell>
          <cell r="I2398" t="str">
            <v>NN Leggings</v>
          </cell>
          <cell r="J2398" t="str">
            <v>1N4441ZZZ</v>
          </cell>
          <cell r="K2398" t="str">
            <v>NN W1 TWILL LEGGING</v>
          </cell>
          <cell r="L2398" t="str">
            <v>PEACOAT</v>
          </cell>
          <cell r="M2398" t="str">
            <v>L</v>
          </cell>
          <cell r="N2398" t="str">
            <v>070011209075</v>
          </cell>
          <cell r="O2398">
            <v>9.59</v>
          </cell>
          <cell r="P2398">
            <v>230.16</v>
          </cell>
          <cell r="T2398" t="str">
            <v>Fall 2015</v>
          </cell>
          <cell r="U2398" t="str">
            <v>DROPPED</v>
          </cell>
          <cell r="V2398" t="str">
            <v>INLINE</v>
          </cell>
          <cell r="W2398" t="str">
            <v>BASIC</v>
          </cell>
          <cell r="X2398" t="str">
            <v>Vietnam/Cambodia</v>
          </cell>
        </row>
        <row r="2399">
          <cell r="A2399" t="str">
            <v>NL2038647704</v>
          </cell>
          <cell r="B2399">
            <v>42278</v>
          </cell>
          <cell r="C2399">
            <v>42358</v>
          </cell>
          <cell r="D2399" t="str">
            <v>NL2038</v>
          </cell>
          <cell r="E2399" t="str">
            <v>FG-NL2038-66477-4</v>
          </cell>
          <cell r="F2399" t="str">
            <v>UF4UFT</v>
          </cell>
          <cell r="G2399" t="str">
            <v>LEGGING</v>
          </cell>
          <cell r="H2399" t="str">
            <v>N04LG</v>
          </cell>
          <cell r="I2399" t="str">
            <v>NN Leggings</v>
          </cell>
          <cell r="J2399" t="str">
            <v>1N4441ZZZ</v>
          </cell>
          <cell r="K2399" t="str">
            <v>NN W1 TWILL LEGGING</v>
          </cell>
          <cell r="L2399" t="str">
            <v>PEACOAT</v>
          </cell>
          <cell r="M2399" t="str">
            <v>XL</v>
          </cell>
          <cell r="N2399" t="str">
            <v>070011209082</v>
          </cell>
          <cell r="O2399">
            <v>9.59</v>
          </cell>
          <cell r="P2399">
            <v>230.16</v>
          </cell>
          <cell r="T2399" t="str">
            <v>Fall 2015</v>
          </cell>
          <cell r="U2399" t="str">
            <v>DROPPED</v>
          </cell>
          <cell r="V2399" t="str">
            <v>INLINE</v>
          </cell>
          <cell r="W2399" t="str">
            <v>BASIC</v>
          </cell>
          <cell r="X2399" t="str">
            <v>Vietnam/Cambodia</v>
          </cell>
        </row>
        <row r="2400">
          <cell r="A2400" t="str">
            <v>NL2038660601</v>
          </cell>
          <cell r="B2400">
            <v>42390</v>
          </cell>
          <cell r="C2400">
            <v>42390</v>
          </cell>
          <cell r="D2400" t="str">
            <v>NL2038</v>
          </cell>
          <cell r="E2400" t="str">
            <v>FG-NL2038-66606-1</v>
          </cell>
          <cell r="F2400" t="str">
            <v>NL2038-66606-01</v>
          </cell>
          <cell r="G2400" t="str">
            <v>LEGGING</v>
          </cell>
          <cell r="H2400" t="str">
            <v>N04LG</v>
          </cell>
          <cell r="I2400" t="str">
            <v>NN Leggings</v>
          </cell>
          <cell r="J2400" t="str">
            <v>1N4441ZZZ</v>
          </cell>
          <cell r="K2400" t="str">
            <v>NN W1 TWILL LEGGING</v>
          </cell>
          <cell r="L2400" t="str">
            <v>VINO</v>
          </cell>
          <cell r="M2400" t="str">
            <v>S</v>
          </cell>
          <cell r="N2400" t="str">
            <v>999999999993</v>
          </cell>
          <cell r="O2400">
            <v>9.59</v>
          </cell>
          <cell r="P2400">
            <v>230.16</v>
          </cell>
          <cell r="T2400" t="str">
            <v>Fall 2016</v>
          </cell>
          <cell r="U2400" t="str">
            <v>DROPPED</v>
          </cell>
          <cell r="V2400" t="str">
            <v>INLINE</v>
          </cell>
          <cell r="W2400" t="str">
            <v>FASHION</v>
          </cell>
          <cell r="X2400" t="str">
            <v>Vietnam/Cambodia</v>
          </cell>
        </row>
        <row r="2401">
          <cell r="A2401" t="str">
            <v>NL2038660602</v>
          </cell>
          <cell r="B2401">
            <v>42644</v>
          </cell>
          <cell r="C2401">
            <v>42724</v>
          </cell>
          <cell r="D2401" t="str">
            <v>NL2038</v>
          </cell>
          <cell r="E2401" t="str">
            <v>FG-NL2038-66606-2</v>
          </cell>
          <cell r="F2401" t="str">
            <v>NL2038-66606-02</v>
          </cell>
          <cell r="G2401" t="str">
            <v>LEGGING</v>
          </cell>
          <cell r="H2401" t="str">
            <v>N04LG</v>
          </cell>
          <cell r="I2401" t="str">
            <v>NN Leggings</v>
          </cell>
          <cell r="J2401" t="str">
            <v>1N4441ZZZ</v>
          </cell>
          <cell r="K2401" t="str">
            <v>NN W1 TWILL LEGGING</v>
          </cell>
          <cell r="L2401" t="str">
            <v>VINO</v>
          </cell>
          <cell r="M2401" t="str">
            <v>M</v>
          </cell>
          <cell r="N2401" t="str">
            <v>070011219364</v>
          </cell>
          <cell r="O2401">
            <v>9.59</v>
          </cell>
          <cell r="P2401">
            <v>230.16</v>
          </cell>
          <cell r="T2401" t="str">
            <v>Fall 2016</v>
          </cell>
          <cell r="U2401" t="str">
            <v>DROPPED</v>
          </cell>
          <cell r="V2401" t="str">
            <v>INLINE</v>
          </cell>
          <cell r="W2401" t="str">
            <v>FASHION</v>
          </cell>
          <cell r="X2401" t="str">
            <v>Vietnam/Cambodia</v>
          </cell>
        </row>
        <row r="2402">
          <cell r="A2402" t="str">
            <v>NL2038660603</v>
          </cell>
          <cell r="B2402">
            <v>42644</v>
          </cell>
          <cell r="C2402">
            <v>42724</v>
          </cell>
          <cell r="D2402" t="str">
            <v>NL2038</v>
          </cell>
          <cell r="E2402" t="str">
            <v>FG-NL2038-66606-3</v>
          </cell>
          <cell r="F2402" t="str">
            <v>NL2038-66606-03</v>
          </cell>
          <cell r="G2402" t="str">
            <v>LEGGING</v>
          </cell>
          <cell r="H2402" t="str">
            <v>N04LG</v>
          </cell>
          <cell r="I2402" t="str">
            <v>NN Leggings</v>
          </cell>
          <cell r="J2402" t="str">
            <v>1N4441ZZZ</v>
          </cell>
          <cell r="K2402" t="str">
            <v>NN W1 TWILL LEGGING</v>
          </cell>
          <cell r="L2402" t="str">
            <v>VINO</v>
          </cell>
          <cell r="M2402" t="str">
            <v>L</v>
          </cell>
          <cell r="N2402" t="str">
            <v>070011219371</v>
          </cell>
          <cell r="O2402">
            <v>9.59</v>
          </cell>
          <cell r="P2402">
            <v>230.16</v>
          </cell>
          <cell r="T2402" t="str">
            <v>Fall 2016</v>
          </cell>
          <cell r="U2402" t="str">
            <v>DROPPED</v>
          </cell>
          <cell r="V2402" t="str">
            <v>INLINE</v>
          </cell>
          <cell r="W2402" t="str">
            <v>FASHION</v>
          </cell>
          <cell r="X2402" t="str">
            <v>Vietnam/Cambodia</v>
          </cell>
        </row>
        <row r="2403">
          <cell r="A2403" t="str">
            <v>NL2038660604</v>
          </cell>
          <cell r="B2403">
            <v>42644</v>
          </cell>
          <cell r="C2403">
            <v>42724</v>
          </cell>
          <cell r="D2403" t="str">
            <v>NL2038</v>
          </cell>
          <cell r="E2403" t="str">
            <v>FG-NL2038-66606-4</v>
          </cell>
          <cell r="F2403" t="str">
            <v>NL2038-66606-04</v>
          </cell>
          <cell r="G2403" t="str">
            <v>LEGGING</v>
          </cell>
          <cell r="H2403" t="str">
            <v>N04LG</v>
          </cell>
          <cell r="I2403" t="str">
            <v>NN Leggings</v>
          </cell>
          <cell r="J2403" t="str">
            <v>1N4441ZZZ</v>
          </cell>
          <cell r="K2403" t="str">
            <v>NN W1 TWILL LEGGING</v>
          </cell>
          <cell r="L2403" t="str">
            <v>VINO</v>
          </cell>
          <cell r="M2403" t="str">
            <v>XL</v>
          </cell>
          <cell r="N2403" t="str">
            <v>070011219388</v>
          </cell>
          <cell r="O2403">
            <v>9.59</v>
          </cell>
          <cell r="P2403">
            <v>230.16</v>
          </cell>
          <cell r="T2403" t="str">
            <v>Fall 2016</v>
          </cell>
          <cell r="U2403" t="str">
            <v>DROPPED</v>
          </cell>
          <cell r="V2403" t="str">
            <v>INLINE</v>
          </cell>
          <cell r="W2403" t="str">
            <v>FASHION</v>
          </cell>
          <cell r="X2403" t="str">
            <v>Vietnam/Cambodia</v>
          </cell>
        </row>
        <row r="2404">
          <cell r="A2404" t="str">
            <v>NL2038660605</v>
          </cell>
          <cell r="B2404">
            <v>42390</v>
          </cell>
          <cell r="C2404">
            <v>42390</v>
          </cell>
          <cell r="D2404" t="str">
            <v>NL2038</v>
          </cell>
          <cell r="E2404" t="str">
            <v>FG-NL2038-66606-5</v>
          </cell>
          <cell r="F2404" t="str">
            <v>NL2038-66606-05</v>
          </cell>
          <cell r="G2404" t="str">
            <v>LEGGING</v>
          </cell>
          <cell r="H2404" t="str">
            <v>N04LG</v>
          </cell>
          <cell r="I2404" t="str">
            <v>NN Leggings</v>
          </cell>
          <cell r="J2404" t="str">
            <v>1N4441ZZZ</v>
          </cell>
          <cell r="K2404" t="str">
            <v>NN W1 TWILL LEGGING</v>
          </cell>
          <cell r="L2404" t="str">
            <v>VINO</v>
          </cell>
          <cell r="M2404" t="str">
            <v>XXL</v>
          </cell>
          <cell r="N2404" t="str">
            <v>999999999993</v>
          </cell>
          <cell r="O2404">
            <v>9.59</v>
          </cell>
          <cell r="P2404">
            <v>230.16</v>
          </cell>
          <cell r="T2404" t="str">
            <v>Fall 2016</v>
          </cell>
          <cell r="U2404" t="str">
            <v>DROPPED</v>
          </cell>
          <cell r="V2404" t="str">
            <v>INLINE</v>
          </cell>
          <cell r="W2404" t="str">
            <v>FASHION</v>
          </cell>
          <cell r="X2404" t="str">
            <v>Vietnam/Cambodia</v>
          </cell>
        </row>
        <row r="2405">
          <cell r="A2405" t="str">
            <v>NL2038696701</v>
          </cell>
          <cell r="B2405">
            <v>42795</v>
          </cell>
          <cell r="C2405">
            <v>42917</v>
          </cell>
          <cell r="D2405" t="str">
            <v>NL2038</v>
          </cell>
          <cell r="E2405" t="str">
            <v>FG-NL2038-66967-1</v>
          </cell>
          <cell r="F2405" t="str">
            <v>UF1QU8</v>
          </cell>
          <cell r="G2405" t="str">
            <v>LEGGING</v>
          </cell>
          <cell r="H2405" t="str">
            <v>N04LG</v>
          </cell>
          <cell r="I2405" t="str">
            <v>NN Leggings</v>
          </cell>
          <cell r="J2405" t="str">
            <v>1N4441ZZZ</v>
          </cell>
          <cell r="K2405" t="str">
            <v>NN W1 TWILL LEGGING</v>
          </cell>
          <cell r="L2405" t="str">
            <v>CLASSIC</v>
          </cell>
          <cell r="M2405" t="str">
            <v>S</v>
          </cell>
          <cell r="N2405" t="str">
            <v>070011207200</v>
          </cell>
          <cell r="O2405">
            <v>9.59</v>
          </cell>
          <cell r="P2405">
            <v>230.16</v>
          </cell>
          <cell r="T2405" t="str">
            <v>Fall 2015</v>
          </cell>
          <cell r="U2405" t="str">
            <v>DROPPED</v>
          </cell>
          <cell r="V2405" t="str">
            <v>INLINE</v>
          </cell>
          <cell r="W2405" t="str">
            <v>BASIC</v>
          </cell>
          <cell r="X2405" t="str">
            <v>Vietnam/Cambodia</v>
          </cell>
        </row>
        <row r="2406">
          <cell r="A2406" t="str">
            <v>NL2038696702</v>
          </cell>
          <cell r="B2406">
            <v>42795</v>
          </cell>
          <cell r="C2406">
            <v>42917</v>
          </cell>
          <cell r="D2406" t="str">
            <v>NL2038</v>
          </cell>
          <cell r="E2406" t="str">
            <v>FG-NL2038-66967-2</v>
          </cell>
          <cell r="F2406" t="str">
            <v>UF2QU9</v>
          </cell>
          <cell r="G2406" t="str">
            <v>LEGGING</v>
          </cell>
          <cell r="H2406" t="str">
            <v>N04LG</v>
          </cell>
          <cell r="I2406" t="str">
            <v>NN Leggings</v>
          </cell>
          <cell r="J2406" t="str">
            <v>1N4441ZZZ</v>
          </cell>
          <cell r="K2406" t="str">
            <v>NN W1 TWILL LEGGING</v>
          </cell>
          <cell r="L2406" t="str">
            <v>CLASSIC</v>
          </cell>
          <cell r="M2406" t="str">
            <v>M</v>
          </cell>
          <cell r="N2406" t="str">
            <v>070011207217</v>
          </cell>
          <cell r="O2406">
            <v>9.59</v>
          </cell>
          <cell r="P2406">
            <v>230.16</v>
          </cell>
          <cell r="T2406" t="str">
            <v>Fall 2015</v>
          </cell>
          <cell r="U2406" t="str">
            <v>DROPPED</v>
          </cell>
          <cell r="V2406" t="str">
            <v>INLINE</v>
          </cell>
          <cell r="W2406" t="str">
            <v>BASIC</v>
          </cell>
          <cell r="X2406" t="str">
            <v>Vietnam/Cambodia</v>
          </cell>
        </row>
        <row r="2407">
          <cell r="A2407" t="str">
            <v>NL2038696703</v>
          </cell>
          <cell r="B2407">
            <v>42795</v>
          </cell>
          <cell r="C2407">
            <v>42917</v>
          </cell>
          <cell r="D2407" t="str">
            <v>NL2038</v>
          </cell>
          <cell r="E2407" t="str">
            <v>FG-NL2038-66967-3</v>
          </cell>
          <cell r="F2407" t="str">
            <v>UF3QV1</v>
          </cell>
          <cell r="G2407" t="str">
            <v>LEGGING</v>
          </cell>
          <cell r="H2407" t="str">
            <v>N04LG</v>
          </cell>
          <cell r="I2407" t="str">
            <v>NN Leggings</v>
          </cell>
          <cell r="J2407" t="str">
            <v>1N4441ZZZ</v>
          </cell>
          <cell r="K2407" t="str">
            <v>NN W1 TWILL LEGGING</v>
          </cell>
          <cell r="L2407" t="str">
            <v>CLASSIC</v>
          </cell>
          <cell r="M2407" t="str">
            <v>L</v>
          </cell>
          <cell r="N2407" t="str">
            <v>070011207224</v>
          </cell>
          <cell r="O2407">
            <v>9.59</v>
          </cell>
          <cell r="P2407">
            <v>230.16</v>
          </cell>
          <cell r="T2407" t="str">
            <v>Fall 2015</v>
          </cell>
          <cell r="U2407" t="str">
            <v>DROPPED</v>
          </cell>
          <cell r="V2407" t="str">
            <v>INLINE</v>
          </cell>
          <cell r="W2407" t="str">
            <v>FASHION</v>
          </cell>
          <cell r="X2407" t="str">
            <v>Vietnam/Cambodia</v>
          </cell>
        </row>
        <row r="2408">
          <cell r="A2408" t="str">
            <v>NL2038696704</v>
          </cell>
          <cell r="B2408">
            <v>42795</v>
          </cell>
          <cell r="C2408">
            <v>42917</v>
          </cell>
          <cell r="D2408" t="str">
            <v>NL2038</v>
          </cell>
          <cell r="E2408" t="str">
            <v>FG-NL2038-66967-4</v>
          </cell>
          <cell r="F2408" t="str">
            <v>UF4QV2</v>
          </cell>
          <cell r="G2408" t="str">
            <v>LEGGING</v>
          </cell>
          <cell r="H2408" t="str">
            <v>N04LG</v>
          </cell>
          <cell r="I2408" t="str">
            <v>NN Leggings</v>
          </cell>
          <cell r="J2408" t="str">
            <v>1N4441ZZZ</v>
          </cell>
          <cell r="K2408" t="str">
            <v>NN W1 TWILL LEGGING</v>
          </cell>
          <cell r="L2408" t="str">
            <v>CLASSIC</v>
          </cell>
          <cell r="M2408" t="str">
            <v>XL</v>
          </cell>
          <cell r="N2408" t="str">
            <v>070011207231</v>
          </cell>
          <cell r="O2408">
            <v>9.59</v>
          </cell>
          <cell r="P2408">
            <v>230.16</v>
          </cell>
          <cell r="T2408" t="str">
            <v>Fall 2015</v>
          </cell>
          <cell r="U2408" t="str">
            <v>DROPPED</v>
          </cell>
          <cell r="V2408" t="str">
            <v>INLINE</v>
          </cell>
          <cell r="W2408" t="str">
            <v>FASHION</v>
          </cell>
          <cell r="X2408" t="str">
            <v>Vietnam/Cambodia</v>
          </cell>
        </row>
        <row r="2409">
          <cell r="A2409" t="str">
            <v>NL2038696705</v>
          </cell>
          <cell r="B2409">
            <v>42795</v>
          </cell>
          <cell r="C2409">
            <v>42917</v>
          </cell>
          <cell r="D2409" t="str">
            <v>NL2038</v>
          </cell>
          <cell r="E2409" t="str">
            <v>FG-NL2038-66967-5</v>
          </cell>
          <cell r="F2409" t="str">
            <v>UF5QV3</v>
          </cell>
          <cell r="G2409" t="str">
            <v>LEGGING</v>
          </cell>
          <cell r="H2409" t="str">
            <v>N04LG</v>
          </cell>
          <cell r="I2409" t="str">
            <v>NN Leggings</v>
          </cell>
          <cell r="J2409" t="str">
            <v>1N4441ZZZ</v>
          </cell>
          <cell r="K2409" t="str">
            <v>NN W1 TWILL LEGGING</v>
          </cell>
          <cell r="L2409" t="str">
            <v>CLASSIC</v>
          </cell>
          <cell r="M2409" t="str">
            <v>XXL</v>
          </cell>
          <cell r="N2409" t="str">
            <v>070011207248</v>
          </cell>
          <cell r="O2409">
            <v>9.59</v>
          </cell>
          <cell r="P2409">
            <v>230.16</v>
          </cell>
          <cell r="T2409" t="str">
            <v>Fall 2015</v>
          </cell>
          <cell r="U2409" t="str">
            <v>DROPPED</v>
          </cell>
          <cell r="V2409" t="str">
            <v>INLINE</v>
          </cell>
          <cell r="W2409" t="str">
            <v>FASHION</v>
          </cell>
          <cell r="X2409" t="str">
            <v>Vietnam/Cambodia</v>
          </cell>
        </row>
        <row r="2410">
          <cell r="A2410" t="str">
            <v>NL2042605205</v>
          </cell>
          <cell r="C2410">
            <v>41822</v>
          </cell>
          <cell r="D2410" t="str">
            <v>NL2042</v>
          </cell>
          <cell r="E2410" t="str">
            <v>FG-NL2042-66052-5</v>
          </cell>
          <cell r="F2410" t="str">
            <v>RS5W57</v>
          </cell>
          <cell r="G2410" t="str">
            <v>LEGGING</v>
          </cell>
          <cell r="H2410" t="str">
            <v>N04LG</v>
          </cell>
          <cell r="I2410" t="str">
            <v>NN Leggings</v>
          </cell>
          <cell r="J2410" t="str">
            <v>1N4401ZZZ</v>
          </cell>
          <cell r="K2410" t="str">
            <v>NN W1 COTTON CAPRI</v>
          </cell>
          <cell r="L2410" t="str">
            <v>LT GREY HEATHERX-L</v>
          </cell>
          <cell r="M2410" t="str">
            <v>XXL</v>
          </cell>
          <cell r="N2410" t="str">
            <v>070011202298</v>
          </cell>
          <cell r="O2410">
            <v>7.14</v>
          </cell>
          <cell r="P2410">
            <v>171.36</v>
          </cell>
          <cell r="T2410" t="str">
            <v>Spring 2015</v>
          </cell>
          <cell r="U2410" t="str">
            <v>DROPPED</v>
          </cell>
          <cell r="V2410" t="str">
            <v>INLINE</v>
          </cell>
          <cell r="W2410" t="str">
            <v>BASIC</v>
          </cell>
          <cell r="X2410" t="str">
            <v>Vietnam/Cambodia</v>
          </cell>
        </row>
        <row r="2411">
          <cell r="A2411" t="str">
            <v>NL2044600101</v>
          </cell>
          <cell r="B2411">
            <v>42156</v>
          </cell>
          <cell r="C2411">
            <v>42156</v>
          </cell>
          <cell r="D2411" t="str">
            <v>NL2044</v>
          </cell>
          <cell r="E2411" t="str">
            <v>FG-NL2044-66001-1</v>
          </cell>
          <cell r="F2411" t="str">
            <v>UE1QS1</v>
          </cell>
          <cell r="G2411" t="str">
            <v>LEGGING</v>
          </cell>
          <cell r="H2411" t="str">
            <v>N04LG</v>
          </cell>
          <cell r="I2411" t="str">
            <v>NN Leggings</v>
          </cell>
          <cell r="J2411" t="str">
            <v>1N4461ZZZ</v>
          </cell>
          <cell r="K2411" t="str">
            <v>NN W1 SEAMLESS RIBBED LEGGING</v>
          </cell>
          <cell r="L2411" t="str">
            <v>BLACK</v>
          </cell>
          <cell r="M2411" t="str">
            <v>S/M</v>
          </cell>
          <cell r="N2411" t="str">
            <v>070011206951</v>
          </cell>
          <cell r="O2411">
            <v>5.99</v>
          </cell>
          <cell r="P2411">
            <v>143.76</v>
          </cell>
          <cell r="T2411" t="str">
            <v>Fall 2015</v>
          </cell>
          <cell r="U2411" t="str">
            <v>DROPPED</v>
          </cell>
          <cell r="V2411" t="str">
            <v>SEASONAL</v>
          </cell>
          <cell r="W2411" t="str">
            <v>BASIC</v>
          </cell>
          <cell r="X2411" t="str">
            <v>China</v>
          </cell>
        </row>
        <row r="2412">
          <cell r="A2412" t="str">
            <v>NL2044600102</v>
          </cell>
          <cell r="B2412">
            <v>42156</v>
          </cell>
          <cell r="C2412">
            <v>42156</v>
          </cell>
          <cell r="D2412" t="str">
            <v>NL2044</v>
          </cell>
          <cell r="E2412" t="str">
            <v>FG-NL2044-66001-2</v>
          </cell>
          <cell r="F2412" t="str">
            <v>UE2QS2</v>
          </cell>
          <cell r="G2412" t="str">
            <v>LEGGING</v>
          </cell>
          <cell r="H2412" t="str">
            <v>N04LG</v>
          </cell>
          <cell r="I2412" t="str">
            <v>NN Leggings</v>
          </cell>
          <cell r="J2412" t="str">
            <v>1N4461ZZZ</v>
          </cell>
          <cell r="K2412" t="str">
            <v>NN W1 SEAMLESS RIBBED LEGGING</v>
          </cell>
          <cell r="L2412" t="str">
            <v>BLACK</v>
          </cell>
          <cell r="M2412" t="str">
            <v>M/L</v>
          </cell>
          <cell r="N2412" t="str">
            <v>070011206968</v>
          </cell>
          <cell r="O2412">
            <v>5.99</v>
          </cell>
          <cell r="P2412">
            <v>143.76</v>
          </cell>
          <cell r="T2412" t="str">
            <v>Fall 2015</v>
          </cell>
          <cell r="U2412" t="str">
            <v>DROPPED</v>
          </cell>
          <cell r="V2412" t="str">
            <v>SEASONAL</v>
          </cell>
          <cell r="W2412" t="str">
            <v>BASIC</v>
          </cell>
          <cell r="X2412" t="str">
            <v>China</v>
          </cell>
        </row>
        <row r="2413">
          <cell r="A2413" t="str">
            <v>NL2044600103</v>
          </cell>
          <cell r="B2413">
            <v>42156</v>
          </cell>
          <cell r="C2413">
            <v>42156</v>
          </cell>
          <cell r="D2413" t="str">
            <v>NL2044</v>
          </cell>
          <cell r="E2413" t="str">
            <v>FG-NL2044-66001-3</v>
          </cell>
          <cell r="F2413" t="str">
            <v>UE3QS3</v>
          </cell>
          <cell r="G2413" t="str">
            <v>LEGGING</v>
          </cell>
          <cell r="H2413" t="str">
            <v>N04LG</v>
          </cell>
          <cell r="I2413" t="str">
            <v>NN Leggings</v>
          </cell>
          <cell r="J2413" t="str">
            <v>1N4461ZZZ</v>
          </cell>
          <cell r="K2413" t="str">
            <v>NN W1 SEAMLESS RIBBED LEGGING</v>
          </cell>
          <cell r="L2413" t="str">
            <v>BLACK</v>
          </cell>
          <cell r="M2413" t="str">
            <v>L/XL</v>
          </cell>
          <cell r="N2413" t="str">
            <v>070011206975</v>
          </cell>
          <cell r="O2413">
            <v>5.99</v>
          </cell>
          <cell r="P2413">
            <v>143.76</v>
          </cell>
          <cell r="T2413" t="str">
            <v>Fall 2015</v>
          </cell>
          <cell r="U2413" t="str">
            <v>DROPPED</v>
          </cell>
          <cell r="V2413" t="str">
            <v>SEASONAL</v>
          </cell>
          <cell r="W2413" t="str">
            <v>BASIC</v>
          </cell>
          <cell r="X2413" t="str">
            <v>China</v>
          </cell>
        </row>
        <row r="2414">
          <cell r="A2414" t="str">
            <v>NL2044600104</v>
          </cell>
          <cell r="C2414">
            <v>42156</v>
          </cell>
          <cell r="D2414" t="str">
            <v>NL2044</v>
          </cell>
          <cell r="E2414" t="str">
            <v>FG-NL2044-66001-4</v>
          </cell>
          <cell r="F2414" t="str">
            <v>UE4QS4</v>
          </cell>
          <cell r="G2414" t="str">
            <v>LEGGING</v>
          </cell>
          <cell r="H2414" t="str">
            <v>N04LG</v>
          </cell>
          <cell r="I2414" t="str">
            <v>NN Leggings</v>
          </cell>
          <cell r="J2414" t="str">
            <v>1N4461ZZZ</v>
          </cell>
          <cell r="K2414" t="str">
            <v>NN W1 SEAMLESS RIBBED LEGGING</v>
          </cell>
          <cell r="L2414" t="str">
            <v>BLACK</v>
          </cell>
          <cell r="M2414" t="str">
            <v>XL</v>
          </cell>
          <cell r="N2414" t="str">
            <v>070011206982</v>
          </cell>
          <cell r="O2414">
            <v>5.99</v>
          </cell>
          <cell r="P2414">
            <v>143.76</v>
          </cell>
          <cell r="T2414" t="str">
            <v>Fall 2015</v>
          </cell>
          <cell r="U2414" t="str">
            <v>DROPPED</v>
          </cell>
          <cell r="V2414" t="str">
            <v>SEASONAL</v>
          </cell>
          <cell r="W2414" t="str">
            <v>BASIC</v>
          </cell>
          <cell r="X2414" t="str">
            <v>China</v>
          </cell>
        </row>
        <row r="2415">
          <cell r="A2415" t="str">
            <v>NL2044603001</v>
          </cell>
          <cell r="C2415">
            <v>42156</v>
          </cell>
          <cell r="D2415" t="str">
            <v>NL2044</v>
          </cell>
          <cell r="E2415" t="str">
            <v>FG-NL2044-66030-1</v>
          </cell>
          <cell r="F2415" t="str">
            <v>UE1QT2</v>
          </cell>
          <cell r="G2415" t="str">
            <v>LEGGING</v>
          </cell>
          <cell r="H2415" t="str">
            <v>N04LG</v>
          </cell>
          <cell r="I2415" t="str">
            <v>NN Leggings</v>
          </cell>
          <cell r="J2415" t="str">
            <v>1N4461ZZZ</v>
          </cell>
          <cell r="K2415" t="str">
            <v>NN W1 SEAMLESS RIBBED LEGGING</v>
          </cell>
          <cell r="L2415" t="str">
            <v>COBBLSTONE</v>
          </cell>
          <cell r="M2415" t="str">
            <v>S</v>
          </cell>
          <cell r="N2415" t="str">
            <v>070011207057</v>
          </cell>
          <cell r="O2415">
            <v>5.99</v>
          </cell>
          <cell r="P2415">
            <v>143.76</v>
          </cell>
          <cell r="T2415" t="str">
            <v>Fall 2015</v>
          </cell>
          <cell r="U2415" t="str">
            <v>DROPPED</v>
          </cell>
          <cell r="V2415" t="str">
            <v>SEASONAL</v>
          </cell>
          <cell r="W2415" t="str">
            <v>FASHION</v>
          </cell>
          <cell r="X2415" t="str">
            <v>China</v>
          </cell>
        </row>
        <row r="2416">
          <cell r="A2416" t="str">
            <v>NL2044603002</v>
          </cell>
          <cell r="C2416">
            <v>42156</v>
          </cell>
          <cell r="D2416" t="str">
            <v>NL2044</v>
          </cell>
          <cell r="E2416" t="str">
            <v>FG-NL2044-66030-2</v>
          </cell>
          <cell r="F2416" t="str">
            <v>UE2QT3</v>
          </cell>
          <cell r="G2416" t="str">
            <v>LEGGING</v>
          </cell>
          <cell r="H2416" t="str">
            <v>N04LG</v>
          </cell>
          <cell r="I2416" t="str">
            <v>NN Leggings</v>
          </cell>
          <cell r="J2416" t="str">
            <v>1N4461ZZZ</v>
          </cell>
          <cell r="K2416" t="str">
            <v>NN W1 SEAMLESS RIBBED LEGGING</v>
          </cell>
          <cell r="L2416" t="str">
            <v>COBBLSTONE</v>
          </cell>
          <cell r="M2416" t="str">
            <v>M</v>
          </cell>
          <cell r="N2416" t="str">
            <v>070011207064</v>
          </cell>
          <cell r="O2416">
            <v>5.99</v>
          </cell>
          <cell r="P2416">
            <v>143.76</v>
          </cell>
          <cell r="T2416" t="str">
            <v>Fall 2015</v>
          </cell>
          <cell r="U2416" t="str">
            <v>DROPPED</v>
          </cell>
          <cell r="V2416" t="str">
            <v>SEASONAL</v>
          </cell>
          <cell r="W2416" t="str">
            <v>FASHION</v>
          </cell>
          <cell r="X2416" t="str">
            <v>China</v>
          </cell>
        </row>
        <row r="2417">
          <cell r="A2417" t="str">
            <v>NL2044603003</v>
          </cell>
          <cell r="C2417">
            <v>42156</v>
          </cell>
          <cell r="D2417" t="str">
            <v>NL2044</v>
          </cell>
          <cell r="E2417" t="str">
            <v>FG-NL2044-66030-3</v>
          </cell>
          <cell r="F2417" t="str">
            <v>UE3QT4</v>
          </cell>
          <cell r="G2417" t="str">
            <v>LEGGING</v>
          </cell>
          <cell r="H2417" t="str">
            <v>N04LG</v>
          </cell>
          <cell r="I2417" t="str">
            <v>NN Leggings</v>
          </cell>
          <cell r="J2417" t="str">
            <v>1N4461ZZZ</v>
          </cell>
          <cell r="K2417" t="str">
            <v>NN W1 SEAMLESS RIBBED LEGGING</v>
          </cell>
          <cell r="L2417" t="str">
            <v>COBBLSTONE</v>
          </cell>
          <cell r="M2417" t="str">
            <v>L</v>
          </cell>
          <cell r="N2417" t="str">
            <v>070011207071</v>
          </cell>
          <cell r="O2417">
            <v>5.99</v>
          </cell>
          <cell r="P2417">
            <v>143.76</v>
          </cell>
          <cell r="T2417" t="str">
            <v>Fall 2015</v>
          </cell>
          <cell r="U2417" t="str">
            <v>DROPPED</v>
          </cell>
          <cell r="V2417" t="str">
            <v>SEASONAL</v>
          </cell>
          <cell r="W2417" t="str">
            <v>FASHION</v>
          </cell>
          <cell r="X2417" t="str">
            <v>China</v>
          </cell>
        </row>
        <row r="2418">
          <cell r="A2418" t="str">
            <v>NL2044603004</v>
          </cell>
          <cell r="C2418">
            <v>42156</v>
          </cell>
          <cell r="D2418" t="str">
            <v>NL2044</v>
          </cell>
          <cell r="E2418" t="str">
            <v>FG-NL2044-66030-4</v>
          </cell>
          <cell r="F2418" t="str">
            <v>UE4QT5</v>
          </cell>
          <cell r="G2418" t="str">
            <v>LEGGING</v>
          </cell>
          <cell r="H2418" t="str">
            <v>N04LG</v>
          </cell>
          <cell r="I2418" t="str">
            <v>NN Leggings</v>
          </cell>
          <cell r="J2418" t="str">
            <v>1N4461ZZZ</v>
          </cell>
          <cell r="K2418" t="str">
            <v>NN W1 SEAMLESS RIBBED LEGGING</v>
          </cell>
          <cell r="L2418" t="str">
            <v>COBBLSTONE</v>
          </cell>
          <cell r="M2418" t="str">
            <v>XL</v>
          </cell>
          <cell r="N2418" t="str">
            <v>070011207088</v>
          </cell>
          <cell r="O2418">
            <v>5.99</v>
          </cell>
          <cell r="P2418">
            <v>143.76</v>
          </cell>
          <cell r="T2418" t="str">
            <v>Fall 2015</v>
          </cell>
          <cell r="U2418" t="str">
            <v>DROPPED</v>
          </cell>
          <cell r="V2418" t="str">
            <v>SEASONAL</v>
          </cell>
          <cell r="W2418" t="str">
            <v>FASHION</v>
          </cell>
          <cell r="X2418" t="str">
            <v>China</v>
          </cell>
        </row>
        <row r="2419">
          <cell r="A2419" t="str">
            <v>NL2044606701</v>
          </cell>
          <cell r="B2419">
            <v>42156</v>
          </cell>
          <cell r="C2419">
            <v>42156</v>
          </cell>
          <cell r="D2419" t="str">
            <v>NL2044</v>
          </cell>
          <cell r="E2419" t="str">
            <v>FG-NL2044-66067-1</v>
          </cell>
          <cell r="F2419" t="str">
            <v>UE1QT7</v>
          </cell>
          <cell r="G2419" t="str">
            <v>LEGGING</v>
          </cell>
          <cell r="H2419" t="str">
            <v>N04LG</v>
          </cell>
          <cell r="I2419" t="str">
            <v>NN Leggings</v>
          </cell>
          <cell r="J2419" t="str">
            <v>1N4461ZZZ</v>
          </cell>
          <cell r="K2419" t="str">
            <v>NN W1 SEAMLESS RIBBED LEGGING</v>
          </cell>
          <cell r="L2419" t="str">
            <v>PEARL</v>
          </cell>
          <cell r="M2419" t="str">
            <v>S/M</v>
          </cell>
          <cell r="N2419" t="str">
            <v>070011207101</v>
          </cell>
          <cell r="O2419">
            <v>5.99</v>
          </cell>
          <cell r="P2419">
            <v>143.76</v>
          </cell>
          <cell r="T2419" t="str">
            <v>Fall 2015</v>
          </cell>
          <cell r="U2419" t="str">
            <v>DROPPED</v>
          </cell>
          <cell r="V2419" t="str">
            <v>SEASONAL</v>
          </cell>
          <cell r="W2419" t="str">
            <v>BASIC</v>
          </cell>
          <cell r="X2419" t="str">
            <v>China</v>
          </cell>
        </row>
        <row r="2420">
          <cell r="A2420" t="str">
            <v>NL2044606702</v>
          </cell>
          <cell r="B2420">
            <v>42156</v>
          </cell>
          <cell r="C2420">
            <v>42156</v>
          </cell>
          <cell r="D2420" t="str">
            <v>NL2044</v>
          </cell>
          <cell r="E2420" t="str">
            <v>FG-NL2044-66067-2</v>
          </cell>
          <cell r="F2420" t="str">
            <v>UE2QT8</v>
          </cell>
          <cell r="G2420" t="str">
            <v>LEGGING</v>
          </cell>
          <cell r="H2420" t="str">
            <v>N04LG</v>
          </cell>
          <cell r="I2420" t="str">
            <v>NN Leggings</v>
          </cell>
          <cell r="J2420" t="str">
            <v>1N4461ZZZ</v>
          </cell>
          <cell r="K2420" t="str">
            <v>NN W1 SEAMLESS RIBBED LEGGING</v>
          </cell>
          <cell r="L2420" t="str">
            <v>PEARL</v>
          </cell>
          <cell r="M2420" t="str">
            <v>M/L</v>
          </cell>
          <cell r="N2420" t="str">
            <v>070011207118</v>
          </cell>
          <cell r="O2420">
            <v>5.99</v>
          </cell>
          <cell r="P2420">
            <v>143.76</v>
          </cell>
          <cell r="T2420" t="str">
            <v>Fall 2015</v>
          </cell>
          <cell r="U2420" t="str">
            <v>DROPPED</v>
          </cell>
          <cell r="V2420" t="str">
            <v>SEASONAL</v>
          </cell>
          <cell r="W2420" t="str">
            <v>BASIC</v>
          </cell>
          <cell r="X2420" t="str">
            <v>China</v>
          </cell>
        </row>
        <row r="2421">
          <cell r="A2421" t="str">
            <v>NL2044606703</v>
          </cell>
          <cell r="B2421">
            <v>42156</v>
          </cell>
          <cell r="C2421">
            <v>42156</v>
          </cell>
          <cell r="D2421" t="str">
            <v>NL2044</v>
          </cell>
          <cell r="E2421" t="str">
            <v>FG-NL2044-66067-3</v>
          </cell>
          <cell r="F2421" t="str">
            <v>UE3QT9</v>
          </cell>
          <cell r="G2421" t="str">
            <v>LEGGING</v>
          </cell>
          <cell r="H2421" t="str">
            <v>N04LG</v>
          </cell>
          <cell r="I2421" t="str">
            <v>NN Leggings</v>
          </cell>
          <cell r="J2421" t="str">
            <v>1N4461ZZZ</v>
          </cell>
          <cell r="K2421" t="str">
            <v>NN W1 SEAMLESS RIBBED LEGGING</v>
          </cell>
          <cell r="L2421" t="str">
            <v>PEARL</v>
          </cell>
          <cell r="M2421" t="str">
            <v>L/XL</v>
          </cell>
          <cell r="N2421" t="str">
            <v>070011207125</v>
          </cell>
          <cell r="O2421">
            <v>5.99</v>
          </cell>
          <cell r="P2421">
            <v>143.76</v>
          </cell>
          <cell r="T2421" t="str">
            <v>Fall 2015</v>
          </cell>
          <cell r="U2421" t="str">
            <v>DROPPED</v>
          </cell>
          <cell r="V2421" t="str">
            <v>SEASONAL</v>
          </cell>
          <cell r="W2421" t="str">
            <v>BASIC</v>
          </cell>
          <cell r="X2421" t="str">
            <v>China</v>
          </cell>
        </row>
        <row r="2422">
          <cell r="A2422" t="str">
            <v>NL2044606704</v>
          </cell>
          <cell r="C2422">
            <v>42156</v>
          </cell>
          <cell r="D2422" t="str">
            <v>NL2044</v>
          </cell>
          <cell r="E2422" t="str">
            <v>FG-NL2044-66067-4</v>
          </cell>
          <cell r="F2422" t="str">
            <v>UE4QU1</v>
          </cell>
          <cell r="G2422" t="str">
            <v>LEGGING</v>
          </cell>
          <cell r="H2422" t="str">
            <v>N04LG</v>
          </cell>
          <cell r="I2422" t="str">
            <v>NN Leggings</v>
          </cell>
          <cell r="J2422" t="str">
            <v>1N4461ZZZ</v>
          </cell>
          <cell r="K2422" t="str">
            <v>NN W1 SEAMLESS RIBBED LEGGING</v>
          </cell>
          <cell r="L2422" t="str">
            <v>PEARL</v>
          </cell>
          <cell r="M2422" t="str">
            <v>XL</v>
          </cell>
          <cell r="N2422" t="str">
            <v>070011207132</v>
          </cell>
          <cell r="O2422">
            <v>5.99</v>
          </cell>
          <cell r="P2422">
            <v>143.76</v>
          </cell>
          <cell r="T2422" t="str">
            <v>Fall 2015</v>
          </cell>
          <cell r="U2422" t="str">
            <v>DROPPED</v>
          </cell>
          <cell r="V2422" t="str">
            <v>SEASONAL</v>
          </cell>
          <cell r="W2422" t="str">
            <v>BASIC</v>
          </cell>
          <cell r="X2422" t="str">
            <v>China</v>
          </cell>
        </row>
        <row r="2423">
          <cell r="A2423" t="str">
            <v>NL2044620301</v>
          </cell>
          <cell r="C2423">
            <v>42156</v>
          </cell>
          <cell r="D2423" t="str">
            <v>NL2044</v>
          </cell>
          <cell r="E2423" t="str">
            <v>FG-NL2044-66203-1</v>
          </cell>
          <cell r="F2423" t="str">
            <v>UE1QS6</v>
          </cell>
          <cell r="G2423" t="str">
            <v>LEGGING</v>
          </cell>
          <cell r="H2423" t="str">
            <v>N04LG</v>
          </cell>
          <cell r="I2423" t="str">
            <v>NN Leggings</v>
          </cell>
          <cell r="J2423" t="str">
            <v>1N4461ZZZ</v>
          </cell>
          <cell r="K2423" t="str">
            <v>NN W1 SEAMLESS RIBBED LEGGING</v>
          </cell>
          <cell r="L2423" t="str">
            <v>ESPRESSO</v>
          </cell>
          <cell r="M2423" t="str">
            <v>S</v>
          </cell>
          <cell r="N2423" t="str">
            <v>070011207002</v>
          </cell>
          <cell r="O2423">
            <v>5.99</v>
          </cell>
          <cell r="P2423">
            <v>143.76</v>
          </cell>
          <cell r="T2423" t="str">
            <v>Fall 2015</v>
          </cell>
          <cell r="U2423" t="str">
            <v>DROPPED</v>
          </cell>
          <cell r="V2423" t="str">
            <v>SEASONAL</v>
          </cell>
          <cell r="W2423" t="str">
            <v>BASIC</v>
          </cell>
          <cell r="X2423" t="str">
            <v>China</v>
          </cell>
        </row>
        <row r="2424">
          <cell r="A2424" t="str">
            <v>NL2044620302</v>
          </cell>
          <cell r="C2424">
            <v>42156</v>
          </cell>
          <cell r="D2424" t="str">
            <v>NL2044</v>
          </cell>
          <cell r="E2424" t="str">
            <v>FG-NL2044-66203-2</v>
          </cell>
          <cell r="F2424" t="str">
            <v>UE2QS7</v>
          </cell>
          <cell r="G2424" t="str">
            <v>LEGGING</v>
          </cell>
          <cell r="H2424" t="str">
            <v>N04LG</v>
          </cell>
          <cell r="I2424" t="str">
            <v>NN Leggings</v>
          </cell>
          <cell r="J2424" t="str">
            <v>1N4461ZZZ</v>
          </cell>
          <cell r="K2424" t="str">
            <v>NN W1 SEAMLESS RIBBED LEGGING</v>
          </cell>
          <cell r="L2424" t="str">
            <v>ESPRESSO</v>
          </cell>
          <cell r="M2424" t="str">
            <v>M</v>
          </cell>
          <cell r="N2424" t="str">
            <v>070011207019</v>
          </cell>
          <cell r="O2424">
            <v>5.99</v>
          </cell>
          <cell r="P2424">
            <v>143.76</v>
          </cell>
          <cell r="T2424" t="str">
            <v>Fall 2015</v>
          </cell>
          <cell r="U2424" t="str">
            <v>DROPPED</v>
          </cell>
          <cell r="V2424" t="str">
            <v>SEASONAL</v>
          </cell>
          <cell r="W2424" t="str">
            <v>BASIC</v>
          </cell>
          <cell r="X2424" t="str">
            <v>China</v>
          </cell>
        </row>
        <row r="2425">
          <cell r="A2425" t="str">
            <v>NL2044620303</v>
          </cell>
          <cell r="C2425">
            <v>42156</v>
          </cell>
          <cell r="D2425" t="str">
            <v>NL2044</v>
          </cell>
          <cell r="E2425" t="str">
            <v>FG-NL2044-66203-3</v>
          </cell>
          <cell r="F2425" t="str">
            <v>UE3QS8</v>
          </cell>
          <cell r="G2425" t="str">
            <v>LEGGING</v>
          </cell>
          <cell r="H2425" t="str">
            <v>N04LG</v>
          </cell>
          <cell r="I2425" t="str">
            <v>NN Leggings</v>
          </cell>
          <cell r="J2425" t="str">
            <v>1N4461ZZZ</v>
          </cell>
          <cell r="K2425" t="str">
            <v>NN W1 SEAMLESS RIBBED LEGGING</v>
          </cell>
          <cell r="L2425" t="str">
            <v>ESPRESSO</v>
          </cell>
          <cell r="M2425" t="str">
            <v>L</v>
          </cell>
          <cell r="N2425" t="str">
            <v>070011207026</v>
          </cell>
          <cell r="O2425">
            <v>5.99</v>
          </cell>
          <cell r="P2425">
            <v>143.76</v>
          </cell>
          <cell r="T2425" t="str">
            <v>Fall 2015</v>
          </cell>
          <cell r="U2425" t="str">
            <v>DROPPED</v>
          </cell>
          <cell r="V2425" t="str">
            <v>SEASONAL</v>
          </cell>
          <cell r="W2425" t="str">
            <v>BASIC</v>
          </cell>
          <cell r="X2425" t="str">
            <v>China</v>
          </cell>
        </row>
        <row r="2426">
          <cell r="A2426" t="str">
            <v>NL2044620304</v>
          </cell>
          <cell r="C2426">
            <v>42156</v>
          </cell>
          <cell r="D2426" t="str">
            <v>NL2044</v>
          </cell>
          <cell r="E2426" t="str">
            <v>FG-NL2044-66203-4</v>
          </cell>
          <cell r="F2426" t="str">
            <v>UE4QS9</v>
          </cell>
          <cell r="G2426" t="str">
            <v>LEGGING</v>
          </cell>
          <cell r="H2426" t="str">
            <v>N04LG</v>
          </cell>
          <cell r="I2426" t="str">
            <v>NN Leggings</v>
          </cell>
          <cell r="J2426" t="str">
            <v>1N4461ZZZ</v>
          </cell>
          <cell r="K2426" t="str">
            <v>NN W1 SEAMLESS RIBBED LEGGING</v>
          </cell>
          <cell r="L2426" t="str">
            <v>ESPRESSO</v>
          </cell>
          <cell r="M2426" t="str">
            <v>XL</v>
          </cell>
          <cell r="N2426" t="str">
            <v>070011207033</v>
          </cell>
          <cell r="O2426">
            <v>5.99</v>
          </cell>
          <cell r="P2426">
            <v>143.76</v>
          </cell>
          <cell r="T2426" t="str">
            <v>Fall 2015</v>
          </cell>
          <cell r="U2426" t="str">
            <v>DROPPED</v>
          </cell>
          <cell r="V2426" t="str">
            <v>SEASONAL</v>
          </cell>
          <cell r="W2426" t="str">
            <v>BASIC</v>
          </cell>
          <cell r="X2426" t="str">
            <v>China</v>
          </cell>
        </row>
        <row r="2427">
          <cell r="A2427" t="str">
            <v>NL2045600101</v>
          </cell>
          <cell r="D2427" t="str">
            <v>NL2045</v>
          </cell>
          <cell r="E2427" t="str">
            <v>FG-NL2045-66001-1</v>
          </cell>
          <cell r="F2427" t="str">
            <v>NL2045-66001-01</v>
          </cell>
          <cell r="G2427" t="str">
            <v>LEGGING</v>
          </cell>
          <cell r="H2427" t="str">
            <v>N04LG</v>
          </cell>
          <cell r="I2427" t="str">
            <v>NN Leggings</v>
          </cell>
          <cell r="J2427" t="str">
            <v>1N4411ZZZ</v>
          </cell>
          <cell r="K2427" t="str">
            <v>CLASSIC INDIGO DENIM LEGGING</v>
          </cell>
          <cell r="L2427" t="str">
            <v>BLACK</v>
          </cell>
          <cell r="M2427" t="str">
            <v>S</v>
          </cell>
          <cell r="N2427" t="str">
            <v>070011251715</v>
          </cell>
          <cell r="O2427">
            <v>11.83</v>
          </cell>
          <cell r="P2427">
            <v>283.92</v>
          </cell>
          <cell r="Q2427">
            <v>20</v>
          </cell>
          <cell r="T2427" t="str">
            <v>SPRING 2020</v>
          </cell>
          <cell r="U2427" t="str">
            <v>CARRYOVER</v>
          </cell>
          <cell r="V2427" t="str">
            <v>INLINE</v>
          </cell>
          <cell r="W2427" t="str">
            <v>BASIC</v>
          </cell>
          <cell r="X2427" t="str">
            <v>CHINA</v>
          </cell>
        </row>
        <row r="2428">
          <cell r="A2428" t="str">
            <v>NL2045600102</v>
          </cell>
          <cell r="D2428" t="str">
            <v>NL2045</v>
          </cell>
          <cell r="E2428" t="str">
            <v>FG-NL2045-66001-2</v>
          </cell>
          <cell r="F2428" t="str">
            <v>NL2045-66001-02</v>
          </cell>
          <cell r="G2428" t="str">
            <v>LEGGING</v>
          </cell>
          <cell r="H2428" t="str">
            <v>N04LG</v>
          </cell>
          <cell r="I2428" t="str">
            <v>NN Leggings</v>
          </cell>
          <cell r="J2428" t="str">
            <v>1N4411ZZZ</v>
          </cell>
          <cell r="K2428" t="str">
            <v>CLASSIC INDIGO DENIM LEGGING</v>
          </cell>
          <cell r="L2428" t="str">
            <v>BLACK</v>
          </cell>
          <cell r="M2428" t="str">
            <v>M</v>
          </cell>
          <cell r="N2428" t="str">
            <v>070011251722</v>
          </cell>
          <cell r="O2428">
            <v>11.83</v>
          </cell>
          <cell r="P2428">
            <v>283.92</v>
          </cell>
          <cell r="Q2428">
            <v>20</v>
          </cell>
          <cell r="T2428" t="str">
            <v>SPRING 2020</v>
          </cell>
          <cell r="U2428" t="str">
            <v>CARRYOVER</v>
          </cell>
          <cell r="V2428" t="str">
            <v>INLINE</v>
          </cell>
          <cell r="W2428" t="str">
            <v>BASIC</v>
          </cell>
          <cell r="X2428" t="str">
            <v>CHINA</v>
          </cell>
        </row>
        <row r="2429">
          <cell r="A2429" t="str">
            <v>NL2045600103</v>
          </cell>
          <cell r="D2429" t="str">
            <v>NL2045</v>
          </cell>
          <cell r="E2429" t="str">
            <v>FG-NL2045-66001-3</v>
          </cell>
          <cell r="F2429" t="str">
            <v>NL2045-66001-03</v>
          </cell>
          <cell r="G2429" t="str">
            <v>LEGGING</v>
          </cell>
          <cell r="H2429" t="str">
            <v>N04LG</v>
          </cell>
          <cell r="I2429" t="str">
            <v>NN Leggings</v>
          </cell>
          <cell r="J2429" t="str">
            <v>1N4411ZZZ</v>
          </cell>
          <cell r="K2429" t="str">
            <v>CLASSIC INDIGO DENIM LEGGING</v>
          </cell>
          <cell r="L2429" t="str">
            <v>BLACK</v>
          </cell>
          <cell r="M2429" t="str">
            <v>L</v>
          </cell>
          <cell r="N2429" t="str">
            <v>070011251739</v>
          </cell>
          <cell r="O2429">
            <v>11.83</v>
          </cell>
          <cell r="P2429">
            <v>283.92</v>
          </cell>
          <cell r="Q2429">
            <v>20</v>
          </cell>
          <cell r="T2429" t="str">
            <v>SPRING 2020</v>
          </cell>
          <cell r="U2429" t="str">
            <v>CARRYOVER</v>
          </cell>
          <cell r="V2429" t="str">
            <v>INLINE</v>
          </cell>
          <cell r="W2429" t="str">
            <v>BASIC</v>
          </cell>
          <cell r="X2429" t="str">
            <v>CHINA</v>
          </cell>
        </row>
        <row r="2430">
          <cell r="A2430" t="str">
            <v>NL2045600104</v>
          </cell>
          <cell r="D2430" t="str">
            <v>NL2045</v>
          </cell>
          <cell r="E2430" t="str">
            <v>FG-NL2045-66001-4</v>
          </cell>
          <cell r="F2430" t="str">
            <v>NL2045-66001-04</v>
          </cell>
          <cell r="G2430" t="str">
            <v>LEGGING</v>
          </cell>
          <cell r="H2430" t="str">
            <v>N04LG</v>
          </cell>
          <cell r="I2430" t="str">
            <v>NN Leggings</v>
          </cell>
          <cell r="J2430" t="str">
            <v>1N4411ZZZ</v>
          </cell>
          <cell r="K2430" t="str">
            <v>CLASSIC INDIGO DENIM LEGGING</v>
          </cell>
          <cell r="L2430" t="str">
            <v>BLACK</v>
          </cell>
          <cell r="M2430" t="str">
            <v>XL</v>
          </cell>
          <cell r="N2430" t="str">
            <v>070011251746</v>
          </cell>
          <cell r="O2430">
            <v>11.83</v>
          </cell>
          <cell r="P2430">
            <v>283.92</v>
          </cell>
          <cell r="Q2430">
            <v>20</v>
          </cell>
          <cell r="T2430" t="str">
            <v>SPRING 2020</v>
          </cell>
          <cell r="U2430" t="str">
            <v>CARRYOVER</v>
          </cell>
          <cell r="V2430" t="str">
            <v>INLINE</v>
          </cell>
          <cell r="W2430" t="str">
            <v>BASIC</v>
          </cell>
          <cell r="X2430" t="str">
            <v>CHINA</v>
          </cell>
        </row>
        <row r="2431">
          <cell r="A2431" t="str">
            <v>NL2045600105</v>
          </cell>
          <cell r="D2431" t="str">
            <v>NL2045</v>
          </cell>
          <cell r="E2431" t="str">
            <v>FG-NL2045-66001-5</v>
          </cell>
          <cell r="F2431" t="str">
            <v>NL2045-66001-05</v>
          </cell>
          <cell r="G2431" t="str">
            <v>LEGGING</v>
          </cell>
          <cell r="H2431" t="str">
            <v>N04LG</v>
          </cell>
          <cell r="I2431" t="str">
            <v>NN Leggings</v>
          </cell>
          <cell r="J2431" t="str">
            <v>1N4411ZZZ</v>
          </cell>
          <cell r="K2431" t="str">
            <v>CLASSIC INDIGO DENIM LEGGING</v>
          </cell>
          <cell r="L2431" t="str">
            <v>BLACK</v>
          </cell>
          <cell r="M2431" t="str">
            <v>XXL</v>
          </cell>
          <cell r="N2431" t="str">
            <v>070011251753</v>
          </cell>
          <cell r="O2431">
            <v>11.83</v>
          </cell>
          <cell r="P2431">
            <v>283.92</v>
          </cell>
          <cell r="Q2431">
            <v>20</v>
          </cell>
          <cell r="T2431" t="str">
            <v>SPRING 2020</v>
          </cell>
          <cell r="U2431" t="str">
            <v>CARRYOVER</v>
          </cell>
          <cell r="V2431" t="str">
            <v>INLINE</v>
          </cell>
          <cell r="W2431" t="str">
            <v>BASIC</v>
          </cell>
          <cell r="X2431" t="str">
            <v>CHINA</v>
          </cell>
        </row>
        <row r="2432">
          <cell r="A2432" t="str">
            <v>NL2045604501</v>
          </cell>
          <cell r="B2432">
            <v>42704</v>
          </cell>
          <cell r="C2432">
            <v>42724</v>
          </cell>
          <cell r="D2432" t="str">
            <v>NL2045</v>
          </cell>
          <cell r="E2432" t="str">
            <v>FG-NL2045-66045-1</v>
          </cell>
          <cell r="F2432" t="str">
            <v>NL2045-66045-01</v>
          </cell>
          <cell r="G2432" t="str">
            <v>LEGGING</v>
          </cell>
          <cell r="H2432" t="str">
            <v>N04LG</v>
          </cell>
          <cell r="I2432" t="str">
            <v>NN Leggings</v>
          </cell>
          <cell r="J2432" t="str">
            <v>1N4411ZZZ</v>
          </cell>
          <cell r="K2432" t="str">
            <v>CLASSIC INDIGO DENIM LEGGING</v>
          </cell>
          <cell r="L2432" t="str">
            <v>BLACK DENIM</v>
          </cell>
          <cell r="M2432" t="str">
            <v>S</v>
          </cell>
          <cell r="N2432" t="str">
            <v>070011222166</v>
          </cell>
          <cell r="O2432">
            <v>11.83</v>
          </cell>
          <cell r="P2432">
            <v>283.92</v>
          </cell>
          <cell r="Q2432">
            <v>20</v>
          </cell>
          <cell r="T2432" t="str">
            <v>Fall 2016</v>
          </cell>
          <cell r="U2432" t="str">
            <v>DROPPED</v>
          </cell>
          <cell r="V2432" t="str">
            <v>PROMO</v>
          </cell>
          <cell r="W2432" t="str">
            <v>FASHION</v>
          </cell>
          <cell r="X2432" t="str">
            <v>Vietnam/Cambodia</v>
          </cell>
        </row>
        <row r="2433">
          <cell r="A2433" t="str">
            <v>NL2045604502</v>
          </cell>
          <cell r="B2433">
            <v>42704</v>
          </cell>
          <cell r="C2433">
            <v>42724</v>
          </cell>
          <cell r="D2433" t="str">
            <v>NL2045</v>
          </cell>
          <cell r="E2433" t="str">
            <v>FG-NL2045-66045-2</v>
          </cell>
          <cell r="F2433" t="str">
            <v>NL2045-66045-02</v>
          </cell>
          <cell r="G2433" t="str">
            <v>LEGGING</v>
          </cell>
          <cell r="H2433" t="str">
            <v>N04LG</v>
          </cell>
          <cell r="I2433" t="str">
            <v>NN Leggings</v>
          </cell>
          <cell r="J2433" t="str">
            <v>1N4411ZZZ</v>
          </cell>
          <cell r="K2433" t="str">
            <v>CLASSIC INDIGO DENIM LEGGING</v>
          </cell>
          <cell r="L2433" t="str">
            <v>BLACK DENIM</v>
          </cell>
          <cell r="M2433" t="str">
            <v>M</v>
          </cell>
          <cell r="N2433" t="str">
            <v>070011222173</v>
          </cell>
          <cell r="O2433">
            <v>11.83</v>
          </cell>
          <cell r="P2433">
            <v>283.92</v>
          </cell>
          <cell r="Q2433">
            <v>20</v>
          </cell>
          <cell r="T2433" t="str">
            <v>Fall 2016</v>
          </cell>
          <cell r="U2433" t="str">
            <v>DROPPED</v>
          </cell>
          <cell r="V2433" t="str">
            <v>PROMO</v>
          </cell>
          <cell r="W2433" t="str">
            <v>FASHION</v>
          </cell>
          <cell r="X2433" t="str">
            <v>Vietnam/Cambodia</v>
          </cell>
        </row>
        <row r="2434">
          <cell r="A2434" t="str">
            <v>NL2045604503</v>
          </cell>
          <cell r="B2434">
            <v>42704</v>
          </cell>
          <cell r="C2434">
            <v>42724</v>
          </cell>
          <cell r="D2434" t="str">
            <v>NL2045</v>
          </cell>
          <cell r="E2434" t="str">
            <v>FG-NL2045-66045-3</v>
          </cell>
          <cell r="F2434" t="str">
            <v>NL2045-66045-03</v>
          </cell>
          <cell r="G2434" t="str">
            <v>LEGGING</v>
          </cell>
          <cell r="H2434" t="str">
            <v>N04LG</v>
          </cell>
          <cell r="I2434" t="str">
            <v>NN Leggings</v>
          </cell>
          <cell r="J2434" t="str">
            <v>1N4411ZZZ</v>
          </cell>
          <cell r="K2434" t="str">
            <v>CLASSIC INDIGO DENIM LEGGING</v>
          </cell>
          <cell r="L2434" t="str">
            <v>BLACK DENIM</v>
          </cell>
          <cell r="M2434" t="str">
            <v>L</v>
          </cell>
          <cell r="N2434" t="str">
            <v>070011222180</v>
          </cell>
          <cell r="O2434">
            <v>11.83</v>
          </cell>
          <cell r="P2434">
            <v>283.92</v>
          </cell>
          <cell r="Q2434">
            <v>20</v>
          </cell>
          <cell r="T2434" t="str">
            <v>Fall 2016</v>
          </cell>
          <cell r="U2434" t="str">
            <v>DROPPED</v>
          </cell>
          <cell r="V2434" t="str">
            <v>PROMO</v>
          </cell>
          <cell r="W2434" t="str">
            <v>FASHION</v>
          </cell>
          <cell r="X2434" t="str">
            <v>Vietnam/Cambodia</v>
          </cell>
        </row>
        <row r="2435">
          <cell r="A2435" t="str">
            <v>NL2045604504</v>
          </cell>
          <cell r="B2435">
            <v>42704</v>
          </cell>
          <cell r="C2435">
            <v>42724</v>
          </cell>
          <cell r="D2435" t="str">
            <v>NL2045</v>
          </cell>
          <cell r="E2435" t="str">
            <v>FG-NL2045-66045-4</v>
          </cell>
          <cell r="F2435" t="str">
            <v>NL2045-66045-04</v>
          </cell>
          <cell r="G2435" t="str">
            <v>LEGGING</v>
          </cell>
          <cell r="H2435" t="str">
            <v>N04LG</v>
          </cell>
          <cell r="I2435" t="str">
            <v>NN Leggings</v>
          </cell>
          <cell r="J2435" t="str">
            <v>1N4411ZZZ</v>
          </cell>
          <cell r="K2435" t="str">
            <v>CLASSIC INDIGO DENIM LEGGING</v>
          </cell>
          <cell r="L2435" t="str">
            <v>BLACK DENIM</v>
          </cell>
          <cell r="M2435" t="str">
            <v>XL</v>
          </cell>
          <cell r="N2435" t="str">
            <v>070011222197</v>
          </cell>
          <cell r="O2435">
            <v>11.83</v>
          </cell>
          <cell r="P2435">
            <v>283.92</v>
          </cell>
          <cell r="Q2435">
            <v>20</v>
          </cell>
          <cell r="T2435" t="str">
            <v>Fall 2016</v>
          </cell>
          <cell r="U2435" t="str">
            <v>DROPPED</v>
          </cell>
          <cell r="V2435" t="str">
            <v>PROMO</v>
          </cell>
          <cell r="W2435" t="str">
            <v>FASHION</v>
          </cell>
          <cell r="X2435" t="str">
            <v>Vietnam/Cambodia</v>
          </cell>
        </row>
        <row r="2436">
          <cell r="A2436" t="str">
            <v>NL2045605701</v>
          </cell>
          <cell r="D2436" t="str">
            <v>NL2045</v>
          </cell>
          <cell r="E2436" t="str">
            <v>FG-NL2045-66057-1</v>
          </cell>
          <cell r="F2436" t="str">
            <v>NL2045-66057-01</v>
          </cell>
          <cell r="G2436" t="str">
            <v>LEGGING</v>
          </cell>
          <cell r="H2436" t="str">
            <v>N04LG</v>
          </cell>
          <cell r="I2436" t="str">
            <v>NN Leggings</v>
          </cell>
          <cell r="J2436" t="str">
            <v>1N4411ZZZ</v>
          </cell>
          <cell r="K2436" t="str">
            <v>CLASSIC INDIGO DENIM LEGGING</v>
          </cell>
          <cell r="L2436" t="str">
            <v>GREY DENIM</v>
          </cell>
          <cell r="M2436" t="str">
            <v>S</v>
          </cell>
          <cell r="N2436" t="str">
            <v>070011219401</v>
          </cell>
          <cell r="O2436">
            <v>11.83</v>
          </cell>
          <cell r="P2436">
            <v>283.92</v>
          </cell>
          <cell r="Q2436">
            <v>20</v>
          </cell>
          <cell r="T2436" t="str">
            <v>Fall 2016</v>
          </cell>
          <cell r="U2436" t="str">
            <v>CARRYOVER</v>
          </cell>
          <cell r="V2436" t="str">
            <v>INLINE</v>
          </cell>
          <cell r="W2436" t="str">
            <v>BASIC</v>
          </cell>
          <cell r="X2436" t="str">
            <v>CHINA</v>
          </cell>
        </row>
        <row r="2437">
          <cell r="A2437" t="str">
            <v>NL2045605702</v>
          </cell>
          <cell r="D2437" t="str">
            <v>NL2045</v>
          </cell>
          <cell r="E2437" t="str">
            <v>FG-NL2045-66057-2</v>
          </cell>
          <cell r="F2437" t="str">
            <v>NL2045-66057-02</v>
          </cell>
          <cell r="G2437" t="str">
            <v>LEGGING</v>
          </cell>
          <cell r="H2437" t="str">
            <v>N04LG</v>
          </cell>
          <cell r="I2437" t="str">
            <v>NN Leggings</v>
          </cell>
          <cell r="J2437" t="str">
            <v>1N4411ZZZ</v>
          </cell>
          <cell r="K2437" t="str">
            <v>CLASSIC INDIGO DENIM LEGGING</v>
          </cell>
          <cell r="L2437" t="str">
            <v>GREY DENIM</v>
          </cell>
          <cell r="M2437" t="str">
            <v>M</v>
          </cell>
          <cell r="N2437" t="str">
            <v>070011219418</v>
          </cell>
          <cell r="O2437">
            <v>11.83</v>
          </cell>
          <cell r="P2437">
            <v>283.92</v>
          </cell>
          <cell r="Q2437">
            <v>20</v>
          </cell>
          <cell r="T2437" t="str">
            <v>Fall 2016</v>
          </cell>
          <cell r="U2437" t="str">
            <v>CARRYOVER</v>
          </cell>
          <cell r="V2437" t="str">
            <v>INLINE</v>
          </cell>
          <cell r="W2437" t="str">
            <v>BASIC</v>
          </cell>
          <cell r="X2437" t="str">
            <v>CHINA</v>
          </cell>
        </row>
        <row r="2438">
          <cell r="A2438" t="str">
            <v>NL2045605703</v>
          </cell>
          <cell r="D2438" t="str">
            <v>NL2045</v>
          </cell>
          <cell r="E2438" t="str">
            <v>FG-NL2045-66057-3</v>
          </cell>
          <cell r="F2438" t="str">
            <v>NL2045-66057-03</v>
          </cell>
          <cell r="G2438" t="str">
            <v>LEGGING</v>
          </cell>
          <cell r="H2438" t="str">
            <v>N04LG</v>
          </cell>
          <cell r="I2438" t="str">
            <v>NN Leggings</v>
          </cell>
          <cell r="J2438" t="str">
            <v>1N4411ZZZ</v>
          </cell>
          <cell r="K2438" t="str">
            <v>CLASSIC INDIGO DENIM LEGGING</v>
          </cell>
          <cell r="L2438" t="str">
            <v>GREY DENIM</v>
          </cell>
          <cell r="M2438" t="str">
            <v>L</v>
          </cell>
          <cell r="N2438" t="str">
            <v>070011219425</v>
          </cell>
          <cell r="O2438">
            <v>11.83</v>
          </cell>
          <cell r="P2438">
            <v>283.92</v>
          </cell>
          <cell r="Q2438">
            <v>20</v>
          </cell>
          <cell r="T2438" t="str">
            <v>Fall 2016</v>
          </cell>
          <cell r="U2438" t="str">
            <v>CARRYOVER</v>
          </cell>
          <cell r="V2438" t="str">
            <v>INLINE</v>
          </cell>
          <cell r="W2438" t="str">
            <v>BASIC</v>
          </cell>
          <cell r="X2438" t="str">
            <v>CHINA</v>
          </cell>
        </row>
        <row r="2439">
          <cell r="A2439" t="str">
            <v>NL2045605704</v>
          </cell>
          <cell r="D2439" t="str">
            <v>NL2045</v>
          </cell>
          <cell r="E2439" t="str">
            <v>FG-NL2045-66057-4</v>
          </cell>
          <cell r="F2439" t="str">
            <v>NL2045-66057-04</v>
          </cell>
          <cell r="G2439" t="str">
            <v>LEGGING</v>
          </cell>
          <cell r="H2439" t="str">
            <v>N04LG</v>
          </cell>
          <cell r="I2439" t="str">
            <v>NN Leggings</v>
          </cell>
          <cell r="J2439" t="str">
            <v>1N4411ZZZ</v>
          </cell>
          <cell r="K2439" t="str">
            <v>CLASSIC INDIGO DENIM LEGGING</v>
          </cell>
          <cell r="L2439" t="str">
            <v>GREY DENIM</v>
          </cell>
          <cell r="M2439" t="str">
            <v>XL</v>
          </cell>
          <cell r="N2439" t="str">
            <v>070011219432</v>
          </cell>
          <cell r="O2439">
            <v>11.83</v>
          </cell>
          <cell r="P2439">
            <v>283.92</v>
          </cell>
          <cell r="Q2439">
            <v>20</v>
          </cell>
          <cell r="T2439" t="str">
            <v>Fall 2016</v>
          </cell>
          <cell r="U2439" t="str">
            <v>CARRYOVER</v>
          </cell>
          <cell r="V2439" t="str">
            <v>INLINE</v>
          </cell>
          <cell r="W2439" t="str">
            <v>BASIC</v>
          </cell>
          <cell r="X2439" t="str">
            <v>CHINA</v>
          </cell>
        </row>
        <row r="2440">
          <cell r="A2440" t="str">
            <v>NL2045605705</v>
          </cell>
          <cell r="D2440" t="str">
            <v>NL2045</v>
          </cell>
          <cell r="E2440" t="str">
            <v>FG-NL2045-66057-5</v>
          </cell>
          <cell r="F2440" t="str">
            <v>NL2045-66057-05</v>
          </cell>
          <cell r="G2440" t="str">
            <v>LEGGING</v>
          </cell>
          <cell r="H2440" t="str">
            <v>N04LG</v>
          </cell>
          <cell r="I2440" t="str">
            <v>NN Leggings</v>
          </cell>
          <cell r="J2440" t="str">
            <v>1N4411ZZZ</v>
          </cell>
          <cell r="K2440" t="str">
            <v>CLASSIC INDIGO DENIM LEGGING</v>
          </cell>
          <cell r="L2440" t="str">
            <v>GREY DENIM</v>
          </cell>
          <cell r="M2440" t="str">
            <v>XXL</v>
          </cell>
          <cell r="N2440" t="str">
            <v>070011251609</v>
          </cell>
          <cell r="O2440">
            <v>11.83</v>
          </cell>
          <cell r="P2440">
            <v>283.92</v>
          </cell>
          <cell r="Q2440">
            <v>20</v>
          </cell>
          <cell r="T2440" t="str">
            <v>Fall 2016</v>
          </cell>
          <cell r="U2440" t="str">
            <v>CARRYOVER</v>
          </cell>
          <cell r="V2440" t="str">
            <v>INLINE</v>
          </cell>
          <cell r="W2440" t="str">
            <v>BASIC</v>
          </cell>
          <cell r="X2440" t="str">
            <v>CHINA</v>
          </cell>
        </row>
        <row r="2441">
          <cell r="A2441" t="str">
            <v>NL2045610001</v>
          </cell>
          <cell r="D2441" t="str">
            <v>NL2045</v>
          </cell>
          <cell r="E2441" t="str">
            <v>FG-NL2045-66100-1</v>
          </cell>
          <cell r="F2441" t="str">
            <v>NL2045-66100-01</v>
          </cell>
          <cell r="G2441" t="str">
            <v>LEGGING</v>
          </cell>
          <cell r="H2441" t="str">
            <v>N04LG</v>
          </cell>
          <cell r="I2441" t="str">
            <v>NN Leggings</v>
          </cell>
          <cell r="J2441" t="str">
            <v>1N4411ZZZ</v>
          </cell>
          <cell r="K2441" t="str">
            <v>CLASSIC INDIGO DENIM LEGGING</v>
          </cell>
          <cell r="L2441" t="str">
            <v>WHITE</v>
          </cell>
          <cell r="M2441" t="str">
            <v>S</v>
          </cell>
          <cell r="N2441" t="str">
            <v>070011251616</v>
          </cell>
          <cell r="O2441">
            <v>11.83</v>
          </cell>
          <cell r="P2441">
            <v>283.92</v>
          </cell>
          <cell r="Q2441">
            <v>20</v>
          </cell>
          <cell r="T2441" t="str">
            <v>SPRING 2020</v>
          </cell>
          <cell r="U2441" t="str">
            <v>CARRYOVER</v>
          </cell>
          <cell r="V2441" t="str">
            <v>INLINE</v>
          </cell>
          <cell r="W2441" t="str">
            <v>BASIC</v>
          </cell>
          <cell r="X2441" t="str">
            <v>CHINA</v>
          </cell>
        </row>
        <row r="2442">
          <cell r="A2442" t="str">
            <v>NL2045610002</v>
          </cell>
          <cell r="D2442" t="str">
            <v>NL2045</v>
          </cell>
          <cell r="E2442" t="str">
            <v>FG-NL2045-66100-2</v>
          </cell>
          <cell r="F2442" t="str">
            <v>NL2045-66100-02</v>
          </cell>
          <cell r="G2442" t="str">
            <v>LEGGING</v>
          </cell>
          <cell r="H2442" t="str">
            <v>N04LG</v>
          </cell>
          <cell r="I2442" t="str">
            <v>NN Leggings</v>
          </cell>
          <cell r="J2442" t="str">
            <v>1N4411ZZZ</v>
          </cell>
          <cell r="K2442" t="str">
            <v>CLASSIC INDIGO DENIM LEGGING</v>
          </cell>
          <cell r="L2442" t="str">
            <v>WHITE</v>
          </cell>
          <cell r="M2442" t="str">
            <v>M</v>
          </cell>
          <cell r="N2442" t="str">
            <v>070011251623</v>
          </cell>
          <cell r="O2442">
            <v>11.83</v>
          </cell>
          <cell r="P2442">
            <v>283.92</v>
          </cell>
          <cell r="Q2442">
            <v>20</v>
          </cell>
          <cell r="T2442" t="str">
            <v>SPRING 2020</v>
          </cell>
          <cell r="U2442" t="str">
            <v>CARRYOVER</v>
          </cell>
          <cell r="V2442" t="str">
            <v>INLINE</v>
          </cell>
          <cell r="W2442" t="str">
            <v>BASIC</v>
          </cell>
          <cell r="X2442" t="str">
            <v>CHINA</v>
          </cell>
        </row>
        <row r="2443">
          <cell r="A2443" t="str">
            <v>NL2045610003</v>
          </cell>
          <cell r="D2443" t="str">
            <v>NL2045</v>
          </cell>
          <cell r="E2443" t="str">
            <v>FG-NL2045-66100-3</v>
          </cell>
          <cell r="F2443" t="str">
            <v>NL2045-66100-03</v>
          </cell>
          <cell r="G2443" t="str">
            <v>LEGGING</v>
          </cell>
          <cell r="H2443" t="str">
            <v>N04LG</v>
          </cell>
          <cell r="I2443" t="str">
            <v>NN Leggings</v>
          </cell>
          <cell r="J2443" t="str">
            <v>1N4411ZZZ</v>
          </cell>
          <cell r="K2443" t="str">
            <v>CLASSIC INDIGO DENIM LEGGING</v>
          </cell>
          <cell r="L2443" t="str">
            <v>WHITE</v>
          </cell>
          <cell r="M2443" t="str">
            <v>L</v>
          </cell>
          <cell r="N2443" t="str">
            <v>070011251630</v>
          </cell>
          <cell r="O2443">
            <v>11.83</v>
          </cell>
          <cell r="P2443">
            <v>283.92</v>
          </cell>
          <cell r="Q2443">
            <v>20</v>
          </cell>
          <cell r="T2443" t="str">
            <v>SPRING 2020</v>
          </cell>
          <cell r="U2443" t="str">
            <v>CARRYOVER</v>
          </cell>
          <cell r="V2443" t="str">
            <v>INLINE</v>
          </cell>
          <cell r="W2443" t="str">
            <v>BASIC</v>
          </cell>
          <cell r="X2443" t="str">
            <v>CHINA</v>
          </cell>
        </row>
        <row r="2444">
          <cell r="A2444" t="str">
            <v>NL2045610004</v>
          </cell>
          <cell r="D2444" t="str">
            <v>NL2045</v>
          </cell>
          <cell r="E2444" t="str">
            <v>FG-NL2045-66100-4</v>
          </cell>
          <cell r="F2444" t="str">
            <v>NL2045-66100-04</v>
          </cell>
          <cell r="G2444" t="str">
            <v>LEGGING</v>
          </cell>
          <cell r="H2444" t="str">
            <v>N04LG</v>
          </cell>
          <cell r="I2444" t="str">
            <v>NN Leggings</v>
          </cell>
          <cell r="J2444" t="str">
            <v>1N4411ZZZ</v>
          </cell>
          <cell r="K2444" t="str">
            <v>CLASSIC INDIGO DENIM LEGGING</v>
          </cell>
          <cell r="L2444" t="str">
            <v>WHITE</v>
          </cell>
          <cell r="M2444" t="str">
            <v>XL</v>
          </cell>
          <cell r="N2444" t="str">
            <v>070011251647</v>
          </cell>
          <cell r="O2444">
            <v>11.83</v>
          </cell>
          <cell r="P2444">
            <v>283.92</v>
          </cell>
          <cell r="Q2444">
            <v>20</v>
          </cell>
          <cell r="T2444" t="str">
            <v>SPRING 2020</v>
          </cell>
          <cell r="U2444" t="str">
            <v>CARRYOVER</v>
          </cell>
          <cell r="V2444" t="str">
            <v>INLINE</v>
          </cell>
          <cell r="W2444" t="str">
            <v>BASIC</v>
          </cell>
          <cell r="X2444" t="str">
            <v>CHINA</v>
          </cell>
        </row>
        <row r="2445">
          <cell r="A2445" t="str">
            <v>NL2045610005</v>
          </cell>
          <cell r="D2445" t="str">
            <v>NL2045</v>
          </cell>
          <cell r="E2445" t="str">
            <v>FG-NL2045-66100-5</v>
          </cell>
          <cell r="F2445" t="str">
            <v>NL2045-66100-05</v>
          </cell>
          <cell r="G2445" t="str">
            <v>LEGGING</v>
          </cell>
          <cell r="H2445" t="str">
            <v>N04LG</v>
          </cell>
          <cell r="I2445" t="str">
            <v>NN Leggings</v>
          </cell>
          <cell r="J2445" t="str">
            <v>1N4411ZZZ</v>
          </cell>
          <cell r="K2445" t="str">
            <v>CLASSIC INDIGO DENIM LEGGING</v>
          </cell>
          <cell r="L2445" t="str">
            <v>WHITE</v>
          </cell>
          <cell r="M2445" t="str">
            <v>XXL</v>
          </cell>
          <cell r="N2445" t="str">
            <v>070011251654</v>
          </cell>
          <cell r="O2445">
            <v>11.83</v>
          </cell>
          <cell r="P2445">
            <v>283.92</v>
          </cell>
          <cell r="Q2445">
            <v>20</v>
          </cell>
          <cell r="T2445" t="str">
            <v>SPRING 2020</v>
          </cell>
          <cell r="U2445" t="str">
            <v>CARRYOVER</v>
          </cell>
          <cell r="V2445" t="str">
            <v>INLINE</v>
          </cell>
          <cell r="W2445" t="str">
            <v>BASIC</v>
          </cell>
          <cell r="X2445" t="str">
            <v>CHINA</v>
          </cell>
        </row>
        <row r="2446">
          <cell r="A2446" t="str">
            <v>NL2045636401</v>
          </cell>
          <cell r="D2446" t="str">
            <v>NL2045</v>
          </cell>
          <cell r="E2446" t="str">
            <v>FG-NL2045-66364-1</v>
          </cell>
          <cell r="F2446" t="str">
            <v>NL2045-66364-01</v>
          </cell>
          <cell r="G2446" t="str">
            <v>LEGGING</v>
          </cell>
          <cell r="H2446" t="str">
            <v>N04LG</v>
          </cell>
          <cell r="I2446" t="str">
            <v>NN Leggings</v>
          </cell>
          <cell r="J2446" t="str">
            <v>1N4411ZZZ</v>
          </cell>
          <cell r="K2446" t="str">
            <v>CLASSIC INDIGO DENIM LEGGING</v>
          </cell>
          <cell r="L2446" t="str">
            <v>FATIGUE</v>
          </cell>
          <cell r="M2446" t="str">
            <v>S</v>
          </cell>
          <cell r="N2446" t="str">
            <v>070011251661</v>
          </cell>
          <cell r="O2446">
            <v>11.83</v>
          </cell>
          <cell r="P2446">
            <v>283.92</v>
          </cell>
          <cell r="Q2446">
            <v>20</v>
          </cell>
          <cell r="T2446" t="str">
            <v>SPRING 2020</v>
          </cell>
          <cell r="U2446" t="str">
            <v>CARRYOVER</v>
          </cell>
          <cell r="V2446" t="str">
            <v>INLINE</v>
          </cell>
          <cell r="W2446" t="str">
            <v>BASIC</v>
          </cell>
          <cell r="X2446" t="str">
            <v>CHINA</v>
          </cell>
        </row>
        <row r="2447">
          <cell r="A2447" t="str">
            <v>NL2045636402</v>
          </cell>
          <cell r="D2447" t="str">
            <v>NL2045</v>
          </cell>
          <cell r="E2447" t="str">
            <v>FG-NL2045-66364-2</v>
          </cell>
          <cell r="F2447" t="str">
            <v>NL2045-66364-02</v>
          </cell>
          <cell r="G2447" t="str">
            <v>LEGGING</v>
          </cell>
          <cell r="H2447" t="str">
            <v>N04LG</v>
          </cell>
          <cell r="I2447" t="str">
            <v>NN Leggings</v>
          </cell>
          <cell r="J2447" t="str">
            <v>1N4411ZZZ</v>
          </cell>
          <cell r="K2447" t="str">
            <v>CLASSIC INDIGO DENIM LEGGING</v>
          </cell>
          <cell r="L2447" t="str">
            <v>FATIGUE</v>
          </cell>
          <cell r="M2447" t="str">
            <v>M</v>
          </cell>
          <cell r="N2447" t="str">
            <v>070011251678</v>
          </cell>
          <cell r="O2447">
            <v>11.83</v>
          </cell>
          <cell r="P2447">
            <v>283.92</v>
          </cell>
          <cell r="Q2447">
            <v>20</v>
          </cell>
          <cell r="T2447" t="str">
            <v>SPRING 2020</v>
          </cell>
          <cell r="U2447" t="str">
            <v>CARRYOVER</v>
          </cell>
          <cell r="V2447" t="str">
            <v>INLINE</v>
          </cell>
          <cell r="W2447" t="str">
            <v>BASIC</v>
          </cell>
          <cell r="X2447" t="str">
            <v>CHINA</v>
          </cell>
        </row>
        <row r="2448">
          <cell r="A2448" t="str">
            <v>NL2045636403</v>
          </cell>
          <cell r="D2448" t="str">
            <v>NL2045</v>
          </cell>
          <cell r="E2448" t="str">
            <v>FG-NL2045-66364-3</v>
          </cell>
          <cell r="F2448" t="str">
            <v>NL2045-66364-03</v>
          </cell>
          <cell r="G2448" t="str">
            <v>LEGGING</v>
          </cell>
          <cell r="H2448" t="str">
            <v>N04LG</v>
          </cell>
          <cell r="I2448" t="str">
            <v>NN Leggings</v>
          </cell>
          <cell r="J2448" t="str">
            <v>1N4411ZZZ</v>
          </cell>
          <cell r="K2448" t="str">
            <v>CLASSIC INDIGO DENIM LEGGING</v>
          </cell>
          <cell r="L2448" t="str">
            <v>FATIGUE</v>
          </cell>
          <cell r="M2448" t="str">
            <v>L</v>
          </cell>
          <cell r="N2448" t="str">
            <v>070011251685</v>
          </cell>
          <cell r="O2448">
            <v>11.83</v>
          </cell>
          <cell r="P2448">
            <v>283.92</v>
          </cell>
          <cell r="Q2448">
            <v>20</v>
          </cell>
          <cell r="T2448" t="str">
            <v>SPRING 2020</v>
          </cell>
          <cell r="U2448" t="str">
            <v>CARRYOVER</v>
          </cell>
          <cell r="V2448" t="str">
            <v>INLINE</v>
          </cell>
          <cell r="W2448" t="str">
            <v>BASIC</v>
          </cell>
          <cell r="X2448" t="str">
            <v>CHINA</v>
          </cell>
        </row>
        <row r="2449">
          <cell r="A2449" t="str">
            <v>NL2045636404</v>
          </cell>
          <cell r="D2449" t="str">
            <v>NL2045</v>
          </cell>
          <cell r="E2449" t="str">
            <v>FG-NL2045-66364-4</v>
          </cell>
          <cell r="F2449" t="str">
            <v>NL2045-66364-04</v>
          </cell>
          <cell r="G2449" t="str">
            <v>LEGGING</v>
          </cell>
          <cell r="H2449" t="str">
            <v>N04LG</v>
          </cell>
          <cell r="I2449" t="str">
            <v>NN Leggings</v>
          </cell>
          <cell r="J2449" t="str">
            <v>1N4411ZZZ</v>
          </cell>
          <cell r="K2449" t="str">
            <v>CLASSIC INDIGO DENIM LEGGING</v>
          </cell>
          <cell r="L2449" t="str">
            <v>FATIGUE</v>
          </cell>
          <cell r="M2449" t="str">
            <v>XL</v>
          </cell>
          <cell r="N2449" t="str">
            <v>070011251692</v>
          </cell>
          <cell r="O2449">
            <v>11.83</v>
          </cell>
          <cell r="P2449">
            <v>283.92</v>
          </cell>
          <cell r="Q2449">
            <v>20</v>
          </cell>
          <cell r="T2449" t="str">
            <v>SPRING 2020</v>
          </cell>
          <cell r="U2449" t="str">
            <v>CARRYOVER</v>
          </cell>
          <cell r="V2449" t="str">
            <v>INLINE</v>
          </cell>
          <cell r="W2449" t="str">
            <v>BASIC</v>
          </cell>
          <cell r="X2449" t="str">
            <v>CHINA</v>
          </cell>
        </row>
        <row r="2450">
          <cell r="A2450" t="str">
            <v>NL2045636405</v>
          </cell>
          <cell r="D2450" t="str">
            <v>NL2045</v>
          </cell>
          <cell r="E2450" t="str">
            <v>FG-NL2045-66364-5</v>
          </cell>
          <cell r="F2450" t="str">
            <v>NL2045-66364-05</v>
          </cell>
          <cell r="G2450" t="str">
            <v>LEGGING</v>
          </cell>
          <cell r="H2450" t="str">
            <v>N04LG</v>
          </cell>
          <cell r="I2450" t="str">
            <v>NN Leggings</v>
          </cell>
          <cell r="J2450" t="str">
            <v>1N4411ZZZ</v>
          </cell>
          <cell r="K2450" t="str">
            <v>CLASSIC INDIGO DENIM LEGGING</v>
          </cell>
          <cell r="L2450" t="str">
            <v>FATIGUE</v>
          </cell>
          <cell r="M2450" t="str">
            <v>XXL</v>
          </cell>
          <cell r="N2450" t="str">
            <v>070011251708</v>
          </cell>
          <cell r="O2450">
            <v>11.83</v>
          </cell>
          <cell r="P2450">
            <v>283.92</v>
          </cell>
          <cell r="Q2450">
            <v>20</v>
          </cell>
          <cell r="T2450" t="str">
            <v>SPRING 2020</v>
          </cell>
          <cell r="U2450" t="str">
            <v>CARRYOVER</v>
          </cell>
          <cell r="V2450" t="str">
            <v>INLINE</v>
          </cell>
          <cell r="W2450" t="str">
            <v>BASIC</v>
          </cell>
          <cell r="X2450" t="str">
            <v>CHINA</v>
          </cell>
        </row>
        <row r="2451">
          <cell r="A2451" t="str">
            <v>NL2045641901</v>
          </cell>
          <cell r="D2451" t="str">
            <v>NL2045</v>
          </cell>
          <cell r="E2451" t="str">
            <v>FG-NL2045-66419-1</v>
          </cell>
          <cell r="F2451" t="str">
            <v>NL2045-66419-01</v>
          </cell>
          <cell r="G2451" t="str">
            <v>LEGGING</v>
          </cell>
          <cell r="H2451" t="str">
            <v>N04LG</v>
          </cell>
          <cell r="I2451" t="str">
            <v>NN Leggings</v>
          </cell>
          <cell r="J2451" t="str">
            <v>1N4411ZZZ</v>
          </cell>
          <cell r="K2451" t="str">
            <v>CLASSIC INDIGO DENIM LEGGING</v>
          </cell>
          <cell r="L2451" t="str">
            <v>DARK DENIM</v>
          </cell>
          <cell r="M2451" t="str">
            <v>S</v>
          </cell>
          <cell r="N2451" t="str">
            <v>070011217322</v>
          </cell>
          <cell r="O2451">
            <v>11.83</v>
          </cell>
          <cell r="P2451">
            <v>283.92</v>
          </cell>
          <cell r="Q2451">
            <v>20</v>
          </cell>
          <cell r="T2451" t="str">
            <v>Fall 2016</v>
          </cell>
          <cell r="U2451" t="str">
            <v>CARRYOVER</v>
          </cell>
          <cell r="V2451" t="str">
            <v>INLINE</v>
          </cell>
          <cell r="W2451" t="str">
            <v>BASIC</v>
          </cell>
          <cell r="X2451" t="str">
            <v>CHINA</v>
          </cell>
        </row>
        <row r="2452">
          <cell r="A2452" t="str">
            <v>NL2045641902</v>
          </cell>
          <cell r="D2452" t="str">
            <v>NL2045</v>
          </cell>
          <cell r="E2452" t="str">
            <v>FG-NL2045-66419-2</v>
          </cell>
          <cell r="F2452" t="str">
            <v>NL2045-66419-02</v>
          </cell>
          <cell r="G2452" t="str">
            <v>LEGGING</v>
          </cell>
          <cell r="H2452" t="str">
            <v>N04LG</v>
          </cell>
          <cell r="I2452" t="str">
            <v>NN Leggings</v>
          </cell>
          <cell r="J2452" t="str">
            <v>1N4411ZZZ</v>
          </cell>
          <cell r="K2452" t="str">
            <v>CLASSIC INDIGO DENIM LEGGING</v>
          </cell>
          <cell r="L2452" t="str">
            <v>DARK DENIM</v>
          </cell>
          <cell r="M2452" t="str">
            <v>M</v>
          </cell>
          <cell r="N2452" t="str">
            <v>070011217339</v>
          </cell>
          <cell r="O2452">
            <v>11.83</v>
          </cell>
          <cell r="P2452">
            <v>283.92</v>
          </cell>
          <cell r="Q2452">
            <v>20</v>
          </cell>
          <cell r="T2452" t="str">
            <v>Fall 2016</v>
          </cell>
          <cell r="U2452" t="str">
            <v>CARRYOVER</v>
          </cell>
          <cell r="V2452" t="str">
            <v>INLINE</v>
          </cell>
          <cell r="W2452" t="str">
            <v>BASIC</v>
          </cell>
          <cell r="X2452" t="str">
            <v>CHINA</v>
          </cell>
        </row>
        <row r="2453">
          <cell r="A2453" t="str">
            <v>NL2045641903</v>
          </cell>
          <cell r="D2453" t="str">
            <v>NL2045</v>
          </cell>
          <cell r="E2453" t="str">
            <v>FG-NL2045-66419-3</v>
          </cell>
          <cell r="F2453" t="str">
            <v>NL2045-66419-03</v>
          </cell>
          <cell r="G2453" t="str">
            <v>LEGGING</v>
          </cell>
          <cell r="H2453" t="str">
            <v>N04LG</v>
          </cell>
          <cell r="I2453" t="str">
            <v>NN Leggings</v>
          </cell>
          <cell r="J2453" t="str">
            <v>1N4411ZZZ</v>
          </cell>
          <cell r="K2453" t="str">
            <v>CLASSIC INDIGO DENIM LEGGING</v>
          </cell>
          <cell r="L2453" t="str">
            <v>DARK DENIM</v>
          </cell>
          <cell r="M2453" t="str">
            <v>L</v>
          </cell>
          <cell r="N2453" t="str">
            <v>070011217346</v>
          </cell>
          <cell r="O2453">
            <v>11.83</v>
          </cell>
          <cell r="P2453">
            <v>283.92</v>
          </cell>
          <cell r="Q2453">
            <v>20</v>
          </cell>
          <cell r="T2453" t="str">
            <v>Fall 2016</v>
          </cell>
          <cell r="U2453" t="str">
            <v>CARRYOVER</v>
          </cell>
          <cell r="V2453" t="str">
            <v>INLINE</v>
          </cell>
          <cell r="W2453" t="str">
            <v>BASIC</v>
          </cell>
          <cell r="X2453" t="str">
            <v>CHINA</v>
          </cell>
        </row>
        <row r="2454">
          <cell r="A2454" t="str">
            <v>NL2045641904</v>
          </cell>
          <cell r="D2454" t="str">
            <v>NL2045</v>
          </cell>
          <cell r="E2454" t="str">
            <v>FG-NL2045-66419-4</v>
          </cell>
          <cell r="F2454" t="str">
            <v>NL2045-66419-04</v>
          </cell>
          <cell r="G2454" t="str">
            <v>LEGGING</v>
          </cell>
          <cell r="H2454" t="str">
            <v>N04LG</v>
          </cell>
          <cell r="I2454" t="str">
            <v>NN Leggings</v>
          </cell>
          <cell r="J2454" t="str">
            <v>1N4411ZZZ</v>
          </cell>
          <cell r="K2454" t="str">
            <v>CLASSIC INDIGO DENIM LEGGING</v>
          </cell>
          <cell r="L2454" t="str">
            <v>DARK DENIM</v>
          </cell>
          <cell r="M2454" t="str">
            <v>XL</v>
          </cell>
          <cell r="N2454" t="str">
            <v>070011217353</v>
          </cell>
          <cell r="O2454">
            <v>11.83</v>
          </cell>
          <cell r="P2454">
            <v>283.92</v>
          </cell>
          <cell r="Q2454">
            <v>20</v>
          </cell>
          <cell r="T2454" t="str">
            <v>Fall 2016</v>
          </cell>
          <cell r="U2454" t="str">
            <v>CARRYOVER</v>
          </cell>
          <cell r="V2454" t="str">
            <v>INLINE</v>
          </cell>
          <cell r="W2454" t="str">
            <v>BASIC</v>
          </cell>
          <cell r="X2454" t="str">
            <v>CHINA</v>
          </cell>
        </row>
        <row r="2455">
          <cell r="A2455" t="str">
            <v>NL2045644401</v>
          </cell>
          <cell r="D2455" t="str">
            <v>NL2045</v>
          </cell>
          <cell r="E2455" t="str">
            <v>FG-NL2045-66444-1</v>
          </cell>
          <cell r="F2455" t="str">
            <v>NL2045-66444-01</v>
          </cell>
          <cell r="G2455" t="str">
            <v>LEGGING</v>
          </cell>
          <cell r="H2455" t="str">
            <v>N04LG</v>
          </cell>
          <cell r="I2455" t="str">
            <v>NN Leggings</v>
          </cell>
          <cell r="J2455" t="str">
            <v>1N4411ZZZ</v>
          </cell>
          <cell r="K2455" t="str">
            <v>CLASSIC INDIGO DENIM LEGGING</v>
          </cell>
          <cell r="L2455" t="str">
            <v>MEDIUM WASH DEN</v>
          </cell>
          <cell r="M2455" t="str">
            <v>S</v>
          </cell>
          <cell r="N2455" t="str">
            <v>070011217377</v>
          </cell>
          <cell r="O2455">
            <v>11.83</v>
          </cell>
          <cell r="P2455">
            <v>283.92</v>
          </cell>
          <cell r="Q2455">
            <v>20</v>
          </cell>
          <cell r="T2455" t="str">
            <v>Fall 2016</v>
          </cell>
          <cell r="U2455" t="str">
            <v>CARRYOVER</v>
          </cell>
          <cell r="V2455" t="str">
            <v>INLINE</v>
          </cell>
          <cell r="W2455" t="str">
            <v>BASIC</v>
          </cell>
          <cell r="X2455" t="str">
            <v>CHINA</v>
          </cell>
        </row>
        <row r="2456">
          <cell r="A2456" t="str">
            <v>NL2045644402</v>
          </cell>
          <cell r="D2456" t="str">
            <v>NL2045</v>
          </cell>
          <cell r="E2456" t="str">
            <v>FG-NL2045-66444-2</v>
          </cell>
          <cell r="F2456" t="str">
            <v>NL2045-66444-02</v>
          </cell>
          <cell r="G2456" t="str">
            <v>LEGGING</v>
          </cell>
          <cell r="H2456" t="str">
            <v>N04LG</v>
          </cell>
          <cell r="I2456" t="str">
            <v>NN Leggings</v>
          </cell>
          <cell r="J2456" t="str">
            <v>1N4411ZZZ</v>
          </cell>
          <cell r="K2456" t="str">
            <v>CLASSIC INDIGO DENIM LEGGING</v>
          </cell>
          <cell r="L2456" t="str">
            <v>MEDIUM WASH DEN</v>
          </cell>
          <cell r="M2456" t="str">
            <v>M</v>
          </cell>
          <cell r="N2456" t="str">
            <v>070011217384</v>
          </cell>
          <cell r="O2456">
            <v>11.83</v>
          </cell>
          <cell r="P2456">
            <v>283.92</v>
          </cell>
          <cell r="Q2456">
            <v>20</v>
          </cell>
          <cell r="T2456" t="str">
            <v>Fall 2016</v>
          </cell>
          <cell r="U2456" t="str">
            <v>CARRYOVER</v>
          </cell>
          <cell r="V2456" t="str">
            <v>INLINE</v>
          </cell>
          <cell r="W2456" t="str">
            <v>BASIC</v>
          </cell>
          <cell r="X2456" t="str">
            <v>CHINA</v>
          </cell>
        </row>
        <row r="2457">
          <cell r="A2457" t="str">
            <v>NL2045644403</v>
          </cell>
          <cell r="D2457" t="str">
            <v>NL2045</v>
          </cell>
          <cell r="E2457" t="str">
            <v>FG-NL2045-66444-3</v>
          </cell>
          <cell r="F2457" t="str">
            <v>NL2045-66444-03</v>
          </cell>
          <cell r="G2457" t="str">
            <v>LEGGING</v>
          </cell>
          <cell r="H2457" t="str">
            <v>N04LG</v>
          </cell>
          <cell r="I2457" t="str">
            <v>NN Leggings</v>
          </cell>
          <cell r="J2457" t="str">
            <v>1N4411ZZZ</v>
          </cell>
          <cell r="K2457" t="str">
            <v>CLASSIC INDIGO DENIM LEGGING</v>
          </cell>
          <cell r="L2457" t="str">
            <v>MEDIUM WASH DEN</v>
          </cell>
          <cell r="M2457" t="str">
            <v>L</v>
          </cell>
          <cell r="N2457" t="str">
            <v>070011217391</v>
          </cell>
          <cell r="O2457">
            <v>11.83</v>
          </cell>
          <cell r="P2457">
            <v>283.92</v>
          </cell>
          <cell r="Q2457">
            <v>20</v>
          </cell>
          <cell r="T2457" t="str">
            <v>Fall 2016</v>
          </cell>
          <cell r="U2457" t="str">
            <v>CARRYOVER</v>
          </cell>
          <cell r="V2457" t="str">
            <v>INLINE</v>
          </cell>
          <cell r="W2457" t="str">
            <v>BASIC</v>
          </cell>
          <cell r="X2457" t="str">
            <v>CHINA</v>
          </cell>
        </row>
        <row r="2458">
          <cell r="A2458" t="str">
            <v>NL2045644404</v>
          </cell>
          <cell r="D2458" t="str">
            <v>NL2045</v>
          </cell>
          <cell r="E2458" t="str">
            <v>FG-NL2045-66444-4</v>
          </cell>
          <cell r="F2458" t="str">
            <v>NL2045-66444-04</v>
          </cell>
          <cell r="G2458" t="str">
            <v>LEGGING</v>
          </cell>
          <cell r="H2458" t="str">
            <v>N04LG</v>
          </cell>
          <cell r="I2458" t="str">
            <v>NN Leggings</v>
          </cell>
          <cell r="J2458" t="str">
            <v>1N4411ZZZ</v>
          </cell>
          <cell r="K2458" t="str">
            <v>CLASSIC INDIGO DENIM LEGGING</v>
          </cell>
          <cell r="L2458" t="str">
            <v>MEDIUM WASH DEN</v>
          </cell>
          <cell r="M2458" t="str">
            <v>XL</v>
          </cell>
          <cell r="N2458" t="str">
            <v>070011217407</v>
          </cell>
          <cell r="O2458">
            <v>11.83</v>
          </cell>
          <cell r="P2458">
            <v>283.92</v>
          </cell>
          <cell r="Q2458">
            <v>20</v>
          </cell>
          <cell r="T2458" t="str">
            <v>Fall 2016</v>
          </cell>
          <cell r="U2458" t="str">
            <v>CARRYOVER</v>
          </cell>
          <cell r="V2458" t="str">
            <v>INLINE</v>
          </cell>
          <cell r="W2458" t="str">
            <v>BASIC</v>
          </cell>
          <cell r="X2458" t="str">
            <v>CHINA</v>
          </cell>
        </row>
        <row r="2459">
          <cell r="A2459" t="str">
            <v>NL2045644501</v>
          </cell>
          <cell r="D2459" t="str">
            <v>NL2045</v>
          </cell>
          <cell r="E2459" t="str">
            <v>FG-NL2045-66445-1</v>
          </cell>
          <cell r="F2459" t="str">
            <v>NL2045-66445-01</v>
          </cell>
          <cell r="G2459" t="str">
            <v>LEGGING</v>
          </cell>
          <cell r="H2459" t="str">
            <v>N04LG</v>
          </cell>
          <cell r="I2459" t="str">
            <v>NN Leggings</v>
          </cell>
          <cell r="J2459" t="str">
            <v>1N4411ZZZ</v>
          </cell>
          <cell r="K2459" t="str">
            <v>CLASSIC INDIGO DENIM LEGGING</v>
          </cell>
          <cell r="L2459" t="str">
            <v>LIGHT DENIM</v>
          </cell>
          <cell r="M2459" t="str">
            <v>S</v>
          </cell>
          <cell r="N2459" t="str">
            <v>070011217421</v>
          </cell>
          <cell r="O2459">
            <v>11.83</v>
          </cell>
          <cell r="P2459">
            <v>283.92</v>
          </cell>
          <cell r="Q2459">
            <v>20</v>
          </cell>
          <cell r="T2459" t="str">
            <v>Fall 2016</v>
          </cell>
          <cell r="U2459" t="str">
            <v>REINSTATED</v>
          </cell>
          <cell r="V2459" t="str">
            <v>INLINE</v>
          </cell>
          <cell r="W2459" t="str">
            <v>BASIC</v>
          </cell>
          <cell r="X2459" t="str">
            <v>CHINA</v>
          </cell>
        </row>
        <row r="2460">
          <cell r="A2460" t="str">
            <v>NL2045644502</v>
          </cell>
          <cell r="D2460" t="str">
            <v>NL2045</v>
          </cell>
          <cell r="E2460" t="str">
            <v>FG-NL2045-66445-2</v>
          </cell>
          <cell r="F2460" t="str">
            <v>NL2045-66445-02</v>
          </cell>
          <cell r="G2460" t="str">
            <v>LEGGING</v>
          </cell>
          <cell r="H2460" t="str">
            <v>N04LG</v>
          </cell>
          <cell r="I2460" t="str">
            <v>NN Leggings</v>
          </cell>
          <cell r="J2460" t="str">
            <v>1N4411ZZZ</v>
          </cell>
          <cell r="K2460" t="str">
            <v>CLASSIC INDIGO DENIM LEGGING</v>
          </cell>
          <cell r="L2460" t="str">
            <v>LIGHT DENIM</v>
          </cell>
          <cell r="M2460" t="str">
            <v>M</v>
          </cell>
          <cell r="N2460" t="str">
            <v>070011217438</v>
          </cell>
          <cell r="O2460">
            <v>11.83</v>
          </cell>
          <cell r="P2460">
            <v>283.92</v>
          </cell>
          <cell r="Q2460">
            <v>20</v>
          </cell>
          <cell r="T2460" t="str">
            <v>Fall 2016</v>
          </cell>
          <cell r="U2460" t="str">
            <v>REINSTATED</v>
          </cell>
          <cell r="V2460" t="str">
            <v>INLINE</v>
          </cell>
          <cell r="W2460" t="str">
            <v>BASIC</v>
          </cell>
          <cell r="X2460" t="str">
            <v>CHINA</v>
          </cell>
        </row>
        <row r="2461">
          <cell r="A2461" t="str">
            <v>NL2045644503</v>
          </cell>
          <cell r="D2461" t="str">
            <v>NL2045</v>
          </cell>
          <cell r="E2461" t="str">
            <v>FG-NL2045-66445-3</v>
          </cell>
          <cell r="F2461" t="str">
            <v>NL2045-66445-03</v>
          </cell>
          <cell r="G2461" t="str">
            <v>LEGGING</v>
          </cell>
          <cell r="H2461" t="str">
            <v>N04LG</v>
          </cell>
          <cell r="I2461" t="str">
            <v>NN Leggings</v>
          </cell>
          <cell r="J2461" t="str">
            <v>1N4411ZZZ</v>
          </cell>
          <cell r="K2461" t="str">
            <v>CLASSIC INDIGO DENIM LEGGING</v>
          </cell>
          <cell r="L2461" t="str">
            <v>LIGHT DENIM</v>
          </cell>
          <cell r="M2461" t="str">
            <v>L</v>
          </cell>
          <cell r="N2461" t="str">
            <v>070011217445</v>
          </cell>
          <cell r="O2461">
            <v>11.83</v>
          </cell>
          <cell r="P2461">
            <v>283.92</v>
          </cell>
          <cell r="Q2461">
            <v>20</v>
          </cell>
          <cell r="T2461" t="str">
            <v>Fall 2016</v>
          </cell>
          <cell r="U2461" t="str">
            <v>REINSTATED</v>
          </cell>
          <cell r="V2461" t="str">
            <v>INLINE</v>
          </cell>
          <cell r="W2461" t="str">
            <v>BASIC</v>
          </cell>
          <cell r="X2461" t="str">
            <v>CHINA</v>
          </cell>
        </row>
        <row r="2462">
          <cell r="A2462" t="str">
            <v>NL2045644504</v>
          </cell>
          <cell r="D2462" t="str">
            <v>NL2045</v>
          </cell>
          <cell r="E2462" t="str">
            <v>FG-NL2045-66445-4</v>
          </cell>
          <cell r="F2462" t="str">
            <v>NL2045-66445-04</v>
          </cell>
          <cell r="G2462" t="str">
            <v>LEGGING</v>
          </cell>
          <cell r="H2462" t="str">
            <v>N04LG</v>
          </cell>
          <cell r="I2462" t="str">
            <v>NN Leggings</v>
          </cell>
          <cell r="J2462" t="str">
            <v>1N4411ZZZ</v>
          </cell>
          <cell r="K2462" t="str">
            <v>CLASSIC INDIGO DENIM LEGGING</v>
          </cell>
          <cell r="L2462" t="str">
            <v>LIGHT DENIM</v>
          </cell>
          <cell r="M2462" t="str">
            <v>XL</v>
          </cell>
          <cell r="N2462" t="str">
            <v>070011217452</v>
          </cell>
          <cell r="O2462">
            <v>11.83</v>
          </cell>
          <cell r="P2462">
            <v>283.92</v>
          </cell>
          <cell r="Q2462">
            <v>20</v>
          </cell>
          <cell r="T2462" t="str">
            <v>Fall 2016</v>
          </cell>
          <cell r="U2462" t="str">
            <v>REINSTATED</v>
          </cell>
          <cell r="V2462" t="str">
            <v>INLINE</v>
          </cell>
          <cell r="W2462" t="str">
            <v>BASIC</v>
          </cell>
          <cell r="X2462" t="str">
            <v>CHINA</v>
          </cell>
        </row>
        <row r="2463">
          <cell r="A2463" t="str">
            <v>NL2045D600101</v>
          </cell>
          <cell r="B2463">
            <v>44364</v>
          </cell>
          <cell r="C2463">
            <v>44364</v>
          </cell>
          <cell r="D2463" t="str">
            <v>NL2045D</v>
          </cell>
          <cell r="E2463" t="str">
            <v>FG-NL2045D-66001-1</v>
          </cell>
          <cell r="F2463" t="str">
            <v>NL2045D-66001-01</v>
          </cell>
          <cell r="G2463" t="str">
            <v>LEGGING</v>
          </cell>
          <cell r="H2463" t="str">
            <v>N04LG</v>
          </cell>
          <cell r="I2463" t="str">
            <v>NN Leggings</v>
          </cell>
          <cell r="J2463" t="str">
            <v>1N4411ZZZ</v>
          </cell>
          <cell r="K2463" t="str">
            <v>INDIGO DENIM LEGGING</v>
          </cell>
          <cell r="L2463" t="str">
            <v>BLACK</v>
          </cell>
          <cell r="M2463" t="str">
            <v>S</v>
          </cell>
          <cell r="N2463" t="str">
            <v>070011251715</v>
          </cell>
          <cell r="O2463">
            <v>9.99</v>
          </cell>
          <cell r="P2463">
            <v>239.76</v>
          </cell>
          <cell r="Q2463">
            <v>18</v>
          </cell>
          <cell r="T2463" t="str">
            <v>SPRING 2020</v>
          </cell>
          <cell r="U2463" t="str">
            <v>DROPPED</v>
          </cell>
          <cell r="V2463" t="str">
            <v>INLINE</v>
          </cell>
          <cell r="W2463" t="str">
            <v>BASIC</v>
          </cell>
          <cell r="X2463" t="str">
            <v>CHINA</v>
          </cell>
        </row>
        <row r="2464">
          <cell r="A2464" t="str">
            <v>NL2045D600102</v>
          </cell>
          <cell r="B2464">
            <v>44364</v>
          </cell>
          <cell r="C2464">
            <v>44364</v>
          </cell>
          <cell r="D2464" t="str">
            <v>NL2045D</v>
          </cell>
          <cell r="E2464" t="str">
            <v>FG-NL2045D-66001-2</v>
          </cell>
          <cell r="F2464" t="str">
            <v>NL2045D-66001-02</v>
          </cell>
          <cell r="G2464" t="str">
            <v>LEGGING</v>
          </cell>
          <cell r="H2464" t="str">
            <v>N04LG</v>
          </cell>
          <cell r="I2464" t="str">
            <v>NN Leggings</v>
          </cell>
          <cell r="J2464" t="str">
            <v>1N4411ZZZ</v>
          </cell>
          <cell r="K2464" t="str">
            <v>INDIGO DENIM LEGGING</v>
          </cell>
          <cell r="L2464" t="str">
            <v>BLACK</v>
          </cell>
          <cell r="M2464" t="str">
            <v>M</v>
          </cell>
          <cell r="N2464" t="str">
            <v>070011251722</v>
          </cell>
          <cell r="O2464">
            <v>9.99</v>
          </cell>
          <cell r="P2464">
            <v>239.76</v>
          </cell>
          <cell r="Q2464">
            <v>18</v>
          </cell>
          <cell r="T2464" t="str">
            <v>SPRING 2020</v>
          </cell>
          <cell r="U2464" t="str">
            <v>DROPPED</v>
          </cell>
          <cell r="V2464" t="str">
            <v>INLINE</v>
          </cell>
          <cell r="W2464" t="str">
            <v>BASIC</v>
          </cell>
          <cell r="X2464" t="str">
            <v>CHINA</v>
          </cell>
        </row>
        <row r="2465">
          <cell r="A2465" t="str">
            <v>NL2045D600103</v>
          </cell>
          <cell r="B2465">
            <v>44364</v>
          </cell>
          <cell r="C2465">
            <v>44364</v>
          </cell>
          <cell r="D2465" t="str">
            <v>NL2045D</v>
          </cell>
          <cell r="E2465" t="str">
            <v>FG-NL2045D-66001-3</v>
          </cell>
          <cell r="F2465" t="str">
            <v>NL2045D-66001-03</v>
          </cell>
          <cell r="G2465" t="str">
            <v>LEGGING</v>
          </cell>
          <cell r="H2465" t="str">
            <v>N04LG</v>
          </cell>
          <cell r="I2465" t="str">
            <v>NN Leggings</v>
          </cell>
          <cell r="J2465" t="str">
            <v>1N4411ZZZ</v>
          </cell>
          <cell r="K2465" t="str">
            <v>INDIGO DENIM LEGGING</v>
          </cell>
          <cell r="L2465" t="str">
            <v>BLACK</v>
          </cell>
          <cell r="M2465" t="str">
            <v>L</v>
          </cell>
          <cell r="N2465" t="str">
            <v>070011251739</v>
          </cell>
          <cell r="O2465">
            <v>9.99</v>
          </cell>
          <cell r="P2465">
            <v>239.76</v>
          </cell>
          <cell r="Q2465">
            <v>18</v>
          </cell>
          <cell r="T2465" t="str">
            <v>SPRING 2020</v>
          </cell>
          <cell r="U2465" t="str">
            <v>DROPPED</v>
          </cell>
          <cell r="V2465" t="str">
            <v>INLINE</v>
          </cell>
          <cell r="W2465" t="str">
            <v>BASIC</v>
          </cell>
          <cell r="X2465" t="str">
            <v>CHINA</v>
          </cell>
        </row>
        <row r="2466">
          <cell r="A2466" t="str">
            <v>NL2045D600104</v>
          </cell>
          <cell r="B2466">
            <v>44364</v>
          </cell>
          <cell r="C2466">
            <v>44364</v>
          </cell>
          <cell r="D2466" t="str">
            <v>NL2045D</v>
          </cell>
          <cell r="E2466" t="str">
            <v>FG-NL2045D-66001-4</v>
          </cell>
          <cell r="F2466" t="str">
            <v>NL2045D-66001-04</v>
          </cell>
          <cell r="G2466" t="str">
            <v>LEGGING</v>
          </cell>
          <cell r="H2466" t="str">
            <v>N04LG</v>
          </cell>
          <cell r="I2466" t="str">
            <v>NN Leggings</v>
          </cell>
          <cell r="J2466" t="str">
            <v>1N4411ZZZ</v>
          </cell>
          <cell r="K2466" t="str">
            <v>INDIGO DENIM LEGGING</v>
          </cell>
          <cell r="L2466" t="str">
            <v>BLACK</v>
          </cell>
          <cell r="M2466" t="str">
            <v>XL</v>
          </cell>
          <cell r="N2466" t="str">
            <v>070011251746</v>
          </cell>
          <cell r="O2466">
            <v>9.99</v>
          </cell>
          <cell r="P2466">
            <v>239.76</v>
          </cell>
          <cell r="Q2466">
            <v>18</v>
          </cell>
          <cell r="T2466" t="str">
            <v>SPRING 2020</v>
          </cell>
          <cell r="U2466" t="str">
            <v>DROPPED</v>
          </cell>
          <cell r="V2466" t="str">
            <v>INLINE</v>
          </cell>
          <cell r="W2466" t="str">
            <v>BASIC</v>
          </cell>
          <cell r="X2466" t="str">
            <v>CHINA</v>
          </cell>
        </row>
        <row r="2467">
          <cell r="A2467" t="str">
            <v>NL2045D600105</v>
          </cell>
          <cell r="B2467">
            <v>44364</v>
          </cell>
          <cell r="C2467">
            <v>44364</v>
          </cell>
          <cell r="D2467" t="str">
            <v>NL2045D</v>
          </cell>
          <cell r="E2467" t="str">
            <v>FG-NL2045D-66001-5</v>
          </cell>
          <cell r="F2467" t="str">
            <v>NL2045D-66001-05</v>
          </cell>
          <cell r="G2467" t="str">
            <v>LEGGING</v>
          </cell>
          <cell r="H2467" t="str">
            <v>N04LG</v>
          </cell>
          <cell r="I2467" t="str">
            <v>NN Leggings</v>
          </cell>
          <cell r="J2467" t="str">
            <v>1N4411ZZZ</v>
          </cell>
          <cell r="K2467" t="str">
            <v>INDIGO DENIM LEGGING</v>
          </cell>
          <cell r="L2467" t="str">
            <v>BLACK</v>
          </cell>
          <cell r="M2467" t="str">
            <v>XXL</v>
          </cell>
          <cell r="N2467" t="str">
            <v>070011251753</v>
          </cell>
          <cell r="O2467">
            <v>9.99</v>
          </cell>
          <cell r="P2467">
            <v>239.76</v>
          </cell>
          <cell r="Q2467">
            <v>18</v>
          </cell>
          <cell r="T2467" t="str">
            <v>SPRING 2020</v>
          </cell>
          <cell r="U2467" t="str">
            <v>DROPPED</v>
          </cell>
          <cell r="V2467" t="str">
            <v>INLINE</v>
          </cell>
          <cell r="W2467" t="str">
            <v>BASIC</v>
          </cell>
          <cell r="X2467" t="str">
            <v>CHINA</v>
          </cell>
        </row>
        <row r="2468">
          <cell r="A2468" t="str">
            <v>NL2045D605701</v>
          </cell>
          <cell r="B2468">
            <v>44364</v>
          </cell>
          <cell r="C2468">
            <v>44364</v>
          </cell>
          <cell r="D2468" t="str">
            <v>NL2045D</v>
          </cell>
          <cell r="E2468" t="str">
            <v>FG-NL2045D-66057-1</v>
          </cell>
          <cell r="F2468" t="str">
            <v>NL2045D-66057-01</v>
          </cell>
          <cell r="G2468" t="str">
            <v>LEGGING</v>
          </cell>
          <cell r="H2468" t="str">
            <v>N04LG</v>
          </cell>
          <cell r="I2468" t="str">
            <v>NN Leggings</v>
          </cell>
          <cell r="J2468" t="str">
            <v>1N4411ZZZ</v>
          </cell>
          <cell r="K2468" t="str">
            <v>INDIGO DENIM LEGGING</v>
          </cell>
          <cell r="L2468" t="str">
            <v>GREY DENIM</v>
          </cell>
          <cell r="M2468" t="str">
            <v>S</v>
          </cell>
          <cell r="N2468" t="str">
            <v>070011219401</v>
          </cell>
          <cell r="O2468">
            <v>9.99</v>
          </cell>
          <cell r="P2468">
            <v>239.76</v>
          </cell>
          <cell r="Q2468">
            <v>18</v>
          </cell>
          <cell r="T2468" t="str">
            <v>SPRING 2020</v>
          </cell>
          <cell r="U2468" t="str">
            <v>DROPPED</v>
          </cell>
          <cell r="V2468" t="str">
            <v>INLINE</v>
          </cell>
          <cell r="W2468" t="str">
            <v>BASIC</v>
          </cell>
          <cell r="X2468" t="str">
            <v>CHINA</v>
          </cell>
        </row>
        <row r="2469">
          <cell r="A2469" t="str">
            <v>NL2045D605702</v>
          </cell>
          <cell r="B2469">
            <v>44364</v>
          </cell>
          <cell r="C2469">
            <v>44364</v>
          </cell>
          <cell r="D2469" t="str">
            <v>NL2045D</v>
          </cell>
          <cell r="E2469" t="str">
            <v>FG-NL2045D-66057-2</v>
          </cell>
          <cell r="F2469" t="str">
            <v>NL2045D-66057-02</v>
          </cell>
          <cell r="G2469" t="str">
            <v>LEGGING</v>
          </cell>
          <cell r="H2469" t="str">
            <v>N04LG</v>
          </cell>
          <cell r="I2469" t="str">
            <v>NN Leggings</v>
          </cell>
          <cell r="J2469" t="str">
            <v>1N4411ZZZ</v>
          </cell>
          <cell r="K2469" t="str">
            <v>INDIGO DENIM LEGGING</v>
          </cell>
          <cell r="L2469" t="str">
            <v>GREY DENIM</v>
          </cell>
          <cell r="M2469" t="str">
            <v>M</v>
          </cell>
          <cell r="N2469" t="str">
            <v>070011219418</v>
          </cell>
          <cell r="O2469">
            <v>9.99</v>
          </cell>
          <cell r="P2469">
            <v>239.76</v>
          </cell>
          <cell r="Q2469">
            <v>18</v>
          </cell>
          <cell r="T2469" t="str">
            <v>SPRING 2020</v>
          </cell>
          <cell r="U2469" t="str">
            <v>DROPPED</v>
          </cell>
          <cell r="V2469" t="str">
            <v>INLINE</v>
          </cell>
          <cell r="W2469" t="str">
            <v>BASIC</v>
          </cell>
          <cell r="X2469" t="str">
            <v>CHINA</v>
          </cell>
        </row>
        <row r="2470">
          <cell r="A2470" t="str">
            <v>NL2045D605703</v>
          </cell>
          <cell r="B2470">
            <v>44364</v>
          </cell>
          <cell r="C2470">
            <v>44364</v>
          </cell>
          <cell r="D2470" t="str">
            <v>NL2045D</v>
          </cell>
          <cell r="E2470" t="str">
            <v>FG-NL2045D-66057-3</v>
          </cell>
          <cell r="F2470" t="str">
            <v>NL2045D-66057-03</v>
          </cell>
          <cell r="G2470" t="str">
            <v>LEGGING</v>
          </cell>
          <cell r="H2470" t="str">
            <v>N04LG</v>
          </cell>
          <cell r="I2470" t="str">
            <v>NN Leggings</v>
          </cell>
          <cell r="J2470" t="str">
            <v>1N4411ZZZ</v>
          </cell>
          <cell r="K2470" t="str">
            <v>INDIGO DENIM LEGGING</v>
          </cell>
          <cell r="L2470" t="str">
            <v>GREY DENIM</v>
          </cell>
          <cell r="M2470" t="str">
            <v>L</v>
          </cell>
          <cell r="N2470" t="str">
            <v>070011219425</v>
          </cell>
          <cell r="O2470">
            <v>9.99</v>
          </cell>
          <cell r="P2470">
            <v>239.76</v>
          </cell>
          <cell r="Q2470">
            <v>18</v>
          </cell>
          <cell r="T2470" t="str">
            <v>SPRING 2020</v>
          </cell>
          <cell r="U2470" t="str">
            <v>DROPPED</v>
          </cell>
          <cell r="V2470" t="str">
            <v>INLINE</v>
          </cell>
          <cell r="W2470" t="str">
            <v>BASIC</v>
          </cell>
          <cell r="X2470" t="str">
            <v>CHINA</v>
          </cell>
        </row>
        <row r="2471">
          <cell r="A2471" t="str">
            <v>NL2045D605704</v>
          </cell>
          <cell r="B2471">
            <v>44364</v>
          </cell>
          <cell r="C2471">
            <v>44364</v>
          </cell>
          <cell r="D2471" t="str">
            <v>NL2045D</v>
          </cell>
          <cell r="E2471" t="str">
            <v>FG-NL2045D-66057-4</v>
          </cell>
          <cell r="F2471" t="str">
            <v>NL2045D-66057-04</v>
          </cell>
          <cell r="G2471" t="str">
            <v>LEGGING</v>
          </cell>
          <cell r="H2471" t="str">
            <v>N04LG</v>
          </cell>
          <cell r="I2471" t="str">
            <v>NN Leggings</v>
          </cell>
          <cell r="J2471" t="str">
            <v>1N4411ZZZ</v>
          </cell>
          <cell r="K2471" t="str">
            <v>INDIGO DENIM LEGGING</v>
          </cell>
          <cell r="L2471" t="str">
            <v>GREY DENIM</v>
          </cell>
          <cell r="M2471" t="str">
            <v>XL</v>
          </cell>
          <cell r="N2471" t="str">
            <v>070011219432</v>
          </cell>
          <cell r="O2471">
            <v>9.99</v>
          </cell>
          <cell r="P2471">
            <v>239.76</v>
          </cell>
          <cell r="Q2471">
            <v>18</v>
          </cell>
          <cell r="T2471" t="str">
            <v>SPRING 2020</v>
          </cell>
          <cell r="U2471" t="str">
            <v>DROPPED</v>
          </cell>
          <cell r="V2471" t="str">
            <v>INLINE</v>
          </cell>
          <cell r="W2471" t="str">
            <v>BASIC</v>
          </cell>
          <cell r="X2471" t="str">
            <v>CHINA</v>
          </cell>
        </row>
        <row r="2472">
          <cell r="A2472" t="str">
            <v>NL2045D605705</v>
          </cell>
          <cell r="B2472">
            <v>44364</v>
          </cell>
          <cell r="C2472">
            <v>44364</v>
          </cell>
          <cell r="D2472" t="str">
            <v>NL2045D</v>
          </cell>
          <cell r="E2472" t="str">
            <v>FG-NL2045D-66057-5</v>
          </cell>
          <cell r="F2472" t="str">
            <v>NL2045D-66057-05</v>
          </cell>
          <cell r="G2472" t="str">
            <v>LEGGING</v>
          </cell>
          <cell r="H2472" t="str">
            <v>N04LG</v>
          </cell>
          <cell r="I2472" t="str">
            <v>NN Leggings</v>
          </cell>
          <cell r="J2472" t="str">
            <v>1N4411ZZZ</v>
          </cell>
          <cell r="K2472" t="str">
            <v>INDIGO DENIM LEGGING</v>
          </cell>
          <cell r="L2472" t="str">
            <v>GREY DENIM</v>
          </cell>
          <cell r="M2472" t="str">
            <v>XXL</v>
          </cell>
          <cell r="N2472" t="str">
            <v>070011251609</v>
          </cell>
          <cell r="O2472">
            <v>9.99</v>
          </cell>
          <cell r="P2472">
            <v>239.76</v>
          </cell>
          <cell r="Q2472">
            <v>18</v>
          </cell>
          <cell r="T2472" t="str">
            <v>SPRING 2020</v>
          </cell>
          <cell r="U2472" t="str">
            <v>DROPPED</v>
          </cell>
          <cell r="V2472" t="str">
            <v>INLINE</v>
          </cell>
          <cell r="W2472" t="str">
            <v>BASIC</v>
          </cell>
          <cell r="X2472" t="str">
            <v>CHINA</v>
          </cell>
        </row>
        <row r="2473">
          <cell r="A2473" t="str">
            <v>NL2045D610001</v>
          </cell>
          <cell r="B2473">
            <v>44364</v>
          </cell>
          <cell r="C2473">
            <v>44364</v>
          </cell>
          <cell r="D2473" t="str">
            <v>NL2045D</v>
          </cell>
          <cell r="E2473" t="str">
            <v>FG-NL2045D-66100-1</v>
          </cell>
          <cell r="F2473" t="str">
            <v>NL2045D-66100-01</v>
          </cell>
          <cell r="G2473" t="str">
            <v>LEGGING</v>
          </cell>
          <cell r="H2473" t="str">
            <v>N04LG</v>
          </cell>
          <cell r="I2473" t="str">
            <v>NN Leggings</v>
          </cell>
          <cell r="J2473" t="str">
            <v>1N4411ZZZ</v>
          </cell>
          <cell r="K2473" t="str">
            <v>INDIGO DENIM LEGGING</v>
          </cell>
          <cell r="L2473" t="str">
            <v>WHITE</v>
          </cell>
          <cell r="M2473" t="str">
            <v>S</v>
          </cell>
          <cell r="N2473" t="str">
            <v>070011251616</v>
          </cell>
          <cell r="O2473">
            <v>9.99</v>
          </cell>
          <cell r="P2473">
            <v>239.76</v>
          </cell>
          <cell r="Q2473">
            <v>18</v>
          </cell>
          <cell r="T2473" t="str">
            <v>SPRING 2020</v>
          </cell>
          <cell r="U2473" t="str">
            <v>DROPPED</v>
          </cell>
          <cell r="V2473" t="str">
            <v>INLINE</v>
          </cell>
          <cell r="W2473" t="str">
            <v>BASIC</v>
          </cell>
          <cell r="X2473" t="str">
            <v>CHINA</v>
          </cell>
        </row>
        <row r="2474">
          <cell r="A2474" t="str">
            <v>NL2045D610002</v>
          </cell>
          <cell r="B2474">
            <v>44364</v>
          </cell>
          <cell r="C2474">
            <v>44364</v>
          </cell>
          <cell r="D2474" t="str">
            <v>NL2045D</v>
          </cell>
          <cell r="E2474" t="str">
            <v>FG-NL2045D-66100-2</v>
          </cell>
          <cell r="F2474" t="str">
            <v>NL2045D-66100-02</v>
          </cell>
          <cell r="G2474" t="str">
            <v>LEGGING</v>
          </cell>
          <cell r="H2474" t="str">
            <v>N04LG</v>
          </cell>
          <cell r="I2474" t="str">
            <v>NN Leggings</v>
          </cell>
          <cell r="J2474" t="str">
            <v>1N4411ZZZ</v>
          </cell>
          <cell r="K2474" t="str">
            <v>INDIGO DENIM LEGGING</v>
          </cell>
          <cell r="L2474" t="str">
            <v>WHITE</v>
          </cell>
          <cell r="M2474" t="str">
            <v>M</v>
          </cell>
          <cell r="N2474" t="str">
            <v>070011251623</v>
          </cell>
          <cell r="O2474">
            <v>9.99</v>
          </cell>
          <cell r="P2474">
            <v>239.76</v>
          </cell>
          <cell r="Q2474">
            <v>18</v>
          </cell>
          <cell r="T2474" t="str">
            <v>SPRING 2020</v>
          </cell>
          <cell r="U2474" t="str">
            <v>DROPPED</v>
          </cell>
          <cell r="V2474" t="str">
            <v>INLINE</v>
          </cell>
          <cell r="W2474" t="str">
            <v>BASIC</v>
          </cell>
          <cell r="X2474" t="str">
            <v>CHINA</v>
          </cell>
        </row>
        <row r="2475">
          <cell r="A2475" t="str">
            <v>NL2045D610003</v>
          </cell>
          <cell r="B2475">
            <v>44364</v>
          </cell>
          <cell r="C2475">
            <v>44364</v>
          </cell>
          <cell r="D2475" t="str">
            <v>NL2045D</v>
          </cell>
          <cell r="E2475" t="str">
            <v>FG-NL2045D-66100-3</v>
          </cell>
          <cell r="F2475" t="str">
            <v>NL2045D-66100-03</v>
          </cell>
          <cell r="G2475" t="str">
            <v>LEGGING</v>
          </cell>
          <cell r="H2475" t="str">
            <v>N04LG</v>
          </cell>
          <cell r="I2475" t="str">
            <v>NN Leggings</v>
          </cell>
          <cell r="J2475" t="str">
            <v>1N4411ZZZ</v>
          </cell>
          <cell r="K2475" t="str">
            <v>INDIGO DENIM LEGGING</v>
          </cell>
          <cell r="L2475" t="str">
            <v>WHITE</v>
          </cell>
          <cell r="M2475" t="str">
            <v>L</v>
          </cell>
          <cell r="N2475" t="str">
            <v>070011251630</v>
          </cell>
          <cell r="O2475">
            <v>9.99</v>
          </cell>
          <cell r="P2475">
            <v>239.76</v>
          </cell>
          <cell r="Q2475">
            <v>18</v>
          </cell>
          <cell r="T2475" t="str">
            <v>SPRING 2020</v>
          </cell>
          <cell r="U2475" t="str">
            <v>DROPPED</v>
          </cell>
          <cell r="V2475" t="str">
            <v>INLINE</v>
          </cell>
          <cell r="W2475" t="str">
            <v>BASIC</v>
          </cell>
          <cell r="X2475" t="str">
            <v>CHINA</v>
          </cell>
        </row>
        <row r="2476">
          <cell r="A2476" t="str">
            <v>NL2045D610004</v>
          </cell>
          <cell r="B2476">
            <v>44364</v>
          </cell>
          <cell r="C2476">
            <v>44364</v>
          </cell>
          <cell r="D2476" t="str">
            <v>NL2045D</v>
          </cell>
          <cell r="E2476" t="str">
            <v>FG-NL2045D-66100-4</v>
          </cell>
          <cell r="F2476" t="str">
            <v>NL2045D-66100-04</v>
          </cell>
          <cell r="G2476" t="str">
            <v>LEGGING</v>
          </cell>
          <cell r="H2476" t="str">
            <v>N04LG</v>
          </cell>
          <cell r="I2476" t="str">
            <v>NN Leggings</v>
          </cell>
          <cell r="J2476" t="str">
            <v>1N4411ZZZ</v>
          </cell>
          <cell r="K2476" t="str">
            <v>INDIGO DENIM LEGGING</v>
          </cell>
          <cell r="L2476" t="str">
            <v>WHITE</v>
          </cell>
          <cell r="M2476" t="str">
            <v>XL</v>
          </cell>
          <cell r="N2476" t="str">
            <v>070011251647</v>
          </cell>
          <cell r="O2476">
            <v>9.99</v>
          </cell>
          <cell r="P2476">
            <v>239.76</v>
          </cell>
          <cell r="Q2476">
            <v>18</v>
          </cell>
          <cell r="T2476" t="str">
            <v>SPRING 2020</v>
          </cell>
          <cell r="U2476" t="str">
            <v>DROPPED</v>
          </cell>
          <cell r="V2476" t="str">
            <v>INLINE</v>
          </cell>
          <cell r="W2476" t="str">
            <v>BASIC</v>
          </cell>
          <cell r="X2476" t="str">
            <v>CHINA</v>
          </cell>
        </row>
        <row r="2477">
          <cell r="A2477" t="str">
            <v>NL2045D610005</v>
          </cell>
          <cell r="B2477">
            <v>44364</v>
          </cell>
          <cell r="C2477">
            <v>44364</v>
          </cell>
          <cell r="D2477" t="str">
            <v>NL2045D</v>
          </cell>
          <cell r="E2477" t="str">
            <v>FG-NL2045D-66100-5</v>
          </cell>
          <cell r="F2477" t="str">
            <v>NL2045D-66100-05</v>
          </cell>
          <cell r="G2477" t="str">
            <v>LEGGING</v>
          </cell>
          <cell r="H2477" t="str">
            <v>N04LG</v>
          </cell>
          <cell r="I2477" t="str">
            <v>NN Leggings</v>
          </cell>
          <cell r="J2477" t="str">
            <v>1N4411ZZZ</v>
          </cell>
          <cell r="K2477" t="str">
            <v>INDIGO DENIM LEGGING</v>
          </cell>
          <cell r="L2477" t="str">
            <v>WHITE</v>
          </cell>
          <cell r="M2477" t="str">
            <v>XXL</v>
          </cell>
          <cell r="N2477" t="str">
            <v>070011251654</v>
          </cell>
          <cell r="O2477">
            <v>9.99</v>
          </cell>
          <cell r="P2477">
            <v>239.76</v>
          </cell>
          <cell r="Q2477">
            <v>18</v>
          </cell>
          <cell r="T2477" t="str">
            <v>SPRING 2020</v>
          </cell>
          <cell r="U2477" t="str">
            <v>DROPPED</v>
          </cell>
          <cell r="V2477" t="str">
            <v>INLINE</v>
          </cell>
          <cell r="W2477" t="str">
            <v>BASIC</v>
          </cell>
          <cell r="X2477" t="str">
            <v>CHINA</v>
          </cell>
        </row>
        <row r="2478">
          <cell r="A2478" t="str">
            <v>NL2045D636401</v>
          </cell>
          <cell r="B2478">
            <v>44364</v>
          </cell>
          <cell r="C2478">
            <v>44364</v>
          </cell>
          <cell r="D2478" t="str">
            <v>NL2045D</v>
          </cell>
          <cell r="E2478" t="str">
            <v>FG-NL2045D-66364-1</v>
          </cell>
          <cell r="F2478" t="str">
            <v>NL2045D-66364-01</v>
          </cell>
          <cell r="G2478" t="str">
            <v>LEGGING</v>
          </cell>
          <cell r="H2478" t="str">
            <v>N04LG</v>
          </cell>
          <cell r="I2478" t="str">
            <v>NN Leggings</v>
          </cell>
          <cell r="J2478" t="str">
            <v>1N4411ZZZ</v>
          </cell>
          <cell r="K2478" t="str">
            <v>INDIGO DENIM LEGGING</v>
          </cell>
          <cell r="L2478" t="str">
            <v>FATIGUE</v>
          </cell>
          <cell r="M2478" t="str">
            <v>S</v>
          </cell>
          <cell r="N2478" t="str">
            <v>070011251661</v>
          </cell>
          <cell r="O2478">
            <v>9.99</v>
          </cell>
          <cell r="P2478">
            <v>239.76</v>
          </cell>
          <cell r="Q2478">
            <v>18</v>
          </cell>
          <cell r="T2478" t="str">
            <v>SPRING 2020</v>
          </cell>
          <cell r="U2478" t="str">
            <v>DROPPED</v>
          </cell>
          <cell r="V2478" t="str">
            <v>INLINE</v>
          </cell>
          <cell r="W2478" t="str">
            <v>BASIC</v>
          </cell>
          <cell r="X2478" t="str">
            <v>CHINA</v>
          </cell>
        </row>
        <row r="2479">
          <cell r="A2479" t="str">
            <v>NL2045D636402</v>
          </cell>
          <cell r="B2479">
            <v>44364</v>
          </cell>
          <cell r="C2479">
            <v>44364</v>
          </cell>
          <cell r="D2479" t="str">
            <v>NL2045D</v>
          </cell>
          <cell r="E2479" t="str">
            <v>FG-NL2045D-66364-2</v>
          </cell>
          <cell r="F2479" t="str">
            <v>NL2045D-66364-02</v>
          </cell>
          <cell r="G2479" t="str">
            <v>LEGGING</v>
          </cell>
          <cell r="H2479" t="str">
            <v>N04LG</v>
          </cell>
          <cell r="I2479" t="str">
            <v>NN Leggings</v>
          </cell>
          <cell r="J2479" t="str">
            <v>1N4411ZZZ</v>
          </cell>
          <cell r="K2479" t="str">
            <v>INDIGO DENIM LEGGING</v>
          </cell>
          <cell r="L2479" t="str">
            <v>FATIGUE</v>
          </cell>
          <cell r="M2479" t="str">
            <v>M</v>
          </cell>
          <cell r="N2479" t="str">
            <v>070011251678</v>
          </cell>
          <cell r="O2479">
            <v>9.99</v>
          </cell>
          <cell r="P2479">
            <v>239.76</v>
          </cell>
          <cell r="Q2479">
            <v>18</v>
          </cell>
          <cell r="T2479" t="str">
            <v>SPRING 2020</v>
          </cell>
          <cell r="U2479" t="str">
            <v>DROPPED</v>
          </cell>
          <cell r="V2479" t="str">
            <v>INLINE</v>
          </cell>
          <cell r="W2479" t="str">
            <v>BASIC</v>
          </cell>
          <cell r="X2479" t="str">
            <v>CHINA</v>
          </cell>
        </row>
        <row r="2480">
          <cell r="A2480" t="str">
            <v>NL2045D636403</v>
          </cell>
          <cell r="B2480">
            <v>44364</v>
          </cell>
          <cell r="C2480">
            <v>44364</v>
          </cell>
          <cell r="D2480" t="str">
            <v>NL2045D</v>
          </cell>
          <cell r="E2480" t="str">
            <v>FG-NL2045D-66364-3</v>
          </cell>
          <cell r="F2480" t="str">
            <v>NL2045D-66364-03</v>
          </cell>
          <cell r="G2480" t="str">
            <v>LEGGING</v>
          </cell>
          <cell r="H2480" t="str">
            <v>N04LG</v>
          </cell>
          <cell r="I2480" t="str">
            <v>NN Leggings</v>
          </cell>
          <cell r="J2480" t="str">
            <v>1N4411ZZZ</v>
          </cell>
          <cell r="K2480" t="str">
            <v>INDIGO DENIM LEGGING</v>
          </cell>
          <cell r="L2480" t="str">
            <v>FATIGUE</v>
          </cell>
          <cell r="M2480" t="str">
            <v>L</v>
          </cell>
          <cell r="N2480" t="str">
            <v>070011251685</v>
          </cell>
          <cell r="O2480">
            <v>9.99</v>
          </cell>
          <cell r="P2480">
            <v>239.76</v>
          </cell>
          <cell r="Q2480">
            <v>18</v>
          </cell>
          <cell r="T2480" t="str">
            <v>SPRING 2020</v>
          </cell>
          <cell r="U2480" t="str">
            <v>DROPPED</v>
          </cell>
          <cell r="V2480" t="str">
            <v>INLINE</v>
          </cell>
          <cell r="W2480" t="str">
            <v>BASIC</v>
          </cell>
          <cell r="X2480" t="str">
            <v>CHINA</v>
          </cell>
        </row>
        <row r="2481">
          <cell r="A2481" t="str">
            <v>NL2045D636404</v>
          </cell>
          <cell r="B2481">
            <v>44364</v>
          </cell>
          <cell r="C2481">
            <v>44364</v>
          </cell>
          <cell r="D2481" t="str">
            <v>NL2045D</v>
          </cell>
          <cell r="E2481" t="str">
            <v>FG-NL2045D-66364-4</v>
          </cell>
          <cell r="F2481" t="str">
            <v>NL2045D-66364-04</v>
          </cell>
          <cell r="G2481" t="str">
            <v>LEGGING</v>
          </cell>
          <cell r="H2481" t="str">
            <v>N04LG</v>
          </cell>
          <cell r="I2481" t="str">
            <v>NN Leggings</v>
          </cell>
          <cell r="J2481" t="str">
            <v>1N4411ZZZ</v>
          </cell>
          <cell r="K2481" t="str">
            <v>INDIGO DENIM LEGGING</v>
          </cell>
          <cell r="L2481" t="str">
            <v>FATIGUE</v>
          </cell>
          <cell r="M2481" t="str">
            <v>XL</v>
          </cell>
          <cell r="N2481" t="str">
            <v>070011251692</v>
          </cell>
          <cell r="O2481">
            <v>9.99</v>
          </cell>
          <cell r="P2481">
            <v>239.76</v>
          </cell>
          <cell r="Q2481">
            <v>18</v>
          </cell>
          <cell r="T2481" t="str">
            <v>SPRING 2020</v>
          </cell>
          <cell r="U2481" t="str">
            <v>DROPPED</v>
          </cell>
          <cell r="V2481" t="str">
            <v>INLINE</v>
          </cell>
          <cell r="W2481" t="str">
            <v>BASIC</v>
          </cell>
          <cell r="X2481" t="str">
            <v>CHINA</v>
          </cell>
        </row>
        <row r="2482">
          <cell r="A2482" t="str">
            <v>NL2045D636405</v>
          </cell>
          <cell r="B2482">
            <v>44364</v>
          </cell>
          <cell r="C2482">
            <v>44364</v>
          </cell>
          <cell r="D2482" t="str">
            <v>NL2045D</v>
          </cell>
          <cell r="E2482" t="str">
            <v>FG-NL2045D-66364-5</v>
          </cell>
          <cell r="F2482" t="str">
            <v>NL2045D-66364-05</v>
          </cell>
          <cell r="G2482" t="str">
            <v>LEGGING</v>
          </cell>
          <cell r="H2482" t="str">
            <v>N04LG</v>
          </cell>
          <cell r="I2482" t="str">
            <v>NN Leggings</v>
          </cell>
          <cell r="J2482" t="str">
            <v>1N4411ZZZ</v>
          </cell>
          <cell r="K2482" t="str">
            <v>INDIGO DENIM LEGGING</v>
          </cell>
          <cell r="L2482" t="str">
            <v>FATIGUE</v>
          </cell>
          <cell r="M2482" t="str">
            <v>XXL</v>
          </cell>
          <cell r="N2482" t="str">
            <v>070011251708</v>
          </cell>
          <cell r="O2482">
            <v>9.99</v>
          </cell>
          <cell r="P2482">
            <v>239.76</v>
          </cell>
          <cell r="Q2482">
            <v>18</v>
          </cell>
          <cell r="T2482" t="str">
            <v>SPRING 2020</v>
          </cell>
          <cell r="U2482" t="str">
            <v>DROPPED</v>
          </cell>
          <cell r="V2482" t="str">
            <v>INLINE</v>
          </cell>
          <cell r="W2482" t="str">
            <v>BASIC</v>
          </cell>
          <cell r="X2482" t="str">
            <v>CHINA</v>
          </cell>
        </row>
        <row r="2483">
          <cell r="A2483" t="str">
            <v>NL2045D644401</v>
          </cell>
          <cell r="B2483">
            <v>44364</v>
          </cell>
          <cell r="C2483">
            <v>44364</v>
          </cell>
          <cell r="D2483" t="str">
            <v>NL2045D</v>
          </cell>
          <cell r="E2483" t="str">
            <v>FG-NL2045D-66444-1</v>
          </cell>
          <cell r="F2483" t="str">
            <v>NL2045D-66444-01</v>
          </cell>
          <cell r="G2483" t="str">
            <v>LEGGING</v>
          </cell>
          <cell r="H2483" t="str">
            <v>N04LG</v>
          </cell>
          <cell r="I2483" t="str">
            <v>NN Leggings</v>
          </cell>
          <cell r="J2483" t="str">
            <v>1N4411ZZZ</v>
          </cell>
          <cell r="K2483" t="str">
            <v>INDIGO DENIM LEGGING</v>
          </cell>
          <cell r="L2483" t="str">
            <v>MEDIUM WASH DEN</v>
          </cell>
          <cell r="M2483" t="str">
            <v>S</v>
          </cell>
          <cell r="N2483" t="str">
            <v>070011217377</v>
          </cell>
          <cell r="O2483">
            <v>9.99</v>
          </cell>
          <cell r="P2483">
            <v>239.76</v>
          </cell>
          <cell r="Q2483">
            <v>18</v>
          </cell>
          <cell r="T2483" t="str">
            <v>SPRING 2020</v>
          </cell>
          <cell r="U2483" t="str">
            <v>DROPPED</v>
          </cell>
          <cell r="V2483" t="str">
            <v>INLINE</v>
          </cell>
          <cell r="X2483" t="str">
            <v>CHINA</v>
          </cell>
        </row>
        <row r="2484">
          <cell r="A2484" t="str">
            <v>NL2045D644402</v>
          </cell>
          <cell r="B2484">
            <v>44364</v>
          </cell>
          <cell r="C2484">
            <v>44364</v>
          </cell>
          <cell r="D2484" t="str">
            <v>NL2045D</v>
          </cell>
          <cell r="E2484" t="str">
            <v>FG-NL2045D-66444-2</v>
          </cell>
          <cell r="F2484" t="str">
            <v>NL2045D-66444-02</v>
          </cell>
          <cell r="G2484" t="str">
            <v>LEGGING</v>
          </cell>
          <cell r="H2484" t="str">
            <v>N04LG</v>
          </cell>
          <cell r="I2484" t="str">
            <v>NN Leggings</v>
          </cell>
          <cell r="J2484" t="str">
            <v>1N4411ZZZ</v>
          </cell>
          <cell r="K2484" t="str">
            <v>INDIGO DENIM LEGGING</v>
          </cell>
          <cell r="L2484" t="str">
            <v>MEDIUM WASH DEN</v>
          </cell>
          <cell r="M2484" t="str">
            <v>M</v>
          </cell>
          <cell r="N2484" t="str">
            <v>070011217384</v>
          </cell>
          <cell r="O2484">
            <v>9.99</v>
          </cell>
          <cell r="P2484">
            <v>239.76</v>
          </cell>
          <cell r="Q2484">
            <v>18</v>
          </cell>
          <cell r="T2484" t="str">
            <v>SPRING 2020</v>
          </cell>
          <cell r="U2484" t="str">
            <v>DROPPED</v>
          </cell>
          <cell r="V2484" t="str">
            <v>INLINE</v>
          </cell>
          <cell r="X2484" t="str">
            <v>CHINA</v>
          </cell>
        </row>
        <row r="2485">
          <cell r="A2485" t="str">
            <v>NL2045D644403</v>
          </cell>
          <cell r="B2485">
            <v>44364</v>
          </cell>
          <cell r="C2485">
            <v>44364</v>
          </cell>
          <cell r="D2485" t="str">
            <v>NL2045D</v>
          </cell>
          <cell r="E2485" t="str">
            <v>FG-NL2045D-66444-3</v>
          </cell>
          <cell r="F2485" t="str">
            <v>NL2045D-66444-03</v>
          </cell>
          <cell r="G2485" t="str">
            <v>LEGGING</v>
          </cell>
          <cell r="H2485" t="str">
            <v>N04LG</v>
          </cell>
          <cell r="I2485" t="str">
            <v>NN Leggings</v>
          </cell>
          <cell r="J2485" t="str">
            <v>1N4411ZZZ</v>
          </cell>
          <cell r="K2485" t="str">
            <v>INDIGO DENIM LEGGING</v>
          </cell>
          <cell r="L2485" t="str">
            <v>MEDIUM WASH DEN</v>
          </cell>
          <cell r="M2485" t="str">
            <v>L</v>
          </cell>
          <cell r="N2485" t="str">
            <v>070011217391</v>
          </cell>
          <cell r="O2485">
            <v>9.99</v>
          </cell>
          <cell r="P2485">
            <v>239.76</v>
          </cell>
          <cell r="Q2485">
            <v>18</v>
          </cell>
          <cell r="T2485" t="str">
            <v>SPRING 2020</v>
          </cell>
          <cell r="U2485" t="str">
            <v>DROPPED</v>
          </cell>
          <cell r="V2485" t="str">
            <v>INLINE</v>
          </cell>
          <cell r="X2485" t="str">
            <v>CHINA</v>
          </cell>
        </row>
        <row r="2486">
          <cell r="A2486" t="str">
            <v>NL2045D644404</v>
          </cell>
          <cell r="B2486">
            <v>44364</v>
          </cell>
          <cell r="C2486">
            <v>44364</v>
          </cell>
          <cell r="D2486" t="str">
            <v>NL2045D</v>
          </cell>
          <cell r="E2486" t="str">
            <v>FG-NL2045D-66444-4</v>
          </cell>
          <cell r="F2486" t="str">
            <v>NL2045D-66444-04</v>
          </cell>
          <cell r="G2486" t="str">
            <v>LEGGING</v>
          </cell>
          <cell r="H2486" t="str">
            <v>N04LG</v>
          </cell>
          <cell r="I2486" t="str">
            <v>NN Leggings</v>
          </cell>
          <cell r="J2486" t="str">
            <v>1N4411ZZZ</v>
          </cell>
          <cell r="K2486" t="str">
            <v>INDIGO DENIM LEGGING</v>
          </cell>
          <cell r="L2486" t="str">
            <v>MEDIUM WASH DEN</v>
          </cell>
          <cell r="M2486" t="str">
            <v>XL</v>
          </cell>
          <cell r="N2486" t="str">
            <v>070011217407</v>
          </cell>
          <cell r="O2486">
            <v>9.99</v>
          </cell>
          <cell r="P2486">
            <v>239.76</v>
          </cell>
          <cell r="Q2486">
            <v>18</v>
          </cell>
          <cell r="T2486" t="str">
            <v>SPRING 2020</v>
          </cell>
          <cell r="U2486" t="str">
            <v>DROPPED</v>
          </cell>
          <cell r="V2486" t="str">
            <v>INLINE</v>
          </cell>
          <cell r="X2486" t="str">
            <v>CHINA</v>
          </cell>
        </row>
        <row r="2487">
          <cell r="A2487" t="str">
            <v>NL2045Q600105</v>
          </cell>
          <cell r="D2487" t="str">
            <v>NL2045Q</v>
          </cell>
          <cell r="E2487" t="str">
            <v>FG-NL2045Q-66001-5</v>
          </cell>
          <cell r="F2487" t="str">
            <v>NL2045Q-66001-05</v>
          </cell>
          <cell r="G2487" t="str">
            <v>LEGGING</v>
          </cell>
          <cell r="H2487" t="str">
            <v>N04LG</v>
          </cell>
          <cell r="I2487" t="str">
            <v>NN Leggings</v>
          </cell>
          <cell r="J2487" t="str">
            <v>1N4411ZZZ</v>
          </cell>
          <cell r="K2487" t="str">
            <v>CLASSIC INDIGO DENIM LEGGING</v>
          </cell>
          <cell r="L2487" t="str">
            <v>BLACK</v>
          </cell>
          <cell r="M2487" t="str">
            <v>1X</v>
          </cell>
          <cell r="N2487" t="str">
            <v>070011251760</v>
          </cell>
          <cell r="O2487">
            <v>13.05</v>
          </cell>
          <cell r="P2487">
            <v>313.2</v>
          </cell>
          <cell r="Q2487">
            <v>20</v>
          </cell>
          <cell r="T2487" t="str">
            <v>SPRING 2020</v>
          </cell>
          <cell r="U2487" t="str">
            <v>CARRYOVER</v>
          </cell>
          <cell r="V2487" t="str">
            <v>INLINE</v>
          </cell>
          <cell r="W2487" t="str">
            <v>BASIC</v>
          </cell>
          <cell r="X2487" t="str">
            <v>CHINA</v>
          </cell>
        </row>
        <row r="2488">
          <cell r="A2488" t="str">
            <v>NL2045Q600106</v>
          </cell>
          <cell r="D2488" t="str">
            <v>NL2045Q</v>
          </cell>
          <cell r="E2488" t="str">
            <v>FG-NL2045Q-66001-6</v>
          </cell>
          <cell r="F2488" t="str">
            <v>NL2045Q-66001-06</v>
          </cell>
          <cell r="G2488" t="str">
            <v>LEGGING</v>
          </cell>
          <cell r="H2488" t="str">
            <v>N04LG</v>
          </cell>
          <cell r="I2488" t="str">
            <v>NN Leggings</v>
          </cell>
          <cell r="J2488" t="str">
            <v>1N4411ZZZ</v>
          </cell>
          <cell r="K2488" t="str">
            <v>CLASSIC INDIGO DENIM LEGGING</v>
          </cell>
          <cell r="L2488" t="str">
            <v>BLACK</v>
          </cell>
          <cell r="M2488" t="str">
            <v>2X</v>
          </cell>
          <cell r="N2488" t="str">
            <v>070011251777</v>
          </cell>
          <cell r="O2488">
            <v>13.05</v>
          </cell>
          <cell r="P2488">
            <v>313.2</v>
          </cell>
          <cell r="Q2488">
            <v>20</v>
          </cell>
          <cell r="T2488" t="str">
            <v>SPRING 2020</v>
          </cell>
          <cell r="U2488" t="str">
            <v>CARRYOVER</v>
          </cell>
          <cell r="V2488" t="str">
            <v>INLINE</v>
          </cell>
          <cell r="W2488" t="str">
            <v>BASIC</v>
          </cell>
          <cell r="X2488" t="str">
            <v>CHINA</v>
          </cell>
        </row>
        <row r="2489">
          <cell r="A2489" t="str">
            <v>NL2045Q600107</v>
          </cell>
          <cell r="D2489" t="str">
            <v>NL2045Q</v>
          </cell>
          <cell r="E2489" t="str">
            <v>FG-NL2045Q-66001-7</v>
          </cell>
          <cell r="F2489" t="str">
            <v>NL2045Q-66001-07</v>
          </cell>
          <cell r="G2489" t="str">
            <v>LEGGING</v>
          </cell>
          <cell r="H2489" t="str">
            <v>N04LG</v>
          </cell>
          <cell r="I2489" t="str">
            <v>NN Leggings</v>
          </cell>
          <cell r="J2489" t="str">
            <v>1N4411ZZZ</v>
          </cell>
          <cell r="K2489" t="str">
            <v>CLASSIC INDIGO DENIM LEGGING</v>
          </cell>
          <cell r="L2489" t="str">
            <v>BLACK</v>
          </cell>
          <cell r="M2489" t="str">
            <v>3X</v>
          </cell>
          <cell r="N2489" t="str">
            <v>070011251784</v>
          </cell>
          <cell r="O2489">
            <v>13.05</v>
          </cell>
          <cell r="P2489">
            <v>313.2</v>
          </cell>
          <cell r="Q2489">
            <v>20</v>
          </cell>
          <cell r="T2489" t="str">
            <v>SPRING 2020</v>
          </cell>
          <cell r="U2489" t="str">
            <v>CARRYOVER</v>
          </cell>
          <cell r="V2489" t="str">
            <v>INLINE</v>
          </cell>
          <cell r="W2489" t="str">
            <v>BASIC</v>
          </cell>
          <cell r="X2489" t="str">
            <v>CHINA</v>
          </cell>
        </row>
        <row r="2490">
          <cell r="A2490" t="str">
            <v>NL2045Q605705</v>
          </cell>
          <cell r="D2490" t="str">
            <v>NL2045Q</v>
          </cell>
          <cell r="E2490" t="str">
            <v>FG-NL2045Q-66057-5</v>
          </cell>
          <cell r="F2490" t="str">
            <v>NL2045Q-66057-05</v>
          </cell>
          <cell r="G2490" t="str">
            <v>LEGGING</v>
          </cell>
          <cell r="H2490" t="str">
            <v>N04LG</v>
          </cell>
          <cell r="I2490" t="str">
            <v>NN Leggings</v>
          </cell>
          <cell r="J2490" t="str">
            <v>1N4411ZZZ</v>
          </cell>
          <cell r="K2490" t="str">
            <v>CLASSIC INDIGO DENIM LEGGING</v>
          </cell>
          <cell r="L2490" t="str">
            <v>GREY DENIM</v>
          </cell>
          <cell r="M2490" t="str">
            <v>1X</v>
          </cell>
          <cell r="N2490" t="str">
            <v>070011254167</v>
          </cell>
          <cell r="O2490">
            <v>13.05</v>
          </cell>
          <cell r="P2490">
            <v>313.2</v>
          </cell>
          <cell r="Q2490">
            <v>20</v>
          </cell>
          <cell r="T2490" t="str">
            <v>SPRING 2020</v>
          </cell>
          <cell r="U2490" t="str">
            <v>CARRYOVER</v>
          </cell>
          <cell r="V2490" t="str">
            <v>INLINE</v>
          </cell>
          <cell r="W2490" t="str">
            <v>BASIC</v>
          </cell>
          <cell r="X2490" t="str">
            <v>CHINA</v>
          </cell>
        </row>
        <row r="2491">
          <cell r="A2491" t="str">
            <v>NL2045Q605706</v>
          </cell>
          <cell r="D2491" t="str">
            <v>NL2045Q</v>
          </cell>
          <cell r="E2491" t="str">
            <v>FG-NL2045Q-66057-6</v>
          </cell>
          <cell r="F2491" t="str">
            <v>NL2045Q-66057-06</v>
          </cell>
          <cell r="G2491" t="str">
            <v>LEGGING</v>
          </cell>
          <cell r="H2491" t="str">
            <v>N04LG</v>
          </cell>
          <cell r="I2491" t="str">
            <v>NN Leggings</v>
          </cell>
          <cell r="J2491" t="str">
            <v>1N4411ZZZ</v>
          </cell>
          <cell r="K2491" t="str">
            <v>CLASSIC INDIGO DENIM LEGGING</v>
          </cell>
          <cell r="L2491" t="str">
            <v>GREY DENIM</v>
          </cell>
          <cell r="M2491" t="str">
            <v>2X</v>
          </cell>
          <cell r="N2491" t="str">
            <v>070011254174</v>
          </cell>
          <cell r="O2491">
            <v>13.05</v>
          </cell>
          <cell r="P2491">
            <v>313.2</v>
          </cell>
          <cell r="Q2491">
            <v>20</v>
          </cell>
          <cell r="T2491" t="str">
            <v>SPRING 2020</v>
          </cell>
          <cell r="U2491" t="str">
            <v>CARRYOVER</v>
          </cell>
          <cell r="V2491" t="str">
            <v>INLINE</v>
          </cell>
          <cell r="W2491" t="str">
            <v>BASIC</v>
          </cell>
          <cell r="X2491" t="str">
            <v>CHINA</v>
          </cell>
        </row>
        <row r="2492">
          <cell r="A2492" t="str">
            <v>NL2045Q605707</v>
          </cell>
          <cell r="D2492" t="str">
            <v>NL2045Q</v>
          </cell>
          <cell r="E2492" t="str">
            <v>FG-NL2045Q-66057-7</v>
          </cell>
          <cell r="F2492" t="str">
            <v>NL2045Q-66057-07</v>
          </cell>
          <cell r="G2492" t="str">
            <v>LEGGING</v>
          </cell>
          <cell r="H2492" t="str">
            <v>N04LG</v>
          </cell>
          <cell r="I2492" t="str">
            <v>NN Leggings</v>
          </cell>
          <cell r="J2492" t="str">
            <v>1N4411ZZZ</v>
          </cell>
          <cell r="K2492" t="str">
            <v>CLASSIC INDIGO DENIM LEGGING</v>
          </cell>
          <cell r="L2492" t="str">
            <v>GREY DENIM</v>
          </cell>
          <cell r="M2492" t="str">
            <v>3X</v>
          </cell>
          <cell r="N2492" t="str">
            <v>070011254181</v>
          </cell>
          <cell r="O2492">
            <v>13.05</v>
          </cell>
          <cell r="P2492">
            <v>313.2</v>
          </cell>
          <cell r="Q2492">
            <v>20</v>
          </cell>
          <cell r="T2492" t="str">
            <v>SPRING 2020</v>
          </cell>
          <cell r="U2492" t="str">
            <v>CARRYOVER</v>
          </cell>
          <cell r="V2492" t="str">
            <v>INLINE</v>
          </cell>
          <cell r="W2492" t="str">
            <v>BASIC</v>
          </cell>
          <cell r="X2492" t="str">
            <v>CHINA</v>
          </cell>
        </row>
        <row r="2493">
          <cell r="A2493" t="str">
            <v>NL2045Q610005</v>
          </cell>
          <cell r="D2493" t="str">
            <v>NL2045Q</v>
          </cell>
          <cell r="E2493" t="str">
            <v>FG-NL2045Q-66100-5</v>
          </cell>
          <cell r="F2493" t="str">
            <v>NL2045Q-66100-05</v>
          </cell>
          <cell r="G2493" t="str">
            <v>LEGGING</v>
          </cell>
          <cell r="H2493" t="str">
            <v>N04LG</v>
          </cell>
          <cell r="I2493" t="str">
            <v>NN Leggings</v>
          </cell>
          <cell r="J2493" t="str">
            <v>1N4411ZZZ</v>
          </cell>
          <cell r="K2493" t="str">
            <v>CLASSIC INDIGO DENIM LEGGING</v>
          </cell>
          <cell r="L2493" t="str">
            <v>WHITE</v>
          </cell>
          <cell r="M2493" t="str">
            <v>1X</v>
          </cell>
          <cell r="N2493" t="str">
            <v>070011251791</v>
          </cell>
          <cell r="O2493">
            <v>13.05</v>
          </cell>
          <cell r="P2493">
            <v>313.2</v>
          </cell>
          <cell r="Q2493">
            <v>20</v>
          </cell>
          <cell r="T2493" t="str">
            <v>SPRING 2020</v>
          </cell>
          <cell r="U2493" t="str">
            <v>CARRYOVER</v>
          </cell>
          <cell r="V2493" t="str">
            <v>INLINE</v>
          </cell>
          <cell r="W2493" t="str">
            <v>BASIC</v>
          </cell>
          <cell r="X2493" t="str">
            <v>CHINA</v>
          </cell>
        </row>
        <row r="2494">
          <cell r="A2494" t="str">
            <v>NL2045Q610006</v>
          </cell>
          <cell r="D2494" t="str">
            <v>NL2045Q</v>
          </cell>
          <cell r="E2494" t="str">
            <v>FG-NL2045Q-66100-6</v>
          </cell>
          <cell r="F2494" t="str">
            <v>NL2045Q-66100-06</v>
          </cell>
          <cell r="G2494" t="str">
            <v>LEGGING</v>
          </cell>
          <cell r="H2494" t="str">
            <v>N04LG</v>
          </cell>
          <cell r="I2494" t="str">
            <v>NN Leggings</v>
          </cell>
          <cell r="J2494" t="str">
            <v>1N4411ZZZ</v>
          </cell>
          <cell r="K2494" t="str">
            <v>CLASSIC INDIGO DENIM LEGGING</v>
          </cell>
          <cell r="L2494" t="str">
            <v>WHITE</v>
          </cell>
          <cell r="M2494" t="str">
            <v>2X</v>
          </cell>
          <cell r="N2494" t="str">
            <v>070011251807</v>
          </cell>
          <cell r="O2494">
            <v>13.05</v>
          </cell>
          <cell r="P2494">
            <v>313.2</v>
          </cell>
          <cell r="Q2494">
            <v>20</v>
          </cell>
          <cell r="T2494" t="str">
            <v>SPRING 2020</v>
          </cell>
          <cell r="U2494" t="str">
            <v>CARRYOVER</v>
          </cell>
          <cell r="V2494" t="str">
            <v>INLINE</v>
          </cell>
          <cell r="W2494" t="str">
            <v>BASIC</v>
          </cell>
          <cell r="X2494" t="str">
            <v>CHINA</v>
          </cell>
        </row>
        <row r="2495">
          <cell r="A2495" t="str">
            <v>NL2045Q610007</v>
          </cell>
          <cell r="D2495" t="str">
            <v>NL2045Q</v>
          </cell>
          <cell r="E2495" t="str">
            <v>FG-NL2045Q-66100-7</v>
          </cell>
          <cell r="F2495" t="str">
            <v>NL2045Q-66100-07</v>
          </cell>
          <cell r="G2495" t="str">
            <v>LEGGING</v>
          </cell>
          <cell r="H2495" t="str">
            <v>N04LG</v>
          </cell>
          <cell r="I2495" t="str">
            <v>NN Leggings</v>
          </cell>
          <cell r="J2495" t="str">
            <v>1N4411ZZZ</v>
          </cell>
          <cell r="K2495" t="str">
            <v>CLASSIC INDIGO DENIM LEGGING</v>
          </cell>
          <cell r="L2495" t="str">
            <v>WHITE</v>
          </cell>
          <cell r="M2495" t="str">
            <v>3X</v>
          </cell>
          <cell r="N2495" t="str">
            <v>070011251814</v>
          </cell>
          <cell r="O2495">
            <v>13.05</v>
          </cell>
          <cell r="P2495">
            <v>313.2</v>
          </cell>
          <cell r="Q2495">
            <v>20</v>
          </cell>
          <cell r="T2495" t="str">
            <v>SPRING 2020</v>
          </cell>
          <cell r="U2495" t="str">
            <v>CARRYOVER</v>
          </cell>
          <cell r="V2495" t="str">
            <v>INLINE</v>
          </cell>
          <cell r="W2495" t="str">
            <v>BASIC</v>
          </cell>
          <cell r="X2495" t="str">
            <v>CHINA</v>
          </cell>
        </row>
        <row r="2496">
          <cell r="A2496" t="str">
            <v>NL2045Q636405</v>
          </cell>
          <cell r="D2496" t="str">
            <v>NL2045Q</v>
          </cell>
          <cell r="E2496" t="str">
            <v>FG-NL2045Q-66364-5</v>
          </cell>
          <cell r="F2496" t="str">
            <v>NL2045Q-66364-05</v>
          </cell>
          <cell r="G2496" t="str">
            <v>LEGGING</v>
          </cell>
          <cell r="H2496" t="str">
            <v>N04LG</v>
          </cell>
          <cell r="I2496" t="str">
            <v>NN Leggings</v>
          </cell>
          <cell r="J2496" t="str">
            <v>1N4411ZZZ</v>
          </cell>
          <cell r="K2496" t="str">
            <v>CLASSIC INDIGO DENIM LEGGING</v>
          </cell>
          <cell r="L2496" t="str">
            <v>FATIGUE</v>
          </cell>
          <cell r="M2496" t="str">
            <v>1X</v>
          </cell>
          <cell r="N2496" t="str">
            <v>070011251821</v>
          </cell>
          <cell r="O2496">
            <v>13.05</v>
          </cell>
          <cell r="P2496">
            <v>313.2</v>
          </cell>
          <cell r="Q2496">
            <v>20</v>
          </cell>
          <cell r="T2496" t="str">
            <v>SPRING 2020</v>
          </cell>
          <cell r="U2496" t="str">
            <v>CARRYOVER</v>
          </cell>
          <cell r="V2496" t="str">
            <v>INLINE</v>
          </cell>
          <cell r="W2496" t="str">
            <v>BASIC</v>
          </cell>
          <cell r="X2496" t="str">
            <v>CHINA</v>
          </cell>
        </row>
        <row r="2497">
          <cell r="A2497" t="str">
            <v>NL2045Q636406</v>
          </cell>
          <cell r="D2497" t="str">
            <v>NL2045Q</v>
          </cell>
          <cell r="E2497" t="str">
            <v>FG-NL2045Q-66364-6</v>
          </cell>
          <cell r="F2497" t="str">
            <v>NL2045Q-66364-06</v>
          </cell>
          <cell r="G2497" t="str">
            <v>LEGGING</v>
          </cell>
          <cell r="H2497" t="str">
            <v>N04LG</v>
          </cell>
          <cell r="I2497" t="str">
            <v>NN Leggings</v>
          </cell>
          <cell r="J2497" t="str">
            <v>1N4411ZZZ</v>
          </cell>
          <cell r="K2497" t="str">
            <v>CLASSIC INDIGO DENIM LEGGING</v>
          </cell>
          <cell r="L2497" t="str">
            <v>FATIGUE</v>
          </cell>
          <cell r="M2497" t="str">
            <v>2X</v>
          </cell>
          <cell r="N2497" t="str">
            <v>070011251838</v>
          </cell>
          <cell r="O2497">
            <v>13.05</v>
          </cell>
          <cell r="P2497">
            <v>313.2</v>
          </cell>
          <cell r="Q2497">
            <v>20</v>
          </cell>
          <cell r="T2497" t="str">
            <v>SPRING 2020</v>
          </cell>
          <cell r="U2497" t="str">
            <v>CARRYOVER</v>
          </cell>
          <cell r="V2497" t="str">
            <v>INLINE</v>
          </cell>
          <cell r="W2497" t="str">
            <v>BASIC</v>
          </cell>
          <cell r="X2497" t="str">
            <v>CHINA</v>
          </cell>
        </row>
        <row r="2498">
          <cell r="A2498" t="str">
            <v>NL2045Q636407</v>
          </cell>
          <cell r="D2498" t="str">
            <v>NL2045Q</v>
          </cell>
          <cell r="E2498" t="str">
            <v>FG-NL2045Q-66364-7</v>
          </cell>
          <cell r="F2498" t="str">
            <v>NL2045Q-66364-07</v>
          </cell>
          <cell r="G2498" t="str">
            <v>LEGGING</v>
          </cell>
          <cell r="H2498" t="str">
            <v>N04LG</v>
          </cell>
          <cell r="I2498" t="str">
            <v>NN Leggings</v>
          </cell>
          <cell r="J2498" t="str">
            <v>1N4411ZZZ</v>
          </cell>
          <cell r="K2498" t="str">
            <v>CLASSIC INDIGO DENIM LEGGING</v>
          </cell>
          <cell r="L2498" t="str">
            <v>FATIGUE</v>
          </cell>
          <cell r="M2498" t="str">
            <v>3X</v>
          </cell>
          <cell r="N2498" t="str">
            <v>070011251845</v>
          </cell>
          <cell r="O2498">
            <v>13.05</v>
          </cell>
          <cell r="P2498">
            <v>313.2</v>
          </cell>
          <cell r="Q2498">
            <v>20</v>
          </cell>
          <cell r="T2498" t="str">
            <v>SPRING 2020</v>
          </cell>
          <cell r="U2498" t="str">
            <v>CARRYOVER</v>
          </cell>
          <cell r="V2498" t="str">
            <v>INLINE</v>
          </cell>
          <cell r="W2498" t="str">
            <v>BASIC</v>
          </cell>
          <cell r="X2498" t="str">
            <v>CHINA</v>
          </cell>
        </row>
        <row r="2499">
          <cell r="A2499" t="str">
            <v>NL2045Q641905</v>
          </cell>
          <cell r="D2499" t="str">
            <v>NL2045Q</v>
          </cell>
          <cell r="E2499" t="str">
            <v>FG-NL2045Q-66419-5</v>
          </cell>
          <cell r="F2499" t="str">
            <v>NL2045Q-66419-05</v>
          </cell>
          <cell r="G2499" t="str">
            <v>LEGGING</v>
          </cell>
          <cell r="H2499" t="str">
            <v>N04LG</v>
          </cell>
          <cell r="I2499" t="str">
            <v>NN Leggings</v>
          </cell>
          <cell r="J2499" t="str">
            <v>1N4411ZZZ</v>
          </cell>
          <cell r="K2499" t="str">
            <v>CLASSIC INDIGO DENIM LEGGING</v>
          </cell>
          <cell r="L2499" t="str">
            <v>DARK DENIM</v>
          </cell>
          <cell r="M2499" t="str">
            <v>1X</v>
          </cell>
          <cell r="N2499" t="str">
            <v>070011239270</v>
          </cell>
          <cell r="O2499">
            <v>13.05</v>
          </cell>
          <cell r="P2499">
            <v>313.2</v>
          </cell>
          <cell r="Q2499">
            <v>20</v>
          </cell>
          <cell r="T2499" t="str">
            <v>FALL 2018</v>
          </cell>
          <cell r="U2499" t="str">
            <v>CARRYOVER</v>
          </cell>
          <cell r="V2499" t="str">
            <v>INLINE</v>
          </cell>
          <cell r="W2499" t="str">
            <v>BASIC</v>
          </cell>
          <cell r="X2499" t="str">
            <v>CHINA</v>
          </cell>
        </row>
        <row r="2500">
          <cell r="A2500" t="str">
            <v>NL2045Q641906</v>
          </cell>
          <cell r="D2500" t="str">
            <v>NL2045Q</v>
          </cell>
          <cell r="E2500" t="str">
            <v>FG-NL2045Q-66419-6</v>
          </cell>
          <cell r="F2500" t="str">
            <v>NL2045Q-66419-06</v>
          </cell>
          <cell r="G2500" t="str">
            <v>LEGGING</v>
          </cell>
          <cell r="H2500" t="str">
            <v>N04LG</v>
          </cell>
          <cell r="I2500" t="str">
            <v>NN Leggings</v>
          </cell>
          <cell r="J2500" t="str">
            <v>1N4411ZZZ</v>
          </cell>
          <cell r="K2500" t="str">
            <v>CLASSIC INDIGO DENIM LEGGING</v>
          </cell>
          <cell r="L2500" t="str">
            <v>DARK DENIM</v>
          </cell>
          <cell r="M2500" t="str">
            <v>2X</v>
          </cell>
          <cell r="N2500" t="str">
            <v>070011239287</v>
          </cell>
          <cell r="O2500">
            <v>13.05</v>
          </cell>
          <cell r="P2500">
            <v>313.2</v>
          </cell>
          <cell r="Q2500">
            <v>20</v>
          </cell>
          <cell r="T2500" t="str">
            <v>FALL 2018</v>
          </cell>
          <cell r="U2500" t="str">
            <v>CARRYOVER</v>
          </cell>
          <cell r="V2500" t="str">
            <v>INLINE</v>
          </cell>
          <cell r="W2500" t="str">
            <v>BASIC</v>
          </cell>
          <cell r="X2500" t="str">
            <v>CHINA</v>
          </cell>
        </row>
        <row r="2501">
          <cell r="A2501" t="str">
            <v>NL2045Q641907</v>
          </cell>
          <cell r="D2501" t="str">
            <v>NL2045Q</v>
          </cell>
          <cell r="E2501" t="str">
            <v>FG-NL2045Q-66419-7</v>
          </cell>
          <cell r="F2501" t="str">
            <v>NL2045Q-66419-07</v>
          </cell>
          <cell r="G2501" t="str">
            <v>LEGGING</v>
          </cell>
          <cell r="H2501" t="str">
            <v>N04LG</v>
          </cell>
          <cell r="I2501" t="str">
            <v>NN Leggings</v>
          </cell>
          <cell r="J2501" t="str">
            <v>1N4411ZZZ</v>
          </cell>
          <cell r="K2501" t="str">
            <v>CLASSIC INDIGO DENIM LEGGING</v>
          </cell>
          <cell r="L2501" t="str">
            <v>DARK DENIM</v>
          </cell>
          <cell r="M2501" t="str">
            <v>3X</v>
          </cell>
          <cell r="N2501" t="str">
            <v>070011277340</v>
          </cell>
          <cell r="O2501">
            <v>13.05</v>
          </cell>
          <cell r="P2501">
            <v>313.2</v>
          </cell>
          <cell r="Q2501">
            <v>20</v>
          </cell>
          <cell r="T2501" t="str">
            <v>Fall 2022</v>
          </cell>
          <cell r="U2501" t="str">
            <v>NEW</v>
          </cell>
          <cell r="V2501" t="str">
            <v>INLINE</v>
          </cell>
          <cell r="W2501" t="str">
            <v>BASIC</v>
          </cell>
          <cell r="X2501" t="str">
            <v>CHINA</v>
          </cell>
        </row>
        <row r="2502">
          <cell r="A2502" t="str">
            <v>NL2045Q644405</v>
          </cell>
          <cell r="D2502" t="str">
            <v>NL2045Q</v>
          </cell>
          <cell r="E2502" t="str">
            <v>FG-NL2045Q-66444-5</v>
          </cell>
          <cell r="F2502" t="str">
            <v>NL2045Q-66444-05</v>
          </cell>
          <cell r="G2502" t="str">
            <v>LEGGING</v>
          </cell>
          <cell r="H2502" t="str">
            <v>N04LG</v>
          </cell>
          <cell r="I2502" t="str">
            <v>NN Leggings</v>
          </cell>
          <cell r="J2502" t="str">
            <v>1N4411ZZZ</v>
          </cell>
          <cell r="K2502" t="str">
            <v>CLASSIC INDIGO DENIM LEGGING</v>
          </cell>
          <cell r="L2502" t="str">
            <v>MEDIUM WASH DEN18-</v>
          </cell>
          <cell r="M2502" t="str">
            <v>1X</v>
          </cell>
          <cell r="N2502" t="str">
            <v>070011276954</v>
          </cell>
          <cell r="O2502">
            <v>13.05</v>
          </cell>
          <cell r="P2502">
            <v>313.2</v>
          </cell>
          <cell r="Q2502">
            <v>20</v>
          </cell>
          <cell r="T2502" t="str">
            <v>SPRING 2022</v>
          </cell>
          <cell r="U2502" t="str">
            <v>NEW</v>
          </cell>
          <cell r="V2502" t="str">
            <v>INLINE</v>
          </cell>
          <cell r="W2502" t="str">
            <v>Basic</v>
          </cell>
          <cell r="X2502" t="str">
            <v>CHINA</v>
          </cell>
        </row>
        <row r="2503">
          <cell r="A2503" t="str">
            <v>NL2045Q644406</v>
          </cell>
          <cell r="D2503" t="str">
            <v>NL2045Q</v>
          </cell>
          <cell r="E2503" t="str">
            <v>FG-NL2045Q-66444-6</v>
          </cell>
          <cell r="F2503" t="str">
            <v>NL2045Q-66444-06</v>
          </cell>
          <cell r="G2503" t="str">
            <v>LEGGING</v>
          </cell>
          <cell r="H2503" t="str">
            <v>N04LG</v>
          </cell>
          <cell r="I2503" t="str">
            <v>NN Leggings</v>
          </cell>
          <cell r="J2503" t="str">
            <v>1N4411ZZZ</v>
          </cell>
          <cell r="K2503" t="str">
            <v>CLASSIC INDIGO DENIM LEGGING</v>
          </cell>
          <cell r="L2503" t="str">
            <v>MEDIUM WASH DEN22-</v>
          </cell>
          <cell r="M2503" t="str">
            <v>2X</v>
          </cell>
          <cell r="N2503" t="str">
            <v>070011276961</v>
          </cell>
          <cell r="O2503">
            <v>13.05</v>
          </cell>
          <cell r="P2503">
            <v>313.2</v>
          </cell>
          <cell r="Q2503">
            <v>20</v>
          </cell>
          <cell r="T2503" t="str">
            <v>SPRING 2022</v>
          </cell>
          <cell r="U2503" t="str">
            <v>NEW</v>
          </cell>
          <cell r="V2503" t="str">
            <v>INLINE</v>
          </cell>
          <cell r="W2503" t="str">
            <v>Basic</v>
          </cell>
          <cell r="X2503" t="str">
            <v>CHINA</v>
          </cell>
        </row>
        <row r="2504">
          <cell r="A2504" t="str">
            <v>NL2045Q644407</v>
          </cell>
          <cell r="D2504" t="str">
            <v>NL2045Q</v>
          </cell>
          <cell r="E2504" t="str">
            <v>FG-NL2045Q-66444-7</v>
          </cell>
          <cell r="F2504" t="str">
            <v>NL2045Q-66444-07</v>
          </cell>
          <cell r="G2504" t="str">
            <v>LEGGING</v>
          </cell>
          <cell r="H2504" t="str">
            <v>N04LG</v>
          </cell>
          <cell r="I2504" t="str">
            <v>NN Leggings</v>
          </cell>
          <cell r="J2504" t="str">
            <v>1N4411ZZZ</v>
          </cell>
          <cell r="K2504" t="str">
            <v>CLASSIC INDIGO DENIM LEGGING</v>
          </cell>
          <cell r="L2504" t="str">
            <v>MEDIUM WASH DEN24-</v>
          </cell>
          <cell r="M2504" t="str">
            <v>3X</v>
          </cell>
          <cell r="N2504" t="str">
            <v>070011276978</v>
          </cell>
          <cell r="O2504">
            <v>13.05</v>
          </cell>
          <cell r="P2504">
            <v>313.2</v>
          </cell>
          <cell r="Q2504">
            <v>20</v>
          </cell>
          <cell r="T2504" t="str">
            <v>SPRING 2022</v>
          </cell>
          <cell r="U2504" t="str">
            <v>NEW</v>
          </cell>
          <cell r="V2504" t="str">
            <v>INLINE</v>
          </cell>
          <cell r="W2504" t="str">
            <v>Basic</v>
          </cell>
          <cell r="X2504" t="str">
            <v>CHINA</v>
          </cell>
        </row>
        <row r="2505">
          <cell r="A2505" t="str">
            <v>NL2045Q644505</v>
          </cell>
          <cell r="D2505" t="str">
            <v>NL2045Q</v>
          </cell>
          <cell r="E2505" t="str">
            <v>FG-NL2045Q-66445-5</v>
          </cell>
          <cell r="F2505" t="str">
            <v>NL2045Q-66445-05</v>
          </cell>
          <cell r="G2505" t="str">
            <v>LEGGING</v>
          </cell>
          <cell r="H2505" t="str">
            <v>N04LG</v>
          </cell>
          <cell r="I2505" t="str">
            <v>NN Leggings</v>
          </cell>
          <cell r="J2505" t="str">
            <v>1N4411ZZZ</v>
          </cell>
          <cell r="K2505" t="str">
            <v>CLASSIC INDIGO DENIM LEGGING</v>
          </cell>
          <cell r="L2505" t="str">
            <v>LIGHT DENIM</v>
          </cell>
          <cell r="M2505" t="str">
            <v>1X</v>
          </cell>
          <cell r="N2505" t="str">
            <v>070011271027</v>
          </cell>
          <cell r="O2505">
            <v>13.05</v>
          </cell>
          <cell r="P2505">
            <v>313.2</v>
          </cell>
          <cell r="Q2505">
            <v>20</v>
          </cell>
          <cell r="T2505" t="str">
            <v>FALL 2021</v>
          </cell>
          <cell r="U2505" t="str">
            <v>CARRYOVER</v>
          </cell>
          <cell r="V2505" t="str">
            <v>INLINE</v>
          </cell>
          <cell r="W2505" t="str">
            <v>BASIC</v>
          </cell>
          <cell r="X2505" t="str">
            <v>CHINA</v>
          </cell>
        </row>
        <row r="2506">
          <cell r="A2506" t="str">
            <v>NL2045Q644506</v>
          </cell>
          <cell r="D2506" t="str">
            <v>NL2045Q</v>
          </cell>
          <cell r="E2506" t="str">
            <v>FG-NL2045Q-66445-6</v>
          </cell>
          <cell r="F2506" t="str">
            <v>NL2045Q-66445-06</v>
          </cell>
          <cell r="G2506" t="str">
            <v>LEGGING</v>
          </cell>
          <cell r="H2506" t="str">
            <v>N04LG</v>
          </cell>
          <cell r="I2506" t="str">
            <v>NN Leggings</v>
          </cell>
          <cell r="J2506" t="str">
            <v>1N4411ZZZ</v>
          </cell>
          <cell r="K2506" t="str">
            <v>CLASSIC INDIGO DENIM LEGGING</v>
          </cell>
          <cell r="L2506" t="str">
            <v>LIGHT DENIM</v>
          </cell>
          <cell r="M2506" t="str">
            <v>2X</v>
          </cell>
          <cell r="N2506" t="str">
            <v>070011271034</v>
          </cell>
          <cell r="O2506">
            <v>13.05</v>
          </cell>
          <cell r="P2506">
            <v>313.2</v>
          </cell>
          <cell r="Q2506">
            <v>20</v>
          </cell>
          <cell r="T2506" t="str">
            <v>FALL 2021</v>
          </cell>
          <cell r="U2506" t="str">
            <v>CARRYOVER</v>
          </cell>
          <cell r="V2506" t="str">
            <v>INLINE</v>
          </cell>
          <cell r="W2506" t="str">
            <v>BASIC</v>
          </cell>
          <cell r="X2506" t="str">
            <v>CHINA</v>
          </cell>
        </row>
        <row r="2507">
          <cell r="A2507" t="str">
            <v>NL2045Q644507</v>
          </cell>
          <cell r="D2507" t="str">
            <v>NL2045Q</v>
          </cell>
          <cell r="E2507" t="str">
            <v>FG-NL2045Q-66445-7</v>
          </cell>
          <cell r="F2507" t="str">
            <v>NL2045Q-66445-07</v>
          </cell>
          <cell r="G2507" t="str">
            <v>LEGGING</v>
          </cell>
          <cell r="H2507" t="str">
            <v>N04LG</v>
          </cell>
          <cell r="I2507" t="str">
            <v>NN Leggings</v>
          </cell>
          <cell r="J2507" t="str">
            <v>1N4411ZZZ</v>
          </cell>
          <cell r="K2507" t="str">
            <v>CLASSIC INDIGO DENIM LEGGING</v>
          </cell>
          <cell r="L2507" t="str">
            <v>LIGHT DENIM</v>
          </cell>
          <cell r="M2507" t="str">
            <v>3X</v>
          </cell>
          <cell r="N2507" t="str">
            <v>070011271041</v>
          </cell>
          <cell r="O2507">
            <v>13.05</v>
          </cell>
          <cell r="P2507">
            <v>313.2</v>
          </cell>
          <cell r="Q2507">
            <v>20</v>
          </cell>
          <cell r="T2507" t="str">
            <v>FALL 2021</v>
          </cell>
          <cell r="U2507" t="str">
            <v>CARRYOVER</v>
          </cell>
          <cell r="V2507" t="str">
            <v>INLINE</v>
          </cell>
          <cell r="W2507" t="str">
            <v>BASIC</v>
          </cell>
          <cell r="X2507" t="str">
            <v>CHINA</v>
          </cell>
        </row>
        <row r="2508">
          <cell r="A2508" t="str">
            <v>NL2045QD600105</v>
          </cell>
          <cell r="B2508">
            <v>44364</v>
          </cell>
          <cell r="C2508">
            <v>44364</v>
          </cell>
          <cell r="D2508" t="str">
            <v>NL2045QD</v>
          </cell>
          <cell r="E2508" t="str">
            <v>FG-NL2045QD-66001-5</v>
          </cell>
          <cell r="F2508" t="str">
            <v>NL2045QD-66001-05</v>
          </cell>
          <cell r="G2508" t="str">
            <v>LEGGING</v>
          </cell>
          <cell r="H2508" t="str">
            <v>N04LG</v>
          </cell>
          <cell r="I2508" t="str">
            <v>NN Leggings</v>
          </cell>
          <cell r="J2508" t="str">
            <v>1N4411ZZZ</v>
          </cell>
          <cell r="K2508" t="str">
            <v>CLASSIC INDIGO DEN LEGGIN</v>
          </cell>
          <cell r="L2508" t="str">
            <v>BLACK</v>
          </cell>
          <cell r="M2508" t="str">
            <v>1X</v>
          </cell>
          <cell r="N2508" t="str">
            <v>070011251760</v>
          </cell>
          <cell r="O2508">
            <v>11.02</v>
          </cell>
          <cell r="P2508">
            <v>264.48</v>
          </cell>
          <cell r="Q2508">
            <v>18</v>
          </cell>
          <cell r="T2508" t="str">
            <v>SPRING 2020</v>
          </cell>
          <cell r="U2508" t="str">
            <v>DROPPED</v>
          </cell>
          <cell r="V2508" t="str">
            <v>INLINE</v>
          </cell>
          <cell r="W2508" t="str">
            <v>BASIC</v>
          </cell>
          <cell r="X2508" t="str">
            <v>CHINA</v>
          </cell>
        </row>
        <row r="2509">
          <cell r="A2509" t="str">
            <v>NL2045QD600106</v>
          </cell>
          <cell r="B2509">
            <v>44364</v>
          </cell>
          <cell r="C2509">
            <v>44364</v>
          </cell>
          <cell r="D2509" t="str">
            <v>NL2045QD</v>
          </cell>
          <cell r="E2509" t="str">
            <v>FG-NL2045QD-66001-6</v>
          </cell>
          <cell r="F2509" t="str">
            <v>NL2045QD-66001-06</v>
          </cell>
          <cell r="G2509" t="str">
            <v>LEGGING</v>
          </cell>
          <cell r="H2509" t="str">
            <v>N04LG</v>
          </cell>
          <cell r="I2509" t="str">
            <v>NN Leggings</v>
          </cell>
          <cell r="J2509" t="str">
            <v>1N4411ZZZ</v>
          </cell>
          <cell r="K2509" t="str">
            <v>CLASSIC INDIGO DEN LEGGIN</v>
          </cell>
          <cell r="L2509" t="str">
            <v>BLACK</v>
          </cell>
          <cell r="M2509" t="str">
            <v>2X</v>
          </cell>
          <cell r="N2509" t="str">
            <v>070011251777</v>
          </cell>
          <cell r="O2509">
            <v>11.02</v>
          </cell>
          <cell r="P2509">
            <v>264.48</v>
          </cell>
          <cell r="Q2509">
            <v>18</v>
          </cell>
          <cell r="T2509" t="str">
            <v>SPRING 2020</v>
          </cell>
          <cell r="U2509" t="str">
            <v>DROPPED</v>
          </cell>
          <cell r="V2509" t="str">
            <v>INLINE</v>
          </cell>
          <cell r="W2509" t="str">
            <v>BASIC</v>
          </cell>
          <cell r="X2509" t="str">
            <v>CHINA</v>
          </cell>
        </row>
        <row r="2510">
          <cell r="A2510" t="str">
            <v>NL2045QD600107</v>
          </cell>
          <cell r="B2510">
            <v>44364</v>
          </cell>
          <cell r="C2510">
            <v>44364</v>
          </cell>
          <cell r="D2510" t="str">
            <v>NL2045QD</v>
          </cell>
          <cell r="E2510" t="str">
            <v>FG-NL2045QD-66001-7</v>
          </cell>
          <cell r="F2510" t="str">
            <v>NL2045QD-66001-07</v>
          </cell>
          <cell r="G2510" t="str">
            <v>LEGGING</v>
          </cell>
          <cell r="H2510" t="str">
            <v>N04LG</v>
          </cell>
          <cell r="I2510" t="str">
            <v>NN Leggings</v>
          </cell>
          <cell r="J2510" t="str">
            <v>1N4411ZZZ</v>
          </cell>
          <cell r="K2510" t="str">
            <v>CLASSIC INDIGO DEN LEGGIN</v>
          </cell>
          <cell r="L2510" t="str">
            <v>BLACK</v>
          </cell>
          <cell r="M2510" t="str">
            <v>3X</v>
          </cell>
          <cell r="N2510" t="str">
            <v>070011251784</v>
          </cell>
          <cell r="O2510">
            <v>11.02</v>
          </cell>
          <cell r="P2510">
            <v>264.48</v>
          </cell>
          <cell r="Q2510">
            <v>18</v>
          </cell>
          <cell r="T2510" t="str">
            <v>SPRING 2020</v>
          </cell>
          <cell r="U2510" t="str">
            <v>DROPPED</v>
          </cell>
          <cell r="V2510" t="str">
            <v>INLINE</v>
          </cell>
          <cell r="W2510" t="str">
            <v>BASIC</v>
          </cell>
          <cell r="X2510" t="str">
            <v>CHINA</v>
          </cell>
        </row>
        <row r="2511">
          <cell r="A2511" t="str">
            <v>NL2045QD605705</v>
          </cell>
          <cell r="B2511">
            <v>44364</v>
          </cell>
          <cell r="C2511">
            <v>44364</v>
          </cell>
          <cell r="D2511" t="str">
            <v>NL2045QD</v>
          </cell>
          <cell r="E2511" t="str">
            <v>FG-NL2045QD-66057-5</v>
          </cell>
          <cell r="F2511" t="str">
            <v>NL2045QD-66057-05</v>
          </cell>
          <cell r="G2511" t="str">
            <v>LEGGING</v>
          </cell>
          <cell r="H2511" t="str">
            <v>N04LG</v>
          </cell>
          <cell r="I2511" t="str">
            <v>NN Leggings</v>
          </cell>
          <cell r="J2511" t="str">
            <v>1N4411ZZZ</v>
          </cell>
          <cell r="K2511" t="str">
            <v>CLASSIC INDIGO DEN LEGGIN</v>
          </cell>
          <cell r="L2511" t="str">
            <v>GREY DENIM</v>
          </cell>
          <cell r="M2511" t="str">
            <v>1X</v>
          </cell>
          <cell r="N2511" t="str">
            <v>070011254167</v>
          </cell>
          <cell r="O2511">
            <v>11.02</v>
          </cell>
          <cell r="P2511">
            <v>264.48</v>
          </cell>
          <cell r="Q2511">
            <v>18</v>
          </cell>
          <cell r="T2511" t="str">
            <v>SPRING 2020</v>
          </cell>
          <cell r="U2511" t="str">
            <v>DROPPED</v>
          </cell>
          <cell r="V2511" t="str">
            <v>INLINE</v>
          </cell>
          <cell r="W2511" t="str">
            <v>BASIC</v>
          </cell>
          <cell r="X2511" t="str">
            <v>CHINA</v>
          </cell>
        </row>
        <row r="2512">
          <cell r="A2512" t="str">
            <v>NL2045QD605706</v>
          </cell>
          <cell r="B2512">
            <v>44364</v>
          </cell>
          <cell r="C2512">
            <v>44364</v>
          </cell>
          <cell r="D2512" t="str">
            <v>NL2045QD</v>
          </cell>
          <cell r="E2512" t="str">
            <v>FG-NL2045QD-66057-6</v>
          </cell>
          <cell r="F2512" t="str">
            <v>NL2045QD-66057-06</v>
          </cell>
          <cell r="G2512" t="str">
            <v>LEGGING</v>
          </cell>
          <cell r="H2512" t="str">
            <v>N04LG</v>
          </cell>
          <cell r="I2512" t="str">
            <v>NN Leggings</v>
          </cell>
          <cell r="J2512" t="str">
            <v>1N4411ZZZ</v>
          </cell>
          <cell r="K2512" t="str">
            <v>CLASSIC INDIGO DEN LEGGIN</v>
          </cell>
          <cell r="L2512" t="str">
            <v>GREY DENIM</v>
          </cell>
          <cell r="M2512" t="str">
            <v>2X</v>
          </cell>
          <cell r="N2512" t="str">
            <v>070011254174</v>
          </cell>
          <cell r="O2512">
            <v>11.02</v>
          </cell>
          <cell r="P2512">
            <v>264.48</v>
          </cell>
          <cell r="Q2512">
            <v>18</v>
          </cell>
          <cell r="T2512" t="str">
            <v>SPRING 2020</v>
          </cell>
          <cell r="U2512" t="str">
            <v>DROPPED</v>
          </cell>
          <cell r="V2512" t="str">
            <v>INLINE</v>
          </cell>
          <cell r="W2512" t="str">
            <v>BASIC</v>
          </cell>
          <cell r="X2512" t="str">
            <v>CHINA</v>
          </cell>
        </row>
        <row r="2513">
          <cell r="A2513" t="str">
            <v>NL2045QD605707</v>
          </cell>
          <cell r="B2513">
            <v>44364</v>
          </cell>
          <cell r="C2513">
            <v>44364</v>
          </cell>
          <cell r="D2513" t="str">
            <v>NL2045QD</v>
          </cell>
          <cell r="E2513" t="str">
            <v>FG-NL2045QD-66057-7</v>
          </cell>
          <cell r="F2513" t="str">
            <v>NL2045QD-66057-07</v>
          </cell>
          <cell r="G2513" t="str">
            <v>LEGGING</v>
          </cell>
          <cell r="H2513" t="str">
            <v>N04LG</v>
          </cell>
          <cell r="I2513" t="str">
            <v>NN Leggings</v>
          </cell>
          <cell r="J2513" t="str">
            <v>1N4411ZZZ</v>
          </cell>
          <cell r="K2513" t="str">
            <v>CLASSIC INDIGO DEN LEGGIN</v>
          </cell>
          <cell r="L2513" t="str">
            <v>GREY DENIM</v>
          </cell>
          <cell r="M2513" t="str">
            <v>3X</v>
          </cell>
          <cell r="N2513" t="str">
            <v>070011254181</v>
          </cell>
          <cell r="O2513">
            <v>11.02</v>
          </cell>
          <cell r="P2513">
            <v>264.48</v>
          </cell>
          <cell r="Q2513">
            <v>18</v>
          </cell>
          <cell r="T2513" t="str">
            <v>SPRING 2020</v>
          </cell>
          <cell r="U2513" t="str">
            <v>DROPPED</v>
          </cell>
          <cell r="V2513" t="str">
            <v>INLINE</v>
          </cell>
          <cell r="W2513" t="str">
            <v>BASIC</v>
          </cell>
          <cell r="X2513" t="str">
            <v>CHINA</v>
          </cell>
        </row>
        <row r="2514">
          <cell r="A2514" t="str">
            <v>NL2045QD610005</v>
          </cell>
          <cell r="B2514">
            <v>44364</v>
          </cell>
          <cell r="C2514">
            <v>44364</v>
          </cell>
          <cell r="D2514" t="str">
            <v>NL2045QD</v>
          </cell>
          <cell r="E2514" t="str">
            <v>FG-NL2045QD-66100-5</v>
          </cell>
          <cell r="F2514" t="str">
            <v>NL2045QD-66100-05</v>
          </cell>
          <cell r="G2514" t="str">
            <v>LEGGING</v>
          </cell>
          <cell r="H2514" t="str">
            <v>N04LG</v>
          </cell>
          <cell r="I2514" t="str">
            <v>NN Leggings</v>
          </cell>
          <cell r="J2514" t="str">
            <v>1N4411ZZZ</v>
          </cell>
          <cell r="K2514" t="str">
            <v>CLASSIC INDIGO DEN LEGGIN</v>
          </cell>
          <cell r="L2514" t="str">
            <v>WHITE</v>
          </cell>
          <cell r="M2514" t="str">
            <v>1X</v>
          </cell>
          <cell r="N2514" t="str">
            <v>070011251791</v>
          </cell>
          <cell r="O2514">
            <v>11.02</v>
          </cell>
          <cell r="P2514">
            <v>264.48</v>
          </cell>
          <cell r="Q2514">
            <v>18</v>
          </cell>
          <cell r="T2514" t="str">
            <v>SPRING 2020</v>
          </cell>
          <cell r="U2514" t="str">
            <v>DROPPED</v>
          </cell>
          <cell r="V2514" t="str">
            <v>INLINE</v>
          </cell>
          <cell r="W2514" t="str">
            <v>BASIC</v>
          </cell>
          <cell r="X2514" t="str">
            <v>CHINA</v>
          </cell>
        </row>
        <row r="2515">
          <cell r="A2515" t="str">
            <v>NL2045QD610006</v>
          </cell>
          <cell r="B2515">
            <v>44364</v>
          </cell>
          <cell r="C2515">
            <v>44364</v>
          </cell>
          <cell r="D2515" t="str">
            <v>NL2045QD</v>
          </cell>
          <cell r="E2515" t="str">
            <v>FG-NL2045QD-66100-6</v>
          </cell>
          <cell r="F2515" t="str">
            <v>NL2045QD-66100-06</v>
          </cell>
          <cell r="G2515" t="str">
            <v>LEGGING</v>
          </cell>
          <cell r="H2515" t="str">
            <v>N04LG</v>
          </cell>
          <cell r="I2515" t="str">
            <v>NN Leggings</v>
          </cell>
          <cell r="J2515" t="str">
            <v>1N4411ZZZ</v>
          </cell>
          <cell r="K2515" t="str">
            <v>CLASSIC INDIGO DEN LEGGIN</v>
          </cell>
          <cell r="L2515" t="str">
            <v>WHITE</v>
          </cell>
          <cell r="M2515" t="str">
            <v>2X</v>
          </cell>
          <cell r="N2515" t="str">
            <v>070011251807</v>
          </cell>
          <cell r="O2515">
            <v>11.02</v>
          </cell>
          <cell r="P2515">
            <v>264.48</v>
          </cell>
          <cell r="Q2515">
            <v>18</v>
          </cell>
          <cell r="T2515" t="str">
            <v>SPRING 2020</v>
          </cell>
          <cell r="U2515" t="str">
            <v>DROPPED</v>
          </cell>
          <cell r="V2515" t="str">
            <v>INLINE</v>
          </cell>
          <cell r="W2515" t="str">
            <v>BASIC</v>
          </cell>
          <cell r="X2515" t="str">
            <v>CHINA</v>
          </cell>
        </row>
        <row r="2516">
          <cell r="A2516" t="str">
            <v>NL2045QD610007</v>
          </cell>
          <cell r="B2516">
            <v>44364</v>
          </cell>
          <cell r="C2516">
            <v>44364</v>
          </cell>
          <cell r="D2516" t="str">
            <v>NL2045QD</v>
          </cell>
          <cell r="E2516" t="str">
            <v>FG-NL2045QD-66100-7</v>
          </cell>
          <cell r="F2516" t="str">
            <v>NL2045QD-66100-07</v>
          </cell>
          <cell r="G2516" t="str">
            <v>LEGGING</v>
          </cell>
          <cell r="H2516" t="str">
            <v>N04LG</v>
          </cell>
          <cell r="I2516" t="str">
            <v>NN Leggings</v>
          </cell>
          <cell r="J2516" t="str">
            <v>1N4411ZZZ</v>
          </cell>
          <cell r="K2516" t="str">
            <v>CLASSIC INDIGO DEN LEGGIN</v>
          </cell>
          <cell r="L2516" t="str">
            <v>WHITE</v>
          </cell>
          <cell r="M2516" t="str">
            <v>3X</v>
          </cell>
          <cell r="N2516" t="str">
            <v>070011251814</v>
          </cell>
          <cell r="O2516">
            <v>11.02</v>
          </cell>
          <cell r="P2516">
            <v>264.48</v>
          </cell>
          <cell r="Q2516">
            <v>18</v>
          </cell>
          <cell r="T2516" t="str">
            <v>SPRING 2020</v>
          </cell>
          <cell r="U2516" t="str">
            <v>DROPPED</v>
          </cell>
          <cell r="V2516" t="str">
            <v>INLINE</v>
          </cell>
          <cell r="W2516" t="str">
            <v>BASIC</v>
          </cell>
          <cell r="X2516" t="str">
            <v>CHINA</v>
          </cell>
        </row>
        <row r="2517">
          <cell r="A2517" t="str">
            <v>NL2045QD636405</v>
          </cell>
          <cell r="B2517">
            <v>44364</v>
          </cell>
          <cell r="C2517">
            <v>44364</v>
          </cell>
          <cell r="D2517" t="str">
            <v>NL2045QD</v>
          </cell>
          <cell r="E2517" t="str">
            <v>FG-NL2045QD-66364-5</v>
          </cell>
          <cell r="F2517" t="str">
            <v>NL2045QD-66364-05</v>
          </cell>
          <cell r="G2517" t="str">
            <v>LEGGING</v>
          </cell>
          <cell r="H2517" t="str">
            <v>N04LG</v>
          </cell>
          <cell r="I2517" t="str">
            <v>NN Leggings</v>
          </cell>
          <cell r="J2517" t="str">
            <v>1N4411ZZZ</v>
          </cell>
          <cell r="K2517" t="str">
            <v>CLASSIC INDIGO DEN LEGGIN</v>
          </cell>
          <cell r="L2517" t="str">
            <v>FATIGUE</v>
          </cell>
          <cell r="M2517" t="str">
            <v>1X</v>
          </cell>
          <cell r="N2517" t="str">
            <v>070011251821</v>
          </cell>
          <cell r="O2517">
            <v>11.02</v>
          </cell>
          <cell r="P2517">
            <v>264.48</v>
          </cell>
          <cell r="Q2517">
            <v>18</v>
          </cell>
          <cell r="T2517" t="str">
            <v>SPRING 2020</v>
          </cell>
          <cell r="U2517" t="str">
            <v>DROPPED</v>
          </cell>
          <cell r="V2517" t="str">
            <v>INLINE</v>
          </cell>
          <cell r="W2517" t="str">
            <v>BASIC</v>
          </cell>
          <cell r="X2517" t="str">
            <v>CHINA</v>
          </cell>
        </row>
        <row r="2518">
          <cell r="A2518" t="str">
            <v>NL2045QD636406</v>
          </cell>
          <cell r="B2518">
            <v>44364</v>
          </cell>
          <cell r="C2518">
            <v>44364</v>
          </cell>
          <cell r="D2518" t="str">
            <v>NL2045QD</v>
          </cell>
          <cell r="E2518" t="str">
            <v>FG-NL2045QD-66364-6</v>
          </cell>
          <cell r="F2518" t="str">
            <v>NL2045QD-66364-06</v>
          </cell>
          <cell r="G2518" t="str">
            <v>LEGGING</v>
          </cell>
          <cell r="H2518" t="str">
            <v>N04LG</v>
          </cell>
          <cell r="I2518" t="str">
            <v>NN Leggings</v>
          </cell>
          <cell r="J2518" t="str">
            <v>1N4411ZZZ</v>
          </cell>
          <cell r="K2518" t="str">
            <v>CLASSIC INDIGO DEN LEGGIN</v>
          </cell>
          <cell r="L2518" t="str">
            <v>FATIGUE</v>
          </cell>
          <cell r="M2518" t="str">
            <v>2X</v>
          </cell>
          <cell r="N2518" t="str">
            <v>070011251838</v>
          </cell>
          <cell r="O2518">
            <v>11.02</v>
          </cell>
          <cell r="P2518">
            <v>264.48</v>
          </cell>
          <cell r="Q2518">
            <v>18</v>
          </cell>
          <cell r="T2518" t="str">
            <v>SPRING 2020</v>
          </cell>
          <cell r="U2518" t="str">
            <v>DROPPED</v>
          </cell>
          <cell r="V2518" t="str">
            <v>INLINE</v>
          </cell>
          <cell r="W2518" t="str">
            <v>BASIC</v>
          </cell>
          <cell r="X2518" t="str">
            <v>CHINA</v>
          </cell>
        </row>
        <row r="2519">
          <cell r="A2519" t="str">
            <v>NL2045QD636407</v>
          </cell>
          <cell r="B2519">
            <v>44364</v>
          </cell>
          <cell r="C2519">
            <v>44364</v>
          </cell>
          <cell r="D2519" t="str">
            <v>NL2045QD</v>
          </cell>
          <cell r="E2519" t="str">
            <v>FG-NL2045QD-66364-7</v>
          </cell>
          <cell r="F2519" t="str">
            <v>NL2045QD-66364-07</v>
          </cell>
          <cell r="G2519" t="str">
            <v>LEGGING</v>
          </cell>
          <cell r="H2519" t="str">
            <v>N04LG</v>
          </cell>
          <cell r="I2519" t="str">
            <v>NN Leggings</v>
          </cell>
          <cell r="J2519" t="str">
            <v>1N4411ZZZ</v>
          </cell>
          <cell r="K2519" t="str">
            <v>CLASSIC INDIGO DEN LEGGIN</v>
          </cell>
          <cell r="L2519" t="str">
            <v>FATIGUE</v>
          </cell>
          <cell r="M2519" t="str">
            <v>3X</v>
          </cell>
          <cell r="N2519" t="str">
            <v>070011251845</v>
          </cell>
          <cell r="O2519">
            <v>11.02</v>
          </cell>
          <cell r="P2519">
            <v>264.48</v>
          </cell>
          <cell r="Q2519">
            <v>18</v>
          </cell>
          <cell r="T2519" t="str">
            <v>SPRING 2020</v>
          </cell>
          <cell r="U2519" t="str">
            <v>DROPPED</v>
          </cell>
          <cell r="V2519" t="str">
            <v>INLINE</v>
          </cell>
          <cell r="W2519" t="str">
            <v>BASIC</v>
          </cell>
          <cell r="X2519" t="str">
            <v>CHINA</v>
          </cell>
        </row>
        <row r="2520">
          <cell r="A2520" t="str">
            <v>NL6131600101</v>
          </cell>
          <cell r="B2520">
            <v>43758</v>
          </cell>
          <cell r="C2520">
            <v>43850</v>
          </cell>
          <cell r="D2520" t="str">
            <v>NL6131</v>
          </cell>
          <cell r="E2520" t="str">
            <v>FG-NL6131-66001-1</v>
          </cell>
          <cell r="F2520" t="str">
            <v>RV1WZA</v>
          </cell>
          <cell r="G2520" t="str">
            <v>LEGGING</v>
          </cell>
          <cell r="H2520" t="str">
            <v>N0601</v>
          </cell>
          <cell r="I2520" t="str">
            <v>NN Seamless</v>
          </cell>
          <cell r="J2520" t="str">
            <v>1N4461ZZZ</v>
          </cell>
          <cell r="K2520" t="str">
            <v>NN W1 SEAMLESS LEGGING</v>
          </cell>
          <cell r="L2520" t="str">
            <v>BLACK</v>
          </cell>
          <cell r="M2520" t="str">
            <v>S</v>
          </cell>
          <cell r="N2520" t="str">
            <v>070011203004</v>
          </cell>
          <cell r="O2520">
            <v>5.5</v>
          </cell>
          <cell r="P2520">
            <v>132</v>
          </cell>
          <cell r="Q2520">
            <v>10</v>
          </cell>
          <cell r="T2520" t="str">
            <v>Spring 2015</v>
          </cell>
          <cell r="U2520" t="str">
            <v>DROPPED</v>
          </cell>
          <cell r="V2520" t="str">
            <v>INLINE</v>
          </cell>
          <cell r="W2520" t="str">
            <v>BASIC</v>
          </cell>
          <cell r="X2520" t="str">
            <v>CHINA</v>
          </cell>
        </row>
        <row r="2521">
          <cell r="A2521" t="str">
            <v>NL6131600102</v>
          </cell>
          <cell r="B2521">
            <v>43758</v>
          </cell>
          <cell r="C2521">
            <v>43850</v>
          </cell>
          <cell r="D2521" t="str">
            <v>NL6131</v>
          </cell>
          <cell r="E2521" t="str">
            <v>FG-NL6131-66001-2</v>
          </cell>
          <cell r="F2521" t="str">
            <v>RV2WZB</v>
          </cell>
          <cell r="G2521" t="str">
            <v>LEGGING</v>
          </cell>
          <cell r="H2521" t="str">
            <v>N0601</v>
          </cell>
          <cell r="I2521" t="str">
            <v>NN Seamless</v>
          </cell>
          <cell r="J2521" t="str">
            <v>1N4461ZZZ</v>
          </cell>
          <cell r="K2521" t="str">
            <v>NN W1 SEAMLESS LEGGING</v>
          </cell>
          <cell r="L2521" t="str">
            <v>BLACK</v>
          </cell>
          <cell r="M2521" t="str">
            <v>M</v>
          </cell>
          <cell r="N2521" t="str">
            <v>070011203011</v>
          </cell>
          <cell r="O2521">
            <v>5.5</v>
          </cell>
          <cell r="P2521">
            <v>132</v>
          </cell>
          <cell r="Q2521">
            <v>10</v>
          </cell>
          <cell r="T2521" t="str">
            <v>Spring 2015</v>
          </cell>
          <cell r="U2521" t="str">
            <v>DROPPED</v>
          </cell>
          <cell r="V2521" t="str">
            <v>INLINE</v>
          </cell>
          <cell r="W2521" t="str">
            <v>BASIC</v>
          </cell>
          <cell r="X2521" t="str">
            <v>CHINA</v>
          </cell>
        </row>
        <row r="2522">
          <cell r="A2522" t="str">
            <v>NL6131600103</v>
          </cell>
          <cell r="B2522">
            <v>43758</v>
          </cell>
          <cell r="C2522">
            <v>43850</v>
          </cell>
          <cell r="D2522" t="str">
            <v>NL6131</v>
          </cell>
          <cell r="E2522" t="str">
            <v>FG-NL6131-66001-3</v>
          </cell>
          <cell r="F2522" t="str">
            <v>RV3WZC</v>
          </cell>
          <cell r="G2522" t="str">
            <v>LEGGING</v>
          </cell>
          <cell r="H2522" t="str">
            <v>N0601</v>
          </cell>
          <cell r="I2522" t="str">
            <v>NN Seamless</v>
          </cell>
          <cell r="J2522" t="str">
            <v>1N4461ZZZ</v>
          </cell>
          <cell r="K2522" t="str">
            <v>NN W1 SEAMLESS LEGGING</v>
          </cell>
          <cell r="L2522" t="str">
            <v>BLACK</v>
          </cell>
          <cell r="M2522" t="str">
            <v>L</v>
          </cell>
          <cell r="N2522" t="str">
            <v>070011203028</v>
          </cell>
          <cell r="O2522">
            <v>5.5</v>
          </cell>
          <cell r="P2522">
            <v>132</v>
          </cell>
          <cell r="Q2522">
            <v>10</v>
          </cell>
          <cell r="T2522" t="str">
            <v>Spring 2015</v>
          </cell>
          <cell r="U2522" t="str">
            <v>DROPPED</v>
          </cell>
          <cell r="V2522" t="str">
            <v>INLINE</v>
          </cell>
          <cell r="W2522" t="str">
            <v>BASIC</v>
          </cell>
          <cell r="X2522" t="str">
            <v>CHINA</v>
          </cell>
        </row>
        <row r="2523">
          <cell r="A2523" t="str">
            <v>NL6131600104</v>
          </cell>
          <cell r="B2523">
            <v>43758</v>
          </cell>
          <cell r="C2523">
            <v>43850</v>
          </cell>
          <cell r="D2523" t="str">
            <v>NL6131</v>
          </cell>
          <cell r="E2523" t="str">
            <v>FG-NL6131-66001-4</v>
          </cell>
          <cell r="F2523" t="str">
            <v>RV4WZD</v>
          </cell>
          <cell r="G2523" t="str">
            <v>LEGGING</v>
          </cell>
          <cell r="H2523" t="str">
            <v>N0601</v>
          </cell>
          <cell r="I2523" t="str">
            <v>NN Seamless</v>
          </cell>
          <cell r="J2523" t="str">
            <v>1N4461ZZZ</v>
          </cell>
          <cell r="K2523" t="str">
            <v>NN W1 SEAMLESS LEGGING</v>
          </cell>
          <cell r="L2523" t="str">
            <v>BLACK</v>
          </cell>
          <cell r="M2523" t="str">
            <v>XL</v>
          </cell>
          <cell r="N2523" t="str">
            <v>070011203035</v>
          </cell>
          <cell r="O2523">
            <v>5.5</v>
          </cell>
          <cell r="P2523">
            <v>132</v>
          </cell>
          <cell r="Q2523">
            <v>10</v>
          </cell>
          <cell r="T2523" t="str">
            <v>Spring 2015</v>
          </cell>
          <cell r="U2523" t="str">
            <v>DROPPED</v>
          </cell>
          <cell r="V2523" t="str">
            <v>INLINE</v>
          </cell>
          <cell r="W2523" t="str">
            <v>BASIC</v>
          </cell>
          <cell r="X2523" t="str">
            <v>CHINA</v>
          </cell>
        </row>
        <row r="2524">
          <cell r="A2524" t="str">
            <v>NL6131647801</v>
          </cell>
          <cell r="B2524">
            <v>42795</v>
          </cell>
          <cell r="C2524">
            <v>42917</v>
          </cell>
          <cell r="D2524" t="str">
            <v>NL6131</v>
          </cell>
          <cell r="E2524" t="str">
            <v>FG-NL6131-66478-1</v>
          </cell>
          <cell r="F2524" t="str">
            <v>RV1WZK</v>
          </cell>
          <cell r="G2524" t="str">
            <v>LEGGING</v>
          </cell>
          <cell r="H2524" t="str">
            <v>N0601</v>
          </cell>
          <cell r="I2524" t="str">
            <v>NN Seamless</v>
          </cell>
          <cell r="J2524" t="str">
            <v>1N4461ZZZ</v>
          </cell>
          <cell r="K2524" t="str">
            <v>NN W1 SEAMLESS LEGGING</v>
          </cell>
          <cell r="L2524" t="str">
            <v>OWL</v>
          </cell>
          <cell r="M2524" t="str">
            <v>S</v>
          </cell>
          <cell r="N2524" t="str">
            <v>070011203103</v>
          </cell>
          <cell r="O2524">
            <v>5.5</v>
          </cell>
          <cell r="P2524">
            <v>132</v>
          </cell>
          <cell r="Q2524">
            <v>10</v>
          </cell>
          <cell r="T2524" t="str">
            <v>Spring 2015</v>
          </cell>
          <cell r="U2524" t="str">
            <v>DROPPED</v>
          </cell>
          <cell r="V2524" t="str">
            <v>INLINE</v>
          </cell>
          <cell r="W2524" t="str">
            <v>BASIC</v>
          </cell>
          <cell r="X2524" t="str">
            <v>China</v>
          </cell>
        </row>
        <row r="2525">
          <cell r="A2525" t="str">
            <v>NL6131647802</v>
          </cell>
          <cell r="B2525">
            <v>42795</v>
          </cell>
          <cell r="C2525">
            <v>42917</v>
          </cell>
          <cell r="D2525" t="str">
            <v>NL6131</v>
          </cell>
          <cell r="E2525" t="str">
            <v>FG-NL6131-66478-2</v>
          </cell>
          <cell r="F2525" t="str">
            <v>RV2WZL</v>
          </cell>
          <cell r="G2525" t="str">
            <v>LEGGING</v>
          </cell>
          <cell r="H2525" t="str">
            <v>N0601</v>
          </cell>
          <cell r="I2525" t="str">
            <v>NN Seamless</v>
          </cell>
          <cell r="J2525" t="str">
            <v>1N4461ZZZ</v>
          </cell>
          <cell r="K2525" t="str">
            <v>NN W1 SEAMLESS LEGGING</v>
          </cell>
          <cell r="L2525" t="str">
            <v>OWL</v>
          </cell>
          <cell r="M2525" t="str">
            <v>M</v>
          </cell>
          <cell r="N2525" t="str">
            <v>070011203110</v>
          </cell>
          <cell r="O2525">
            <v>5.5</v>
          </cell>
          <cell r="P2525">
            <v>132</v>
          </cell>
          <cell r="Q2525">
            <v>10</v>
          </cell>
          <cell r="T2525" t="str">
            <v>Spring 2015</v>
          </cell>
          <cell r="U2525" t="str">
            <v>DROPPED</v>
          </cell>
          <cell r="V2525" t="str">
            <v>INLINE</v>
          </cell>
          <cell r="W2525" t="str">
            <v>BASIC</v>
          </cell>
          <cell r="X2525" t="str">
            <v>China</v>
          </cell>
        </row>
        <row r="2526">
          <cell r="A2526" t="str">
            <v>NL6131647803</v>
          </cell>
          <cell r="B2526">
            <v>42795</v>
          </cell>
          <cell r="C2526">
            <v>42917</v>
          </cell>
          <cell r="D2526" t="str">
            <v>NL6131</v>
          </cell>
          <cell r="E2526" t="str">
            <v>FG-NL6131-66478-3</v>
          </cell>
          <cell r="F2526" t="str">
            <v>RV3WZM</v>
          </cell>
          <cell r="G2526" t="str">
            <v>LEGGING</v>
          </cell>
          <cell r="H2526" t="str">
            <v>N0601</v>
          </cell>
          <cell r="I2526" t="str">
            <v>NN Seamless</v>
          </cell>
          <cell r="J2526" t="str">
            <v>1N4461ZZZ</v>
          </cell>
          <cell r="K2526" t="str">
            <v>NN W1 SEAMLESS LEGGING</v>
          </cell>
          <cell r="L2526" t="str">
            <v>OWL</v>
          </cell>
          <cell r="M2526" t="str">
            <v>L</v>
          </cell>
          <cell r="N2526" t="str">
            <v>070011203127</v>
          </cell>
          <cell r="O2526">
            <v>5.5</v>
          </cell>
          <cell r="P2526">
            <v>132</v>
          </cell>
          <cell r="Q2526">
            <v>10</v>
          </cell>
          <cell r="T2526" t="str">
            <v>Spring 2015</v>
          </cell>
          <cell r="U2526" t="str">
            <v>DROPPED</v>
          </cell>
          <cell r="V2526" t="str">
            <v>INLINE</v>
          </cell>
          <cell r="W2526" t="str">
            <v>BASIC</v>
          </cell>
          <cell r="X2526" t="str">
            <v>China</v>
          </cell>
        </row>
        <row r="2527">
          <cell r="A2527" t="str">
            <v>NL6131647804</v>
          </cell>
          <cell r="B2527">
            <v>42795</v>
          </cell>
          <cell r="C2527">
            <v>42917</v>
          </cell>
          <cell r="D2527" t="str">
            <v>NL6131</v>
          </cell>
          <cell r="E2527" t="str">
            <v>FG-NL6131-66478-4</v>
          </cell>
          <cell r="F2527" t="str">
            <v>RV4WZN</v>
          </cell>
          <cell r="G2527" t="str">
            <v>LEGGING</v>
          </cell>
          <cell r="H2527" t="str">
            <v>N0601</v>
          </cell>
          <cell r="I2527" t="str">
            <v>NN Seamless</v>
          </cell>
          <cell r="J2527" t="str">
            <v>1N4461ZZZ</v>
          </cell>
          <cell r="K2527" t="str">
            <v>NN W1 SEAMLESS LEGGING</v>
          </cell>
          <cell r="L2527" t="str">
            <v>OWL</v>
          </cell>
          <cell r="M2527" t="str">
            <v>XL</v>
          </cell>
          <cell r="N2527" t="str">
            <v>070011203134</v>
          </cell>
          <cell r="O2527">
            <v>5.5</v>
          </cell>
          <cell r="P2527">
            <v>132</v>
          </cell>
          <cell r="Q2527">
            <v>10</v>
          </cell>
          <cell r="T2527" t="str">
            <v>Spring 2015</v>
          </cell>
          <cell r="U2527" t="str">
            <v>DROPPED</v>
          </cell>
          <cell r="V2527" t="str">
            <v>INLINE</v>
          </cell>
          <cell r="W2527" t="str">
            <v>BASIC</v>
          </cell>
          <cell r="X2527" t="str">
            <v>China</v>
          </cell>
        </row>
        <row r="2528">
          <cell r="A2528" t="str">
            <v>NL6131D600101</v>
          </cell>
          <cell r="B2528">
            <v>44225</v>
          </cell>
          <cell r="C2528">
            <v>44225</v>
          </cell>
          <cell r="D2528" t="str">
            <v>NL6131D</v>
          </cell>
          <cell r="E2528" t="str">
            <v>FG-NL6131D-66001-1</v>
          </cell>
          <cell r="F2528" t="str">
            <v>NL6131D-66001-01</v>
          </cell>
          <cell r="G2528" t="str">
            <v>LEGGING</v>
          </cell>
          <cell r="H2528" t="str">
            <v>N0601</v>
          </cell>
          <cell r="I2528" t="str">
            <v>NN Seamless</v>
          </cell>
          <cell r="J2528" t="str">
            <v>1N4461ZZZ</v>
          </cell>
          <cell r="K2528" t="str">
            <v>NN W1 SEAMLESS LEGGING</v>
          </cell>
          <cell r="L2528" t="str">
            <v>BLACK</v>
          </cell>
          <cell r="M2528" t="str">
            <v>S</v>
          </cell>
          <cell r="N2528" t="str">
            <v>070011203004</v>
          </cell>
          <cell r="O2528">
            <v>5.5</v>
          </cell>
          <cell r="P2528">
            <v>132</v>
          </cell>
          <cell r="Q2528">
            <v>10</v>
          </cell>
          <cell r="T2528" t="str">
            <v>SPRING 2020</v>
          </cell>
          <cell r="U2528" t="str">
            <v>DROPPED</v>
          </cell>
          <cell r="V2528" t="str">
            <v>INLINE</v>
          </cell>
          <cell r="W2528" t="str">
            <v>BASIC</v>
          </cell>
          <cell r="X2528" t="str">
            <v>CHINA</v>
          </cell>
        </row>
        <row r="2529">
          <cell r="A2529" t="str">
            <v>NL6131D600102</v>
          </cell>
          <cell r="B2529">
            <v>44225</v>
          </cell>
          <cell r="C2529">
            <v>44225</v>
          </cell>
          <cell r="D2529" t="str">
            <v>NL6131D</v>
          </cell>
          <cell r="E2529" t="str">
            <v>FG-NL6131D-66001-2</v>
          </cell>
          <cell r="F2529" t="str">
            <v>NL6131D-66001-02</v>
          </cell>
          <cell r="G2529" t="str">
            <v>LEGGING</v>
          </cell>
          <cell r="H2529" t="str">
            <v>N0601</v>
          </cell>
          <cell r="I2529" t="str">
            <v>NN Seamless</v>
          </cell>
          <cell r="J2529" t="str">
            <v>1N4461ZZZ</v>
          </cell>
          <cell r="K2529" t="str">
            <v>NN W1 SEAMLESS LEGGING</v>
          </cell>
          <cell r="L2529" t="str">
            <v>BLACK</v>
          </cell>
          <cell r="M2529" t="str">
            <v>M</v>
          </cell>
          <cell r="N2529" t="str">
            <v>070011203011</v>
          </cell>
          <cell r="O2529">
            <v>5.5</v>
          </cell>
          <cell r="P2529">
            <v>132</v>
          </cell>
          <cell r="Q2529">
            <v>10</v>
          </cell>
          <cell r="T2529" t="str">
            <v>SPRING 2020</v>
          </cell>
          <cell r="U2529" t="str">
            <v>DROPPED</v>
          </cell>
          <cell r="V2529" t="str">
            <v>INLINE</v>
          </cell>
          <cell r="W2529" t="str">
            <v>BASIC</v>
          </cell>
          <cell r="X2529" t="str">
            <v>CHINA</v>
          </cell>
        </row>
        <row r="2530">
          <cell r="A2530" t="str">
            <v>NL6131D600103</v>
          </cell>
          <cell r="B2530">
            <v>44225</v>
          </cell>
          <cell r="C2530">
            <v>44225</v>
          </cell>
          <cell r="D2530" t="str">
            <v>NL6131D</v>
          </cell>
          <cell r="E2530" t="str">
            <v>FG-NL6131D-66001-3</v>
          </cell>
          <cell r="F2530" t="str">
            <v>NL6131D-66001-03</v>
          </cell>
          <cell r="G2530" t="str">
            <v>LEGGING</v>
          </cell>
          <cell r="H2530" t="str">
            <v>N0601</v>
          </cell>
          <cell r="I2530" t="str">
            <v>NN Seamless</v>
          </cell>
          <cell r="J2530" t="str">
            <v>1N4461ZZZ</v>
          </cell>
          <cell r="K2530" t="str">
            <v>NN W1 SEAMLESS LEGGING</v>
          </cell>
          <cell r="L2530" t="str">
            <v>BLACK</v>
          </cell>
          <cell r="M2530" t="str">
            <v>L</v>
          </cell>
          <cell r="N2530" t="str">
            <v>070011203028</v>
          </cell>
          <cell r="O2530">
            <v>5.5</v>
          </cell>
          <cell r="P2530">
            <v>132</v>
          </cell>
          <cell r="Q2530">
            <v>10</v>
          </cell>
          <cell r="T2530" t="str">
            <v>SPRING 2020</v>
          </cell>
          <cell r="U2530" t="str">
            <v>DROPPED</v>
          </cell>
          <cell r="V2530" t="str">
            <v>INLINE</v>
          </cell>
          <cell r="W2530" t="str">
            <v>BASIC</v>
          </cell>
          <cell r="X2530" t="str">
            <v>CHINA</v>
          </cell>
        </row>
        <row r="2531">
          <cell r="A2531" t="str">
            <v>NL6131D600104</v>
          </cell>
          <cell r="B2531">
            <v>44225</v>
          </cell>
          <cell r="C2531">
            <v>44225</v>
          </cell>
          <cell r="D2531" t="str">
            <v>NL6131D</v>
          </cell>
          <cell r="E2531" t="str">
            <v>FG-NL6131D-66001-4</v>
          </cell>
          <cell r="F2531" t="str">
            <v>NL6131D-66001-04</v>
          </cell>
          <cell r="G2531" t="str">
            <v>LEGGING</v>
          </cell>
          <cell r="H2531" t="str">
            <v>N0601</v>
          </cell>
          <cell r="I2531" t="str">
            <v>NN Seamless</v>
          </cell>
          <cell r="J2531" t="str">
            <v>1N4461ZZZ</v>
          </cell>
          <cell r="K2531" t="str">
            <v>NN W1 SEAMLESS LEGGING</v>
          </cell>
          <cell r="L2531" t="str">
            <v>BLACK</v>
          </cell>
          <cell r="M2531" t="str">
            <v>XL</v>
          </cell>
          <cell r="N2531" t="str">
            <v>070011203035</v>
          </cell>
          <cell r="O2531">
            <v>5.5</v>
          </cell>
          <cell r="P2531">
            <v>132</v>
          </cell>
          <cell r="Q2531">
            <v>10</v>
          </cell>
          <cell r="T2531" t="str">
            <v>SPRING 2020</v>
          </cell>
          <cell r="U2531" t="str">
            <v>DROPPED</v>
          </cell>
          <cell r="V2531" t="str">
            <v>INLINE</v>
          </cell>
          <cell r="W2531" t="str">
            <v>BASIC</v>
          </cell>
          <cell r="X2531" t="str">
            <v>CHINA</v>
          </cell>
        </row>
        <row r="2532">
          <cell r="A2532" t="str">
            <v>NL6393608401</v>
          </cell>
          <cell r="B2532">
            <v>42461</v>
          </cell>
          <cell r="C2532">
            <v>42522</v>
          </cell>
          <cell r="D2532" t="str">
            <v>NL6393</v>
          </cell>
          <cell r="E2532" t="str">
            <v>FG-NL6393-66084-1</v>
          </cell>
          <cell r="F2532" t="str">
            <v>WS17FX</v>
          </cell>
          <cell r="G2532" t="str">
            <v>LEGGING</v>
          </cell>
          <cell r="H2532" t="str">
            <v>N04LG</v>
          </cell>
          <cell r="I2532" t="str">
            <v>NN Leggings</v>
          </cell>
          <cell r="J2532" t="str">
            <v>1N4401ZZZ</v>
          </cell>
          <cell r="K2532" t="str">
            <v>NN W1 COTTON CAPRI FASHION</v>
          </cell>
          <cell r="L2532" t="str">
            <v>BLACK PAISLEY</v>
          </cell>
          <cell r="M2532" t="str">
            <v>S</v>
          </cell>
          <cell r="N2532" t="str">
            <v>070011212761</v>
          </cell>
          <cell r="O2532">
            <v>7.14</v>
          </cell>
          <cell r="P2532">
            <v>171.36</v>
          </cell>
          <cell r="T2532" t="str">
            <v>Spring 2016</v>
          </cell>
          <cell r="U2532" t="str">
            <v>DROPPED</v>
          </cell>
          <cell r="V2532" t="str">
            <v>INLINE</v>
          </cell>
          <cell r="W2532" t="str">
            <v>FASHION</v>
          </cell>
          <cell r="X2532" t="str">
            <v>Vietnam/Cambodia</v>
          </cell>
        </row>
        <row r="2533">
          <cell r="A2533" t="str">
            <v>NL6393608402</v>
          </cell>
          <cell r="B2533">
            <v>42461</v>
          </cell>
          <cell r="C2533">
            <v>42522</v>
          </cell>
          <cell r="D2533" t="str">
            <v>NL6393</v>
          </cell>
          <cell r="E2533" t="str">
            <v>FG-NL6393-66084-2</v>
          </cell>
          <cell r="F2533" t="str">
            <v>WS27FY</v>
          </cell>
          <cell r="G2533" t="str">
            <v>LEGGING</v>
          </cell>
          <cell r="H2533" t="str">
            <v>N04LG</v>
          </cell>
          <cell r="I2533" t="str">
            <v>NN Leggings</v>
          </cell>
          <cell r="J2533" t="str">
            <v>1N4401ZZZ</v>
          </cell>
          <cell r="K2533" t="str">
            <v>NN W1 COTTON CAPRI FASHION</v>
          </cell>
          <cell r="L2533" t="str">
            <v>BLACK PAISLEY</v>
          </cell>
          <cell r="M2533" t="str">
            <v>M</v>
          </cell>
          <cell r="N2533" t="str">
            <v>070011212778</v>
          </cell>
          <cell r="O2533">
            <v>7.14</v>
          </cell>
          <cell r="P2533">
            <v>171.36</v>
          </cell>
          <cell r="T2533" t="str">
            <v>Spring 2016</v>
          </cell>
          <cell r="U2533" t="str">
            <v>DROPPED</v>
          </cell>
          <cell r="V2533" t="str">
            <v>INLINE</v>
          </cell>
          <cell r="W2533" t="str">
            <v>FASHION</v>
          </cell>
          <cell r="X2533" t="str">
            <v>Vietnam/Cambodia</v>
          </cell>
        </row>
        <row r="2534">
          <cell r="A2534" t="str">
            <v>NL6393608403</v>
          </cell>
          <cell r="B2534">
            <v>42461</v>
          </cell>
          <cell r="C2534">
            <v>42522</v>
          </cell>
          <cell r="D2534" t="str">
            <v>NL6393</v>
          </cell>
          <cell r="E2534" t="str">
            <v>FG-NL6393-66084-3</v>
          </cell>
          <cell r="F2534" t="str">
            <v>WS37FZ</v>
          </cell>
          <cell r="G2534" t="str">
            <v>LEGGING</v>
          </cell>
          <cell r="H2534" t="str">
            <v>N04LG</v>
          </cell>
          <cell r="I2534" t="str">
            <v>NN Leggings</v>
          </cell>
          <cell r="J2534" t="str">
            <v>1N4401ZZZ</v>
          </cell>
          <cell r="K2534" t="str">
            <v>NN W1 COTTON CAPRI FASHION</v>
          </cell>
          <cell r="L2534" t="str">
            <v>BLACK PAISLEY</v>
          </cell>
          <cell r="M2534" t="str">
            <v>L</v>
          </cell>
          <cell r="N2534" t="str">
            <v>070011212785</v>
          </cell>
          <cell r="O2534">
            <v>7.14</v>
          </cell>
          <cell r="P2534">
            <v>171.36</v>
          </cell>
          <cell r="T2534" t="str">
            <v>Spring 2016</v>
          </cell>
          <cell r="U2534" t="str">
            <v>DROPPED</v>
          </cell>
          <cell r="V2534" t="str">
            <v>INLINE</v>
          </cell>
          <cell r="W2534" t="str">
            <v>FASHION</v>
          </cell>
          <cell r="X2534" t="str">
            <v>Vietnam/Cambodia</v>
          </cell>
        </row>
        <row r="2535">
          <cell r="A2535" t="str">
            <v>NL6393608404</v>
          </cell>
          <cell r="B2535">
            <v>42461</v>
          </cell>
          <cell r="C2535">
            <v>42522</v>
          </cell>
          <cell r="D2535" t="str">
            <v>NL6393</v>
          </cell>
          <cell r="E2535" t="str">
            <v>FG-NL6393-66084-4</v>
          </cell>
          <cell r="F2535" t="str">
            <v>WS47G2</v>
          </cell>
          <cell r="G2535" t="str">
            <v>LEGGING</v>
          </cell>
          <cell r="H2535" t="str">
            <v>N04LG</v>
          </cell>
          <cell r="I2535" t="str">
            <v>NN Leggings</v>
          </cell>
          <cell r="J2535" t="str">
            <v>1N4401ZZZ</v>
          </cell>
          <cell r="K2535" t="str">
            <v>NN W1 COTTON CAPRI FASHION</v>
          </cell>
          <cell r="L2535" t="str">
            <v>BLACK PAISLEY</v>
          </cell>
          <cell r="M2535" t="str">
            <v>XL</v>
          </cell>
          <cell r="N2535" t="str">
            <v>070011212792</v>
          </cell>
          <cell r="O2535">
            <v>7.14</v>
          </cell>
          <cell r="P2535">
            <v>171.36</v>
          </cell>
          <cell r="T2535" t="str">
            <v>Spring 2016</v>
          </cell>
          <cell r="U2535" t="str">
            <v>DROPPED</v>
          </cell>
          <cell r="V2535" t="str">
            <v>INLINE</v>
          </cell>
          <cell r="W2535" t="str">
            <v>FASHION</v>
          </cell>
          <cell r="X2535" t="str">
            <v>Vietnam/Cambodia</v>
          </cell>
        </row>
        <row r="2536">
          <cell r="A2536" t="str">
            <v>NL6393P01608401</v>
          </cell>
          <cell r="B2536">
            <v>42461</v>
          </cell>
          <cell r="C2536">
            <v>42552</v>
          </cell>
          <cell r="D2536" t="str">
            <v>NL6393P01</v>
          </cell>
          <cell r="E2536" t="str">
            <v>FG-NL6393P01-66084-1</v>
          </cell>
          <cell r="F2536" t="str">
            <v>WS17FXP01</v>
          </cell>
          <cell r="G2536" t="str">
            <v>LEGGING</v>
          </cell>
          <cell r="H2536" t="str">
            <v>N04LG</v>
          </cell>
          <cell r="I2536" t="str">
            <v>NN Leggings</v>
          </cell>
          <cell r="J2536" t="str">
            <v>1N4401ZZZ</v>
          </cell>
          <cell r="K2536" t="str">
            <v>NN W1 COTTON CAPRI FASHION</v>
          </cell>
          <cell r="L2536" t="str">
            <v>BLACK PAISLEY</v>
          </cell>
          <cell r="M2536" t="str">
            <v>S</v>
          </cell>
          <cell r="N2536" t="str">
            <v>070011212761</v>
          </cell>
          <cell r="O2536">
            <v>7.14</v>
          </cell>
          <cell r="P2536">
            <v>171.36</v>
          </cell>
          <cell r="T2536" t="str">
            <v>Spring 2016</v>
          </cell>
          <cell r="U2536" t="str">
            <v>DROPPED</v>
          </cell>
          <cell r="V2536" t="str">
            <v>INLINE</v>
          </cell>
          <cell r="W2536" t="str">
            <v>FASHION</v>
          </cell>
          <cell r="X2536" t="str">
            <v>Vietnam/Cambodia</v>
          </cell>
        </row>
        <row r="2537">
          <cell r="A2537" t="str">
            <v>NL6393P01608402</v>
          </cell>
          <cell r="B2537">
            <v>42461</v>
          </cell>
          <cell r="C2537">
            <v>42552</v>
          </cell>
          <cell r="D2537" t="str">
            <v>NL6393P01</v>
          </cell>
          <cell r="E2537" t="str">
            <v>FG-NL6393P01-66084-2</v>
          </cell>
          <cell r="F2537" t="str">
            <v>WS27FYP01</v>
          </cell>
          <cell r="G2537" t="str">
            <v>LEGGING</v>
          </cell>
          <cell r="H2537" t="str">
            <v>N04LG</v>
          </cell>
          <cell r="I2537" t="str">
            <v>NN Leggings</v>
          </cell>
          <cell r="J2537" t="str">
            <v>1N4401ZZZ</v>
          </cell>
          <cell r="K2537" t="str">
            <v>NN W1 COTTON CAPRI FASHION</v>
          </cell>
          <cell r="L2537" t="str">
            <v>BLACK PAISLEY</v>
          </cell>
          <cell r="M2537" t="str">
            <v>M</v>
          </cell>
          <cell r="N2537" t="str">
            <v>070011212778</v>
          </cell>
          <cell r="O2537">
            <v>7.14</v>
          </cell>
          <cell r="P2537">
            <v>171.36</v>
          </cell>
          <cell r="T2537" t="str">
            <v>Spring 2016</v>
          </cell>
          <cell r="U2537" t="str">
            <v>DROPPED</v>
          </cell>
          <cell r="V2537" t="str">
            <v>INLINE</v>
          </cell>
          <cell r="W2537" t="str">
            <v>FASHION</v>
          </cell>
          <cell r="X2537" t="str">
            <v>Vietnam/Cambodia</v>
          </cell>
        </row>
        <row r="2538">
          <cell r="A2538" t="str">
            <v>NL6393P01608403</v>
          </cell>
          <cell r="B2538">
            <v>42461</v>
          </cell>
          <cell r="C2538">
            <v>42552</v>
          </cell>
          <cell r="D2538" t="str">
            <v>NL6393P01</v>
          </cell>
          <cell r="E2538" t="str">
            <v>FG-NL6393P01-66084-3</v>
          </cell>
          <cell r="F2538" t="str">
            <v>WS37FZP01</v>
          </cell>
          <cell r="G2538" t="str">
            <v>LEGGING</v>
          </cell>
          <cell r="H2538" t="str">
            <v>N04LG</v>
          </cell>
          <cell r="I2538" t="str">
            <v>NN Leggings</v>
          </cell>
          <cell r="J2538" t="str">
            <v>1N4401ZZZ</v>
          </cell>
          <cell r="K2538" t="str">
            <v>NN W1 COTTON CAPRI FASHION</v>
          </cell>
          <cell r="L2538" t="str">
            <v>BLACK PAISLEY</v>
          </cell>
          <cell r="M2538" t="str">
            <v>L</v>
          </cell>
          <cell r="N2538" t="str">
            <v>070011212785</v>
          </cell>
          <cell r="O2538">
            <v>7.14</v>
          </cell>
          <cell r="P2538">
            <v>171.36</v>
          </cell>
          <cell r="T2538" t="str">
            <v>Spring 2016</v>
          </cell>
          <cell r="U2538" t="str">
            <v>DROPPED</v>
          </cell>
          <cell r="V2538" t="str">
            <v>INLINE</v>
          </cell>
          <cell r="W2538" t="str">
            <v>FASHION</v>
          </cell>
          <cell r="X2538" t="str">
            <v>Vietnam/Cambodia</v>
          </cell>
        </row>
        <row r="2539">
          <cell r="A2539" t="str">
            <v>NL6393P01608404</v>
          </cell>
          <cell r="B2539">
            <v>42461</v>
          </cell>
          <cell r="C2539">
            <v>42552</v>
          </cell>
          <cell r="D2539" t="str">
            <v>NL6393P01</v>
          </cell>
          <cell r="E2539" t="str">
            <v>FG-NL6393P01-66084-4</v>
          </cell>
          <cell r="F2539" t="str">
            <v>WS47G2P01</v>
          </cell>
          <cell r="G2539" t="str">
            <v>LEGGING</v>
          </cell>
          <cell r="H2539" t="str">
            <v>N04LG</v>
          </cell>
          <cell r="I2539" t="str">
            <v>NN Leggings</v>
          </cell>
          <cell r="J2539" t="str">
            <v>1N4401ZZZ</v>
          </cell>
          <cell r="K2539" t="str">
            <v>NN W1 COTTON CAPRI FASHION</v>
          </cell>
          <cell r="L2539" t="str">
            <v>BLACK PAISLEY</v>
          </cell>
          <cell r="M2539" t="str">
            <v>XL</v>
          </cell>
          <cell r="N2539" t="str">
            <v>070011212792</v>
          </cell>
          <cell r="O2539">
            <v>7.14</v>
          </cell>
          <cell r="P2539">
            <v>171.36</v>
          </cell>
          <cell r="T2539" t="str">
            <v>Spring 2016</v>
          </cell>
          <cell r="U2539" t="str">
            <v>DROPPED</v>
          </cell>
          <cell r="V2539" t="str">
            <v>INLINE</v>
          </cell>
          <cell r="W2539" t="str">
            <v>FASHION</v>
          </cell>
          <cell r="X2539" t="str">
            <v>Vietnam/Cambodia</v>
          </cell>
        </row>
        <row r="2540">
          <cell r="A2540" t="str">
            <v>NL6394696301</v>
          </cell>
          <cell r="B2540">
            <v>42523</v>
          </cell>
          <cell r="C2540">
            <v>42523</v>
          </cell>
          <cell r="D2540" t="str">
            <v>NL6394</v>
          </cell>
          <cell r="E2540" t="str">
            <v>FG-NL6394-66963-1</v>
          </cell>
          <cell r="F2540" t="str">
            <v>WT17G7</v>
          </cell>
          <cell r="G2540" t="str">
            <v>LEGGING</v>
          </cell>
          <cell r="H2540" t="str">
            <v>N04LG</v>
          </cell>
          <cell r="I2540" t="str">
            <v>NN Leggings</v>
          </cell>
          <cell r="J2540" t="str">
            <v>1N4411ZZZ</v>
          </cell>
          <cell r="K2540" t="str">
            <v>DENIM CAPRI FASHION NN W1</v>
          </cell>
          <cell r="L2540" t="str">
            <v>DARK DENIM</v>
          </cell>
          <cell r="M2540" t="str">
            <v>S</v>
          </cell>
          <cell r="N2540" t="str">
            <v>070011212846</v>
          </cell>
          <cell r="O2540">
            <v>9.91</v>
          </cell>
          <cell r="P2540">
            <v>237.84</v>
          </cell>
          <cell r="T2540" t="str">
            <v>Spring 2016</v>
          </cell>
          <cell r="U2540" t="str">
            <v>DROPPED</v>
          </cell>
          <cell r="V2540" t="str">
            <v>INLINE</v>
          </cell>
          <cell r="W2540" t="str">
            <v>BASIC</v>
          </cell>
          <cell r="X2540" t="str">
            <v>Vietnam/Cambodia</v>
          </cell>
        </row>
        <row r="2541">
          <cell r="A2541" t="str">
            <v>NL6394696302</v>
          </cell>
          <cell r="B2541">
            <v>42523</v>
          </cell>
          <cell r="C2541">
            <v>42523</v>
          </cell>
          <cell r="D2541" t="str">
            <v>NL6394</v>
          </cell>
          <cell r="E2541" t="str">
            <v>FG-NL6394-66963-2</v>
          </cell>
          <cell r="F2541" t="str">
            <v>WT27G8</v>
          </cell>
          <cell r="G2541" t="str">
            <v>LEGGING</v>
          </cell>
          <cell r="H2541" t="str">
            <v>N04LG</v>
          </cell>
          <cell r="I2541" t="str">
            <v>NN Leggings</v>
          </cell>
          <cell r="J2541" t="str">
            <v>1N4411ZZZ</v>
          </cell>
          <cell r="K2541" t="str">
            <v>DENIM CAPRI FASHION NN W1</v>
          </cell>
          <cell r="L2541" t="str">
            <v>DARK DENIM</v>
          </cell>
          <cell r="M2541" t="str">
            <v>M</v>
          </cell>
          <cell r="N2541" t="str">
            <v>070011212853</v>
          </cell>
          <cell r="O2541">
            <v>9.91</v>
          </cell>
          <cell r="P2541">
            <v>237.84</v>
          </cell>
          <cell r="T2541" t="str">
            <v>Spring 2016</v>
          </cell>
          <cell r="U2541" t="str">
            <v>DROPPED</v>
          </cell>
          <cell r="V2541" t="str">
            <v>INLINE</v>
          </cell>
          <cell r="W2541" t="str">
            <v>BASIC</v>
          </cell>
          <cell r="X2541" t="str">
            <v>Vietnam/Cambodia</v>
          </cell>
        </row>
        <row r="2542">
          <cell r="A2542" t="str">
            <v>NL6394696303</v>
          </cell>
          <cell r="B2542">
            <v>42523</v>
          </cell>
          <cell r="C2542">
            <v>42523</v>
          </cell>
          <cell r="D2542" t="str">
            <v>NL6394</v>
          </cell>
          <cell r="E2542" t="str">
            <v>FG-NL6394-66963-3</v>
          </cell>
          <cell r="F2542" t="str">
            <v>WT37G9</v>
          </cell>
          <cell r="G2542" t="str">
            <v>LEGGING</v>
          </cell>
          <cell r="H2542" t="str">
            <v>N04LG</v>
          </cell>
          <cell r="I2542" t="str">
            <v>NN Leggings</v>
          </cell>
          <cell r="J2542" t="str">
            <v>1N4411ZZZ</v>
          </cell>
          <cell r="K2542" t="str">
            <v>DENIM CAPRI FASHION NN W1</v>
          </cell>
          <cell r="L2542" t="str">
            <v>DARK DENIM</v>
          </cell>
          <cell r="M2542" t="str">
            <v>L</v>
          </cell>
          <cell r="N2542" t="str">
            <v>070011212860</v>
          </cell>
          <cell r="O2542">
            <v>9.91</v>
          </cell>
          <cell r="P2542">
            <v>237.84</v>
          </cell>
          <cell r="T2542" t="str">
            <v>Spring 2016</v>
          </cell>
          <cell r="U2542" t="str">
            <v>DROPPED</v>
          </cell>
          <cell r="V2542" t="str">
            <v>INLINE</v>
          </cell>
          <cell r="W2542" t="str">
            <v>BASIC</v>
          </cell>
          <cell r="X2542" t="str">
            <v>Vietnam/Cambodia</v>
          </cell>
        </row>
        <row r="2543">
          <cell r="A2543" t="str">
            <v>NL6394696304</v>
          </cell>
          <cell r="B2543">
            <v>42523</v>
          </cell>
          <cell r="C2543">
            <v>42523</v>
          </cell>
          <cell r="D2543" t="str">
            <v>NL6394</v>
          </cell>
          <cell r="E2543" t="str">
            <v>FG-NL6394-66963-4</v>
          </cell>
          <cell r="F2543" t="str">
            <v>WT47GA</v>
          </cell>
          <cell r="G2543" t="str">
            <v>LEGGING</v>
          </cell>
          <cell r="H2543" t="str">
            <v>N04LG</v>
          </cell>
          <cell r="I2543" t="str">
            <v>NN Leggings</v>
          </cell>
          <cell r="J2543" t="str">
            <v>1N4411ZZZ</v>
          </cell>
          <cell r="K2543" t="str">
            <v>DENIM CAPRI FASHION NN W1</v>
          </cell>
          <cell r="L2543" t="str">
            <v>DARK DENIM</v>
          </cell>
          <cell r="M2543" t="str">
            <v>XL</v>
          </cell>
          <cell r="N2543" t="str">
            <v>070011212877</v>
          </cell>
          <cell r="O2543">
            <v>9.91</v>
          </cell>
          <cell r="P2543">
            <v>237.84</v>
          </cell>
          <cell r="T2543" t="str">
            <v>Spring 2016</v>
          </cell>
          <cell r="U2543" t="str">
            <v>DROPPED</v>
          </cell>
          <cell r="V2543" t="str">
            <v>INLINE</v>
          </cell>
          <cell r="W2543" t="str">
            <v>BASIC</v>
          </cell>
          <cell r="X2543" t="str">
            <v>Vietnam/Cambodia</v>
          </cell>
        </row>
        <row r="2544">
          <cell r="A2544" t="str">
            <v>NL6394P01696301</v>
          </cell>
          <cell r="B2544">
            <v>42461</v>
          </cell>
          <cell r="C2544">
            <v>42552</v>
          </cell>
          <cell r="D2544" t="str">
            <v>NL6394P01</v>
          </cell>
          <cell r="E2544" t="str">
            <v>FG-NL6394P01-66963-1</v>
          </cell>
          <cell r="F2544" t="str">
            <v>WT17G7P01</v>
          </cell>
          <cell r="G2544" t="str">
            <v>LEGGING</v>
          </cell>
          <cell r="H2544" t="str">
            <v>N04LG</v>
          </cell>
          <cell r="I2544" t="str">
            <v>NN Leggings</v>
          </cell>
          <cell r="J2544" t="str">
            <v>1N4411ZZZ</v>
          </cell>
          <cell r="K2544" t="str">
            <v>NN W1 DENIM CAPRI FASHION</v>
          </cell>
          <cell r="L2544" t="str">
            <v>DRK DENIM</v>
          </cell>
          <cell r="M2544" t="str">
            <v>S</v>
          </cell>
          <cell r="N2544" t="str">
            <v>070011212846</v>
          </cell>
          <cell r="O2544">
            <v>9.2799999999999994</v>
          </cell>
          <cell r="P2544">
            <v>222.72</v>
          </cell>
          <cell r="T2544" t="str">
            <v>Spring 2016</v>
          </cell>
          <cell r="U2544" t="str">
            <v>DROPPED</v>
          </cell>
          <cell r="V2544" t="str">
            <v>INLINE</v>
          </cell>
          <cell r="W2544" t="str">
            <v>FASHION</v>
          </cell>
          <cell r="X2544" t="str">
            <v>Vietnam/Cambodia</v>
          </cell>
        </row>
        <row r="2545">
          <cell r="A2545" t="str">
            <v>NL6394P01696302</v>
          </cell>
          <cell r="B2545">
            <v>42461</v>
          </cell>
          <cell r="C2545">
            <v>42552</v>
          </cell>
          <cell r="D2545" t="str">
            <v>NL6394P01</v>
          </cell>
          <cell r="E2545" t="str">
            <v>FG-NL6394P01-66963-2</v>
          </cell>
          <cell r="F2545" t="str">
            <v>WT27G8P01</v>
          </cell>
          <cell r="G2545" t="str">
            <v>LEGGING</v>
          </cell>
          <cell r="H2545" t="str">
            <v>N04LG</v>
          </cell>
          <cell r="I2545" t="str">
            <v>NN Leggings</v>
          </cell>
          <cell r="J2545" t="str">
            <v>1N4411ZZZ</v>
          </cell>
          <cell r="K2545" t="str">
            <v>NN W1 DENIM CAPRI FASHION</v>
          </cell>
          <cell r="L2545" t="str">
            <v>DRK DENIM</v>
          </cell>
          <cell r="M2545" t="str">
            <v>M</v>
          </cell>
          <cell r="N2545" t="str">
            <v>070011212853</v>
          </cell>
          <cell r="O2545">
            <v>9.2799999999999994</v>
          </cell>
          <cell r="P2545">
            <v>222.72</v>
          </cell>
          <cell r="T2545" t="str">
            <v>Spring 2016</v>
          </cell>
          <cell r="U2545" t="str">
            <v>DROPPED</v>
          </cell>
          <cell r="V2545" t="str">
            <v>INLINE</v>
          </cell>
          <cell r="W2545" t="str">
            <v>BASIC</v>
          </cell>
          <cell r="X2545" t="str">
            <v>Vietnam/Cambodia</v>
          </cell>
        </row>
        <row r="2546">
          <cell r="A2546" t="str">
            <v>NL6394P01696303</v>
          </cell>
          <cell r="B2546">
            <v>42461</v>
          </cell>
          <cell r="C2546">
            <v>42552</v>
          </cell>
          <cell r="D2546" t="str">
            <v>NL6394P01</v>
          </cell>
          <cell r="E2546" t="str">
            <v>FG-NL6394P01-66963-3</v>
          </cell>
          <cell r="F2546" t="str">
            <v>WT37G9P01</v>
          </cell>
          <cell r="G2546" t="str">
            <v>LEGGING</v>
          </cell>
          <cell r="H2546" t="str">
            <v>N04LG</v>
          </cell>
          <cell r="I2546" t="str">
            <v>NN Leggings</v>
          </cell>
          <cell r="J2546" t="str">
            <v>1N4411ZZZ</v>
          </cell>
          <cell r="K2546" t="str">
            <v>NN W1 DENIM CAPRI FASHION</v>
          </cell>
          <cell r="L2546" t="str">
            <v>DRK DENIM</v>
          </cell>
          <cell r="M2546" t="str">
            <v>L</v>
          </cell>
          <cell r="N2546" t="str">
            <v>070011212860</v>
          </cell>
          <cell r="O2546">
            <v>9.2799999999999994</v>
          </cell>
          <cell r="P2546">
            <v>222.72</v>
          </cell>
          <cell r="T2546" t="str">
            <v>Spring 2016</v>
          </cell>
          <cell r="U2546" t="str">
            <v>DROPPED</v>
          </cell>
          <cell r="V2546" t="str">
            <v>INLINE</v>
          </cell>
          <cell r="W2546" t="str">
            <v>FASHION</v>
          </cell>
          <cell r="X2546" t="str">
            <v>Vietnam/Cambodia</v>
          </cell>
        </row>
        <row r="2547">
          <cell r="A2547" t="str">
            <v>NL6394P01696304</v>
          </cell>
          <cell r="B2547">
            <v>42461</v>
          </cell>
          <cell r="C2547">
            <v>42552</v>
          </cell>
          <cell r="D2547" t="str">
            <v>NL6394P01</v>
          </cell>
          <cell r="E2547" t="str">
            <v>FG-NL6394P01-66963-4</v>
          </cell>
          <cell r="F2547" t="str">
            <v>WT47GAP01</v>
          </cell>
          <cell r="G2547" t="str">
            <v>LEGGING</v>
          </cell>
          <cell r="H2547" t="str">
            <v>N04LG</v>
          </cell>
          <cell r="I2547" t="str">
            <v>NN Leggings</v>
          </cell>
          <cell r="J2547" t="str">
            <v>1N4411ZZZ</v>
          </cell>
          <cell r="K2547" t="str">
            <v>NN W1 DENIM CAPRI FASHION</v>
          </cell>
          <cell r="L2547" t="str">
            <v>DRK DENIM</v>
          </cell>
          <cell r="M2547" t="str">
            <v>XL</v>
          </cell>
          <cell r="N2547" t="str">
            <v>070011212877</v>
          </cell>
          <cell r="O2547">
            <v>9.2799999999999994</v>
          </cell>
          <cell r="P2547">
            <v>222.72</v>
          </cell>
          <cell r="T2547" t="str">
            <v>Spring 2016</v>
          </cell>
          <cell r="U2547" t="str">
            <v>DROPPED</v>
          </cell>
          <cell r="V2547" t="str">
            <v>INLINE</v>
          </cell>
          <cell r="W2547" t="str">
            <v>FASHION</v>
          </cell>
          <cell r="X2547" t="str">
            <v>Vietnam/Cambodia</v>
          </cell>
        </row>
        <row r="2548">
          <cell r="A2548" t="str">
            <v>NL6395600101</v>
          </cell>
          <cell r="B2548">
            <v>42461</v>
          </cell>
          <cell r="C2548">
            <v>42522</v>
          </cell>
          <cell r="D2548" t="str">
            <v>NL6395</v>
          </cell>
          <cell r="E2548" t="str">
            <v>FG-NL6395-66001-1</v>
          </cell>
          <cell r="F2548" t="str">
            <v>WJ1UQA</v>
          </cell>
          <cell r="G2548" t="str">
            <v>LEGGING</v>
          </cell>
          <cell r="H2548" t="str">
            <v>N04LG</v>
          </cell>
          <cell r="I2548" t="str">
            <v>NN Leggings</v>
          </cell>
          <cell r="J2548" t="str">
            <v>1N4441ZZZ</v>
          </cell>
          <cell r="K2548" t="str">
            <v>NN W1 SOFT TWILL SKIMMER</v>
          </cell>
          <cell r="L2548" t="str">
            <v>BLACK</v>
          </cell>
          <cell r="M2548" t="str">
            <v>S</v>
          </cell>
          <cell r="N2548" t="str">
            <v>070011212297</v>
          </cell>
          <cell r="O2548">
            <v>8.99</v>
          </cell>
          <cell r="P2548">
            <v>215.76</v>
          </cell>
          <cell r="T2548" t="str">
            <v>Spring 2016</v>
          </cell>
          <cell r="U2548" t="str">
            <v>DROPPED</v>
          </cell>
          <cell r="V2548" t="str">
            <v>SEASONAL</v>
          </cell>
          <cell r="W2548" t="str">
            <v>BASIC</v>
          </cell>
          <cell r="X2548" t="str">
            <v>Vietnam/Cambodia</v>
          </cell>
        </row>
        <row r="2549">
          <cell r="A2549" t="str">
            <v>NL6395600102</v>
          </cell>
          <cell r="B2549">
            <v>42461</v>
          </cell>
          <cell r="C2549">
            <v>42522</v>
          </cell>
          <cell r="D2549" t="str">
            <v>NL6395</v>
          </cell>
          <cell r="E2549" t="str">
            <v>FG-NL6395-66001-2</v>
          </cell>
          <cell r="F2549" t="str">
            <v>WJ2UQB</v>
          </cell>
          <cell r="G2549" t="str">
            <v>LEGGING</v>
          </cell>
          <cell r="H2549" t="str">
            <v>N04LG</v>
          </cell>
          <cell r="I2549" t="str">
            <v>NN Leggings</v>
          </cell>
          <cell r="J2549" t="str">
            <v>1N4441ZZZ</v>
          </cell>
          <cell r="K2549" t="str">
            <v>NN W1 SOFT TWILL SKIMMER</v>
          </cell>
          <cell r="L2549" t="str">
            <v>BLACK</v>
          </cell>
          <cell r="M2549" t="str">
            <v>M</v>
          </cell>
          <cell r="N2549" t="str">
            <v>070011212303</v>
          </cell>
          <cell r="O2549">
            <v>8.99</v>
          </cell>
          <cell r="P2549">
            <v>215.76</v>
          </cell>
          <cell r="T2549" t="str">
            <v>Spring 2016</v>
          </cell>
          <cell r="U2549" t="str">
            <v>DROPPED</v>
          </cell>
          <cell r="V2549" t="str">
            <v>SEASONAL</v>
          </cell>
          <cell r="W2549" t="str">
            <v>BASIC</v>
          </cell>
          <cell r="X2549" t="str">
            <v>Vietnam/Cambodia</v>
          </cell>
        </row>
        <row r="2550">
          <cell r="A2550" t="str">
            <v>NL6395600103</v>
          </cell>
          <cell r="B2550">
            <v>42461</v>
          </cell>
          <cell r="C2550">
            <v>42522</v>
          </cell>
          <cell r="D2550" t="str">
            <v>NL6395</v>
          </cell>
          <cell r="E2550" t="str">
            <v>FG-NL6395-66001-3</v>
          </cell>
          <cell r="F2550" t="str">
            <v>WJ3UQC</v>
          </cell>
          <cell r="G2550" t="str">
            <v>LEGGING</v>
          </cell>
          <cell r="H2550" t="str">
            <v>N04LG</v>
          </cell>
          <cell r="I2550" t="str">
            <v>NN Leggings</v>
          </cell>
          <cell r="J2550" t="str">
            <v>1N4441ZZZ</v>
          </cell>
          <cell r="K2550" t="str">
            <v>NN W1 SOFT TWILL SKIMMER</v>
          </cell>
          <cell r="L2550" t="str">
            <v>BLACK</v>
          </cell>
          <cell r="M2550" t="str">
            <v>L</v>
          </cell>
          <cell r="N2550" t="str">
            <v>070011212310</v>
          </cell>
          <cell r="O2550">
            <v>8.99</v>
          </cell>
          <cell r="P2550">
            <v>215.76</v>
          </cell>
          <cell r="T2550" t="str">
            <v>Spring 2016</v>
          </cell>
          <cell r="U2550" t="str">
            <v>DROPPED</v>
          </cell>
          <cell r="V2550" t="str">
            <v>SEASONAL</v>
          </cell>
          <cell r="W2550" t="str">
            <v>BASIC</v>
          </cell>
          <cell r="X2550" t="str">
            <v>Vietnam/Cambodia</v>
          </cell>
        </row>
        <row r="2551">
          <cell r="A2551" t="str">
            <v>NL6395600104</v>
          </cell>
          <cell r="B2551">
            <v>42461</v>
          </cell>
          <cell r="C2551">
            <v>42522</v>
          </cell>
          <cell r="D2551" t="str">
            <v>NL6395</v>
          </cell>
          <cell r="E2551" t="str">
            <v>FG-NL6395-66001-4</v>
          </cell>
          <cell r="F2551" t="str">
            <v>WJ4UQD</v>
          </cell>
          <cell r="G2551" t="str">
            <v>LEGGING</v>
          </cell>
          <cell r="H2551" t="str">
            <v>N04LG</v>
          </cell>
          <cell r="I2551" t="str">
            <v>NN Leggings</v>
          </cell>
          <cell r="J2551" t="str">
            <v>1N4441ZZZ</v>
          </cell>
          <cell r="K2551" t="str">
            <v>NN W1 SOFT TWILL SKIMMER</v>
          </cell>
          <cell r="L2551" t="str">
            <v>BLACK</v>
          </cell>
          <cell r="M2551" t="str">
            <v>XL</v>
          </cell>
          <cell r="N2551" t="str">
            <v>070011212327</v>
          </cell>
          <cell r="O2551">
            <v>8.99</v>
          </cell>
          <cell r="P2551">
            <v>215.76</v>
          </cell>
          <cell r="T2551" t="str">
            <v>Spring 2016</v>
          </cell>
          <cell r="U2551" t="str">
            <v>DROPPED</v>
          </cell>
          <cell r="V2551" t="str">
            <v>SEASONAL</v>
          </cell>
          <cell r="W2551" t="str">
            <v>BASIC</v>
          </cell>
          <cell r="X2551" t="str">
            <v>Vietnam/Cambodia</v>
          </cell>
        </row>
        <row r="2552">
          <cell r="A2552" t="str">
            <v>NL6395603601</v>
          </cell>
          <cell r="B2552">
            <v>42461</v>
          </cell>
          <cell r="C2552">
            <v>42522</v>
          </cell>
          <cell r="D2552" t="str">
            <v>NL6395</v>
          </cell>
          <cell r="E2552" t="str">
            <v>FG-NL6395-66036-1</v>
          </cell>
          <cell r="F2552" t="str">
            <v>WJ1UQJ</v>
          </cell>
          <cell r="G2552" t="str">
            <v>LEGGING</v>
          </cell>
          <cell r="H2552" t="str">
            <v>N04LG</v>
          </cell>
          <cell r="I2552" t="str">
            <v>NN Leggings</v>
          </cell>
          <cell r="J2552" t="str">
            <v>1N4441ZZZ</v>
          </cell>
          <cell r="K2552" t="str">
            <v>NN W1 SOFT TWILL SKIMMER</v>
          </cell>
          <cell r="L2552" t="str">
            <v>QUARRY</v>
          </cell>
          <cell r="M2552" t="str">
            <v>S</v>
          </cell>
          <cell r="N2552" t="str">
            <v>070011212372</v>
          </cell>
          <cell r="O2552">
            <v>8.99</v>
          </cell>
          <cell r="P2552">
            <v>215.76</v>
          </cell>
          <cell r="T2552" t="str">
            <v>Spring 2016</v>
          </cell>
          <cell r="U2552" t="str">
            <v>DROPPED</v>
          </cell>
          <cell r="V2552" t="str">
            <v>INLINE</v>
          </cell>
          <cell r="W2552" t="str">
            <v>BASIC</v>
          </cell>
          <cell r="X2552" t="str">
            <v>Vietnam/Cambodia</v>
          </cell>
        </row>
        <row r="2553">
          <cell r="A2553" t="str">
            <v>NL6395603602</v>
          </cell>
          <cell r="B2553">
            <v>42461</v>
          </cell>
          <cell r="C2553">
            <v>42522</v>
          </cell>
          <cell r="D2553" t="str">
            <v>NL6395</v>
          </cell>
          <cell r="E2553" t="str">
            <v>FG-NL6395-66036-2</v>
          </cell>
          <cell r="F2553" t="str">
            <v>WJ2UQK</v>
          </cell>
          <cell r="G2553" t="str">
            <v>LEGGING</v>
          </cell>
          <cell r="H2553" t="str">
            <v>N04LG</v>
          </cell>
          <cell r="I2553" t="str">
            <v>NN Leggings</v>
          </cell>
          <cell r="J2553" t="str">
            <v>1N4441ZZZ</v>
          </cell>
          <cell r="K2553" t="str">
            <v>NN W1 SOFT TWILL SKIMMER</v>
          </cell>
          <cell r="L2553" t="str">
            <v>QUARRY</v>
          </cell>
          <cell r="M2553" t="str">
            <v>M</v>
          </cell>
          <cell r="N2553" t="str">
            <v>070011212389</v>
          </cell>
          <cell r="O2553">
            <v>8.99</v>
          </cell>
          <cell r="P2553">
            <v>215.76</v>
          </cell>
          <cell r="T2553" t="str">
            <v>Spring 2016</v>
          </cell>
          <cell r="U2553" t="str">
            <v>DROPPED</v>
          </cell>
          <cell r="V2553" t="str">
            <v>INLINE</v>
          </cell>
          <cell r="W2553" t="str">
            <v>BASIC</v>
          </cell>
          <cell r="X2553" t="str">
            <v>Vietnam/Cambodia</v>
          </cell>
        </row>
        <row r="2554">
          <cell r="A2554" t="str">
            <v>NL6395603603</v>
          </cell>
          <cell r="B2554">
            <v>42461</v>
          </cell>
          <cell r="C2554">
            <v>42522</v>
          </cell>
          <cell r="D2554" t="str">
            <v>NL6395</v>
          </cell>
          <cell r="E2554" t="str">
            <v>FG-NL6395-66036-3</v>
          </cell>
          <cell r="F2554" t="str">
            <v>WJ3UQL</v>
          </cell>
          <cell r="G2554" t="str">
            <v>LEGGING</v>
          </cell>
          <cell r="H2554" t="str">
            <v>N04LG</v>
          </cell>
          <cell r="I2554" t="str">
            <v>NN Leggings</v>
          </cell>
          <cell r="J2554" t="str">
            <v>1N4441ZZZ</v>
          </cell>
          <cell r="K2554" t="str">
            <v>NN W1 SOFT TWILL SKIMMER</v>
          </cell>
          <cell r="L2554" t="str">
            <v>QUARRY</v>
          </cell>
          <cell r="M2554" t="str">
            <v>L</v>
          </cell>
          <cell r="N2554" t="str">
            <v>070011212396</v>
          </cell>
          <cell r="O2554">
            <v>8.99</v>
          </cell>
          <cell r="P2554">
            <v>215.76</v>
          </cell>
          <cell r="T2554" t="str">
            <v>Spring 2016</v>
          </cell>
          <cell r="U2554" t="str">
            <v>DROPPED</v>
          </cell>
          <cell r="V2554" t="str">
            <v>INLINE</v>
          </cell>
          <cell r="W2554" t="str">
            <v>BASIC</v>
          </cell>
          <cell r="X2554" t="str">
            <v>Vietnam/Cambodia</v>
          </cell>
        </row>
        <row r="2555">
          <cell r="A2555" t="str">
            <v>NL6395603604</v>
          </cell>
          <cell r="B2555">
            <v>42461</v>
          </cell>
          <cell r="C2555">
            <v>42522</v>
          </cell>
          <cell r="D2555" t="str">
            <v>NL6395</v>
          </cell>
          <cell r="E2555" t="str">
            <v>FG-NL6395-66036-4</v>
          </cell>
          <cell r="F2555" t="str">
            <v>WJ4UQM</v>
          </cell>
          <cell r="G2555" t="str">
            <v>LEGGING</v>
          </cell>
          <cell r="H2555" t="str">
            <v>N04LG</v>
          </cell>
          <cell r="I2555" t="str">
            <v>NN Leggings</v>
          </cell>
          <cell r="J2555" t="str">
            <v>1N4441ZZZ</v>
          </cell>
          <cell r="K2555" t="str">
            <v>NN W1 SOFT TWILL SKIMMER</v>
          </cell>
          <cell r="L2555" t="str">
            <v>QUARRY</v>
          </cell>
          <cell r="M2555" t="str">
            <v>XL</v>
          </cell>
          <cell r="N2555" t="str">
            <v>070011212402</v>
          </cell>
          <cell r="O2555">
            <v>8.99</v>
          </cell>
          <cell r="P2555">
            <v>215.76</v>
          </cell>
          <cell r="T2555" t="str">
            <v>Spring 2016</v>
          </cell>
          <cell r="U2555" t="str">
            <v>DROPPED</v>
          </cell>
          <cell r="V2555" t="str">
            <v>INLINE</v>
          </cell>
          <cell r="W2555" t="str">
            <v>BASIC</v>
          </cell>
          <cell r="X2555" t="str">
            <v>Vietnam/Cambodia</v>
          </cell>
        </row>
        <row r="2556">
          <cell r="A2556" t="str">
            <v>NL6395604301</v>
          </cell>
          <cell r="B2556">
            <v>42552</v>
          </cell>
          <cell r="C2556">
            <v>42552</v>
          </cell>
          <cell r="D2556" t="str">
            <v>NL6395</v>
          </cell>
          <cell r="E2556" t="str">
            <v>FG-NL6395-66043-1</v>
          </cell>
          <cell r="F2556" t="str">
            <v>WR17FF</v>
          </cell>
          <cell r="G2556" t="str">
            <v>LEGGING</v>
          </cell>
          <cell r="H2556" t="str">
            <v>N04LG</v>
          </cell>
          <cell r="I2556" t="str">
            <v>NN Leggings</v>
          </cell>
          <cell r="J2556" t="str">
            <v>1N4441ZZZ</v>
          </cell>
          <cell r="K2556" t="str">
            <v>NN W1 SOFT TWILL SKIMMER</v>
          </cell>
          <cell r="L2556" t="str">
            <v>DUSTY SILVER</v>
          </cell>
          <cell r="M2556" t="str">
            <v>S</v>
          </cell>
          <cell r="N2556" t="str">
            <v>070011212693</v>
          </cell>
          <cell r="O2556">
            <v>8.99</v>
          </cell>
          <cell r="P2556">
            <v>215.76</v>
          </cell>
          <cell r="T2556" t="str">
            <v>Spring 2016</v>
          </cell>
          <cell r="U2556" t="str">
            <v>DROPPED</v>
          </cell>
          <cell r="V2556" t="str">
            <v>INLINE</v>
          </cell>
          <cell r="W2556" t="str">
            <v>FASHION</v>
          </cell>
          <cell r="X2556" t="str">
            <v>Vietnam/Cambodia</v>
          </cell>
        </row>
        <row r="2557">
          <cell r="A2557" t="str">
            <v>NL6395604302</v>
          </cell>
          <cell r="B2557">
            <v>42552</v>
          </cell>
          <cell r="C2557">
            <v>42552</v>
          </cell>
          <cell r="D2557" t="str">
            <v>NL6395</v>
          </cell>
          <cell r="E2557" t="str">
            <v>FG-NL6395-66043-2</v>
          </cell>
          <cell r="F2557" t="str">
            <v>WR27FG</v>
          </cell>
          <cell r="G2557" t="str">
            <v>LEGGING</v>
          </cell>
          <cell r="H2557" t="str">
            <v>N04LG</v>
          </cell>
          <cell r="I2557" t="str">
            <v>NN Leggings</v>
          </cell>
          <cell r="J2557" t="str">
            <v>1N4441ZZZ</v>
          </cell>
          <cell r="K2557" t="str">
            <v>NN W1 SOFT TWILL SKIMMER</v>
          </cell>
          <cell r="L2557" t="str">
            <v>DUSTY SILVER</v>
          </cell>
          <cell r="M2557" t="str">
            <v>M</v>
          </cell>
          <cell r="N2557" t="str">
            <v>070011212709</v>
          </cell>
          <cell r="O2557">
            <v>8.99</v>
          </cell>
          <cell r="P2557">
            <v>215.76</v>
          </cell>
          <cell r="T2557" t="str">
            <v>Spring 2016</v>
          </cell>
          <cell r="U2557" t="str">
            <v>DROPPED</v>
          </cell>
          <cell r="V2557" t="str">
            <v>INLINE</v>
          </cell>
          <cell r="W2557" t="str">
            <v>FASHION</v>
          </cell>
          <cell r="X2557" t="str">
            <v>Vietnam/Cambodia</v>
          </cell>
        </row>
        <row r="2558">
          <cell r="A2558" t="str">
            <v>NL6395604303</v>
          </cell>
          <cell r="B2558">
            <v>42552</v>
          </cell>
          <cell r="C2558">
            <v>42552</v>
          </cell>
          <cell r="D2558" t="str">
            <v>NL6395</v>
          </cell>
          <cell r="E2558" t="str">
            <v>FG-NL6395-66043-3</v>
          </cell>
          <cell r="F2558" t="str">
            <v>WR37FH</v>
          </cell>
          <cell r="G2558" t="str">
            <v>LEGGING</v>
          </cell>
          <cell r="H2558" t="str">
            <v>N04LG</v>
          </cell>
          <cell r="I2558" t="str">
            <v>NN Leggings</v>
          </cell>
          <cell r="J2558" t="str">
            <v>1N4441ZZZ</v>
          </cell>
          <cell r="K2558" t="str">
            <v>NN W1 SOFT TWILL SKIMMER</v>
          </cell>
          <cell r="L2558" t="str">
            <v>DUSTY SILVER</v>
          </cell>
          <cell r="M2558" t="str">
            <v>L</v>
          </cell>
          <cell r="N2558" t="str">
            <v>070011212716</v>
          </cell>
          <cell r="O2558">
            <v>8.99</v>
          </cell>
          <cell r="P2558">
            <v>215.76</v>
          </cell>
          <cell r="T2558" t="str">
            <v>Spring 2016</v>
          </cell>
          <cell r="U2558" t="str">
            <v>DROPPED</v>
          </cell>
          <cell r="V2558" t="str">
            <v>INLINE</v>
          </cell>
          <cell r="W2558" t="str">
            <v>FASHION</v>
          </cell>
          <cell r="X2558" t="str">
            <v>Vietnam/Cambodia</v>
          </cell>
        </row>
        <row r="2559">
          <cell r="A2559" t="str">
            <v>NL6395610001</v>
          </cell>
          <cell r="B2559">
            <v>42461</v>
          </cell>
          <cell r="C2559">
            <v>42522</v>
          </cell>
          <cell r="D2559" t="str">
            <v>NL6395</v>
          </cell>
          <cell r="E2559" t="str">
            <v>FG-NL6395-66100-1</v>
          </cell>
          <cell r="F2559" t="str">
            <v>WJ1UQE</v>
          </cell>
          <cell r="G2559" t="str">
            <v>LEGGING</v>
          </cell>
          <cell r="H2559" t="str">
            <v>N04LG</v>
          </cell>
          <cell r="I2559" t="str">
            <v>NN Leggings</v>
          </cell>
          <cell r="J2559" t="str">
            <v>1N4441ZZZ</v>
          </cell>
          <cell r="K2559" t="str">
            <v>NN W1 SOFT TWILL SKIMMER</v>
          </cell>
          <cell r="L2559" t="str">
            <v>WHITE</v>
          </cell>
          <cell r="M2559" t="str">
            <v>S</v>
          </cell>
          <cell r="N2559" t="str">
            <v>070011212334</v>
          </cell>
          <cell r="O2559">
            <v>8.99</v>
          </cell>
          <cell r="P2559">
            <v>215.76</v>
          </cell>
          <cell r="T2559" t="str">
            <v>Spring 2016</v>
          </cell>
          <cell r="U2559" t="str">
            <v>DROPPED</v>
          </cell>
          <cell r="V2559" t="str">
            <v>SEASONAL</v>
          </cell>
          <cell r="W2559" t="str">
            <v>BASIC</v>
          </cell>
          <cell r="X2559" t="str">
            <v>Vietnam/Cambodia</v>
          </cell>
        </row>
        <row r="2560">
          <cell r="A2560" t="str">
            <v>NL6395610002</v>
          </cell>
          <cell r="B2560">
            <v>42461</v>
          </cell>
          <cell r="C2560">
            <v>42522</v>
          </cell>
          <cell r="D2560" t="str">
            <v>NL6395</v>
          </cell>
          <cell r="E2560" t="str">
            <v>FG-NL6395-66100-2</v>
          </cell>
          <cell r="F2560" t="str">
            <v>WJ2UQF</v>
          </cell>
          <cell r="G2560" t="str">
            <v>LEGGING</v>
          </cell>
          <cell r="H2560" t="str">
            <v>N04LG</v>
          </cell>
          <cell r="I2560" t="str">
            <v>NN Leggings</v>
          </cell>
          <cell r="J2560" t="str">
            <v>1N4441ZZZ</v>
          </cell>
          <cell r="K2560" t="str">
            <v>NN W1 SOFT TWILL SKIMMER</v>
          </cell>
          <cell r="L2560" t="str">
            <v>WHITE</v>
          </cell>
          <cell r="M2560" t="str">
            <v>M</v>
          </cell>
          <cell r="N2560" t="str">
            <v>070011212341</v>
          </cell>
          <cell r="O2560">
            <v>8.99</v>
          </cell>
          <cell r="P2560">
            <v>215.76</v>
          </cell>
          <cell r="T2560" t="str">
            <v>Spring 2016</v>
          </cell>
          <cell r="U2560" t="str">
            <v>DROPPED</v>
          </cell>
          <cell r="V2560" t="str">
            <v>SEASONAL</v>
          </cell>
          <cell r="W2560" t="str">
            <v>BASIC</v>
          </cell>
          <cell r="X2560" t="str">
            <v>Vietnam/Cambodia</v>
          </cell>
        </row>
        <row r="2561">
          <cell r="A2561" t="str">
            <v>NL6395610003</v>
          </cell>
          <cell r="B2561">
            <v>42461</v>
          </cell>
          <cell r="C2561">
            <v>42522</v>
          </cell>
          <cell r="D2561" t="str">
            <v>NL6395</v>
          </cell>
          <cell r="E2561" t="str">
            <v>FG-NL6395-66100-3</v>
          </cell>
          <cell r="F2561" t="str">
            <v>WJ3UQG</v>
          </cell>
          <cell r="G2561" t="str">
            <v>LEGGING</v>
          </cell>
          <cell r="H2561" t="str">
            <v>N04LG</v>
          </cell>
          <cell r="I2561" t="str">
            <v>NN Leggings</v>
          </cell>
          <cell r="J2561" t="str">
            <v>1N4441ZZZ</v>
          </cell>
          <cell r="K2561" t="str">
            <v>NN W1 SOFT TWILL SKIMMER</v>
          </cell>
          <cell r="L2561" t="str">
            <v>WHITE</v>
          </cell>
          <cell r="M2561" t="str">
            <v>L</v>
          </cell>
          <cell r="N2561" t="str">
            <v>070011212358</v>
          </cell>
          <cell r="O2561">
            <v>8.99</v>
          </cell>
          <cell r="P2561">
            <v>215.76</v>
          </cell>
          <cell r="T2561" t="str">
            <v>Spring 2016</v>
          </cell>
          <cell r="U2561" t="str">
            <v>DROPPED</v>
          </cell>
          <cell r="V2561" t="str">
            <v>SEASONAL</v>
          </cell>
          <cell r="W2561" t="str">
            <v>BASIC</v>
          </cell>
          <cell r="X2561" t="str">
            <v>Vietnam/Cambodia</v>
          </cell>
        </row>
        <row r="2562">
          <cell r="A2562" t="str">
            <v>NL6395610004</v>
          </cell>
          <cell r="B2562">
            <v>42461</v>
          </cell>
          <cell r="C2562">
            <v>42522</v>
          </cell>
          <cell r="D2562" t="str">
            <v>NL6395</v>
          </cell>
          <cell r="E2562" t="str">
            <v>FG-NL6395-66100-4</v>
          </cell>
          <cell r="F2562" t="str">
            <v>WJ4UQH</v>
          </cell>
          <cell r="G2562" t="str">
            <v>LEGGING</v>
          </cell>
          <cell r="H2562" t="str">
            <v>N04LG</v>
          </cell>
          <cell r="I2562" t="str">
            <v>NN Leggings</v>
          </cell>
          <cell r="J2562" t="str">
            <v>1N4441ZZZ</v>
          </cell>
          <cell r="K2562" t="str">
            <v>NN W1 SOFT TWILL SKIMMER</v>
          </cell>
          <cell r="L2562" t="str">
            <v>WHITE</v>
          </cell>
          <cell r="M2562" t="str">
            <v>XL</v>
          </cell>
          <cell r="N2562" t="str">
            <v>070011212365</v>
          </cell>
          <cell r="O2562">
            <v>8.99</v>
          </cell>
          <cell r="P2562">
            <v>215.76</v>
          </cell>
          <cell r="T2562" t="str">
            <v>Spring 2016</v>
          </cell>
          <cell r="U2562" t="str">
            <v>DROPPED</v>
          </cell>
          <cell r="V2562" t="str">
            <v>SEASONAL</v>
          </cell>
          <cell r="W2562" t="str">
            <v>BASIC</v>
          </cell>
          <cell r="X2562" t="str">
            <v>Vietnam/Cambodia</v>
          </cell>
        </row>
        <row r="2563">
          <cell r="A2563" t="str">
            <v>NL6395648901</v>
          </cell>
          <cell r="B2563">
            <v>42461</v>
          </cell>
          <cell r="C2563">
            <v>42522</v>
          </cell>
          <cell r="D2563" t="str">
            <v>NL6395</v>
          </cell>
          <cell r="E2563" t="str">
            <v>FG-NL6395-66489-1</v>
          </cell>
          <cell r="F2563" t="str">
            <v>WJ1UQN</v>
          </cell>
          <cell r="G2563" t="str">
            <v>LEGGING</v>
          </cell>
          <cell r="H2563" t="str">
            <v>N04LG</v>
          </cell>
          <cell r="I2563" t="str">
            <v>NN Leggings</v>
          </cell>
          <cell r="J2563" t="str">
            <v>1N4441ZZZ</v>
          </cell>
          <cell r="K2563" t="str">
            <v>NN W1 SOFT TWILL SKIMMER</v>
          </cell>
          <cell r="L2563" t="str">
            <v>ADMIRAL BLUE</v>
          </cell>
          <cell r="M2563" t="str">
            <v>S</v>
          </cell>
          <cell r="N2563" t="str">
            <v>070011212419</v>
          </cell>
          <cell r="O2563">
            <v>8.99</v>
          </cell>
          <cell r="P2563">
            <v>215.76</v>
          </cell>
          <cell r="T2563" t="str">
            <v>Spring 2016</v>
          </cell>
          <cell r="U2563" t="str">
            <v>DROPPED</v>
          </cell>
          <cell r="V2563" t="str">
            <v>INLINE</v>
          </cell>
          <cell r="W2563" t="str">
            <v>FASHION</v>
          </cell>
          <cell r="X2563" t="str">
            <v>Vietnam/Cambodia</v>
          </cell>
        </row>
        <row r="2564">
          <cell r="A2564" t="str">
            <v>NL6395648902</v>
          </cell>
          <cell r="B2564">
            <v>42461</v>
          </cell>
          <cell r="C2564">
            <v>42522</v>
          </cell>
          <cell r="D2564" t="str">
            <v>NL6395</v>
          </cell>
          <cell r="E2564" t="str">
            <v>FG-NL6395-66489-2</v>
          </cell>
          <cell r="F2564" t="str">
            <v>WJ2UQP</v>
          </cell>
          <cell r="G2564" t="str">
            <v>LEGGING</v>
          </cell>
          <cell r="H2564" t="str">
            <v>N04LG</v>
          </cell>
          <cell r="I2564" t="str">
            <v>NN Leggings</v>
          </cell>
          <cell r="J2564" t="str">
            <v>1N4441ZZZ</v>
          </cell>
          <cell r="K2564" t="str">
            <v>NN W1 SOFT TWILL SKIMMER</v>
          </cell>
          <cell r="L2564" t="str">
            <v>ADMIRAL BLUE</v>
          </cell>
          <cell r="M2564" t="str">
            <v>M</v>
          </cell>
          <cell r="N2564" t="str">
            <v>070011212426</v>
          </cell>
          <cell r="O2564">
            <v>8.99</v>
          </cell>
          <cell r="P2564">
            <v>215.76</v>
          </cell>
          <cell r="T2564" t="str">
            <v>Spring 2016</v>
          </cell>
          <cell r="U2564" t="str">
            <v>DROPPED</v>
          </cell>
          <cell r="V2564" t="str">
            <v>INLINE</v>
          </cell>
          <cell r="W2564" t="str">
            <v>FASHION</v>
          </cell>
          <cell r="X2564" t="str">
            <v>Vietnam/Cambodia</v>
          </cell>
        </row>
        <row r="2565">
          <cell r="A2565" t="str">
            <v>NL6395648903</v>
          </cell>
          <cell r="B2565">
            <v>42461</v>
          </cell>
          <cell r="C2565">
            <v>42522</v>
          </cell>
          <cell r="D2565" t="str">
            <v>NL6395</v>
          </cell>
          <cell r="E2565" t="str">
            <v>FG-NL6395-66489-3</v>
          </cell>
          <cell r="F2565" t="str">
            <v>WJ3UQQ</v>
          </cell>
          <cell r="G2565" t="str">
            <v>LEGGING</v>
          </cell>
          <cell r="H2565" t="str">
            <v>N04LG</v>
          </cell>
          <cell r="I2565" t="str">
            <v>NN Leggings</v>
          </cell>
          <cell r="J2565" t="str">
            <v>1N4441ZZZ</v>
          </cell>
          <cell r="K2565" t="str">
            <v>NN W1 SOFT TWILL SKIMMER</v>
          </cell>
          <cell r="L2565" t="str">
            <v>ADMIRAL BLUE</v>
          </cell>
          <cell r="M2565" t="str">
            <v>L</v>
          </cell>
          <cell r="N2565" t="str">
            <v>070011212433</v>
          </cell>
          <cell r="O2565">
            <v>8.99</v>
          </cell>
          <cell r="P2565">
            <v>215.76</v>
          </cell>
          <cell r="T2565" t="str">
            <v>Spring 2016</v>
          </cell>
          <cell r="U2565" t="str">
            <v>DROPPED</v>
          </cell>
          <cell r="V2565" t="str">
            <v>INLINE</v>
          </cell>
          <cell r="W2565" t="str">
            <v>FASHION</v>
          </cell>
          <cell r="X2565" t="str">
            <v>Vietnam/Cambodia</v>
          </cell>
        </row>
        <row r="2566">
          <cell r="A2566" t="str">
            <v>NL6395648904</v>
          </cell>
          <cell r="B2566">
            <v>42461</v>
          </cell>
          <cell r="C2566">
            <v>42522</v>
          </cell>
          <cell r="D2566" t="str">
            <v>NL6395</v>
          </cell>
          <cell r="E2566" t="str">
            <v>FG-NL6395-66489-4</v>
          </cell>
          <cell r="F2566" t="str">
            <v>WJ4UQR</v>
          </cell>
          <cell r="G2566" t="str">
            <v>LEGGING</v>
          </cell>
          <cell r="H2566" t="str">
            <v>N04LG</v>
          </cell>
          <cell r="I2566" t="str">
            <v>NN Leggings</v>
          </cell>
          <cell r="J2566" t="str">
            <v>1N4441ZZZ</v>
          </cell>
          <cell r="K2566" t="str">
            <v>NN W1 SOFT TWILL SKIMMER</v>
          </cell>
          <cell r="L2566" t="str">
            <v>ADMIRAL BLUE</v>
          </cell>
          <cell r="M2566" t="str">
            <v>XL</v>
          </cell>
          <cell r="N2566" t="str">
            <v>070011212440</v>
          </cell>
          <cell r="O2566">
            <v>8.99</v>
          </cell>
          <cell r="P2566">
            <v>215.76</v>
          </cell>
          <cell r="T2566" t="str">
            <v>Spring 2016</v>
          </cell>
          <cell r="U2566" t="str">
            <v>DROPPED</v>
          </cell>
          <cell r="V2566" t="str">
            <v>INLINE</v>
          </cell>
          <cell r="W2566" t="str">
            <v>FASHION</v>
          </cell>
          <cell r="X2566" t="str">
            <v>Vietnam/Cambodia</v>
          </cell>
        </row>
        <row r="2567">
          <cell r="A2567" t="str">
            <v>NL6395P01603601</v>
          </cell>
          <cell r="B2567">
            <v>43024</v>
          </cell>
          <cell r="C2567">
            <v>43024</v>
          </cell>
          <cell r="D2567" t="str">
            <v>NL6395P01</v>
          </cell>
          <cell r="E2567" t="str">
            <v>FG-NL6395P01-66036-1</v>
          </cell>
          <cell r="F2567" t="str">
            <v>WJ1UQJP01</v>
          </cell>
          <cell r="G2567" t="str">
            <v>LEGGING</v>
          </cell>
          <cell r="H2567" t="str">
            <v>N04LG</v>
          </cell>
          <cell r="I2567" t="str">
            <v>NN Leggings</v>
          </cell>
          <cell r="J2567" t="str">
            <v>1N4441ZZZ</v>
          </cell>
          <cell r="K2567" t="str">
            <v>NN W1 SOFT TWILL SKIMMER</v>
          </cell>
          <cell r="L2567" t="str">
            <v>QUARRY</v>
          </cell>
          <cell r="M2567" t="str">
            <v>S</v>
          </cell>
          <cell r="N2567" t="str">
            <v>070011212372</v>
          </cell>
          <cell r="O2567">
            <v>8.99</v>
          </cell>
          <cell r="P2567">
            <v>215.76</v>
          </cell>
          <cell r="T2567" t="str">
            <v>Spring 2016</v>
          </cell>
          <cell r="U2567" t="str">
            <v>DROPPED</v>
          </cell>
          <cell r="V2567" t="str">
            <v>INLINE</v>
          </cell>
          <cell r="W2567" t="str">
            <v>FASHION</v>
          </cell>
          <cell r="X2567" t="str">
            <v>Vietnam/Cambodia</v>
          </cell>
        </row>
        <row r="2568">
          <cell r="A2568" t="str">
            <v>NL6395P01603602</v>
          </cell>
          <cell r="B2568">
            <v>43024</v>
          </cell>
          <cell r="C2568">
            <v>43024</v>
          </cell>
          <cell r="D2568" t="str">
            <v>NL6395P01</v>
          </cell>
          <cell r="E2568" t="str">
            <v>FG-NL6395P01-66036-2</v>
          </cell>
          <cell r="F2568" t="str">
            <v>WJ2UQKP01</v>
          </cell>
          <cell r="G2568" t="str">
            <v>LEGGING</v>
          </cell>
          <cell r="H2568" t="str">
            <v>N04LG</v>
          </cell>
          <cell r="I2568" t="str">
            <v>NN Leggings</v>
          </cell>
          <cell r="J2568" t="str">
            <v>1N4441ZZZ</v>
          </cell>
          <cell r="K2568" t="str">
            <v>NN W1 SOFT TWILL SKIMMER</v>
          </cell>
          <cell r="L2568" t="str">
            <v>QUARRY</v>
          </cell>
          <cell r="M2568" t="str">
            <v>M</v>
          </cell>
          <cell r="N2568" t="str">
            <v>070011212389</v>
          </cell>
          <cell r="O2568">
            <v>8.99</v>
          </cell>
          <cell r="P2568">
            <v>215.76</v>
          </cell>
          <cell r="T2568" t="str">
            <v>Spring 2016</v>
          </cell>
          <cell r="U2568" t="str">
            <v>DROPPED</v>
          </cell>
          <cell r="V2568" t="str">
            <v>INLINE</v>
          </cell>
          <cell r="W2568" t="str">
            <v>FASHION</v>
          </cell>
          <cell r="X2568" t="str">
            <v>Vietnam/Cambodia</v>
          </cell>
        </row>
        <row r="2569">
          <cell r="A2569" t="str">
            <v>NL6395P01603603</v>
          </cell>
          <cell r="B2569">
            <v>43024</v>
          </cell>
          <cell r="C2569">
            <v>43024</v>
          </cell>
          <cell r="D2569" t="str">
            <v>NL6395P01</v>
          </cell>
          <cell r="E2569" t="str">
            <v>FG-NL6395P01-66036-3</v>
          </cell>
          <cell r="F2569" t="str">
            <v>WJ3UQLP01</v>
          </cell>
          <cell r="G2569" t="str">
            <v>LEGGING</v>
          </cell>
          <cell r="H2569" t="str">
            <v>N04LG</v>
          </cell>
          <cell r="I2569" t="str">
            <v>NN Leggings</v>
          </cell>
          <cell r="J2569" t="str">
            <v>1N4441ZZZ</v>
          </cell>
          <cell r="K2569" t="str">
            <v>NN W1 SOFT TWILL SKIMMER</v>
          </cell>
          <cell r="L2569" t="str">
            <v>QUARRY</v>
          </cell>
          <cell r="M2569" t="str">
            <v>L</v>
          </cell>
          <cell r="N2569" t="str">
            <v>070011212396</v>
          </cell>
          <cell r="O2569">
            <v>8.99</v>
          </cell>
          <cell r="P2569">
            <v>215.76</v>
          </cell>
          <cell r="T2569" t="str">
            <v>Spring 2016</v>
          </cell>
          <cell r="U2569" t="str">
            <v>DROPPED</v>
          </cell>
          <cell r="V2569" t="str">
            <v>INLINE</v>
          </cell>
          <cell r="W2569" t="str">
            <v>FASHION</v>
          </cell>
          <cell r="X2569" t="str">
            <v>Vietnam/Cambodia</v>
          </cell>
        </row>
        <row r="2570">
          <cell r="A2570" t="str">
            <v>NL6395P01603604</v>
          </cell>
          <cell r="B2570">
            <v>43024</v>
          </cell>
          <cell r="C2570">
            <v>43024</v>
          </cell>
          <cell r="D2570" t="str">
            <v>NL6395P01</v>
          </cell>
          <cell r="E2570" t="str">
            <v>FG-NL6395P01-66036-4</v>
          </cell>
          <cell r="F2570" t="str">
            <v>WJ4UQMP01</v>
          </cell>
          <cell r="G2570" t="str">
            <v>LEGGING</v>
          </cell>
          <cell r="H2570" t="str">
            <v>N04LG</v>
          </cell>
          <cell r="I2570" t="str">
            <v>NN Leggings</v>
          </cell>
          <cell r="J2570" t="str">
            <v>1N4441ZZZ</v>
          </cell>
          <cell r="K2570" t="str">
            <v>NN W1 SOFT TWILL SKIMMER</v>
          </cell>
          <cell r="L2570" t="str">
            <v>QUARRY</v>
          </cell>
          <cell r="M2570" t="str">
            <v>XL</v>
          </cell>
          <cell r="N2570" t="str">
            <v>070011212402</v>
          </cell>
          <cell r="O2570">
            <v>8.99</v>
          </cell>
          <cell r="P2570">
            <v>215.76</v>
          </cell>
          <cell r="T2570" t="str">
            <v>Spring 2016</v>
          </cell>
          <cell r="U2570" t="str">
            <v>DROPPED</v>
          </cell>
          <cell r="V2570" t="str">
            <v>INLINE</v>
          </cell>
          <cell r="W2570" t="str">
            <v>FASHION</v>
          </cell>
          <cell r="X2570" t="str">
            <v>Vietnam/Cambodia</v>
          </cell>
        </row>
        <row r="2571">
          <cell r="A2571" t="str">
            <v>NL6396600101</v>
          </cell>
          <cell r="B2571">
            <v>42461</v>
          </cell>
          <cell r="C2571">
            <v>42522</v>
          </cell>
          <cell r="D2571" t="str">
            <v>NL6396</v>
          </cell>
          <cell r="E2571" t="str">
            <v>FG-NL6396-66001-1</v>
          </cell>
          <cell r="F2571" t="str">
            <v>WU17GF</v>
          </cell>
          <cell r="G2571" t="str">
            <v>LEGGING</v>
          </cell>
          <cell r="H2571" t="str">
            <v>N04LG</v>
          </cell>
          <cell r="I2571" t="str">
            <v>NN Leggings</v>
          </cell>
          <cell r="J2571" t="str">
            <v>1N4441ZZZ</v>
          </cell>
          <cell r="K2571" t="str">
            <v>NN W1 SOFT TWILL BF SHORTS</v>
          </cell>
          <cell r="L2571" t="str">
            <v>BLACK</v>
          </cell>
          <cell r="M2571" t="str">
            <v>S</v>
          </cell>
          <cell r="N2571" t="str">
            <v>070011212921</v>
          </cell>
          <cell r="O2571">
            <v>9.01</v>
          </cell>
          <cell r="P2571">
            <v>216.24</v>
          </cell>
          <cell r="T2571" t="str">
            <v>Spring 2016</v>
          </cell>
          <cell r="U2571" t="str">
            <v>DROPPED</v>
          </cell>
          <cell r="V2571" t="str">
            <v>INLINE</v>
          </cell>
          <cell r="W2571" t="str">
            <v>BASIC</v>
          </cell>
          <cell r="X2571" t="str">
            <v>Vietnam/Cambodia</v>
          </cell>
        </row>
        <row r="2572">
          <cell r="A2572" t="str">
            <v>NL6396600102</v>
          </cell>
          <cell r="B2572">
            <v>42461</v>
          </cell>
          <cell r="C2572">
            <v>42522</v>
          </cell>
          <cell r="D2572" t="str">
            <v>NL6396</v>
          </cell>
          <cell r="E2572" t="str">
            <v>FG-NL6396-66001-2</v>
          </cell>
          <cell r="F2572" t="str">
            <v>WU27GG</v>
          </cell>
          <cell r="G2572" t="str">
            <v>LEGGING</v>
          </cell>
          <cell r="H2572" t="str">
            <v>N04LG</v>
          </cell>
          <cell r="I2572" t="str">
            <v>NN Leggings</v>
          </cell>
          <cell r="J2572" t="str">
            <v>1N4441ZZZ</v>
          </cell>
          <cell r="K2572" t="str">
            <v>NN W1 SOFT TWILL BF SHORTS</v>
          </cell>
          <cell r="L2572" t="str">
            <v>BLACK</v>
          </cell>
          <cell r="M2572" t="str">
            <v>M</v>
          </cell>
          <cell r="N2572" t="str">
            <v>070011212938</v>
          </cell>
          <cell r="O2572">
            <v>9.01</v>
          </cell>
          <cell r="P2572">
            <v>216.24</v>
          </cell>
          <cell r="T2572" t="str">
            <v>Spring 2016</v>
          </cell>
          <cell r="U2572" t="str">
            <v>DROPPED</v>
          </cell>
          <cell r="V2572" t="str">
            <v>INLINE</v>
          </cell>
          <cell r="W2572" t="str">
            <v>BASIC</v>
          </cell>
          <cell r="X2572" t="str">
            <v>Vietnam/Cambodia</v>
          </cell>
        </row>
        <row r="2573">
          <cell r="A2573" t="str">
            <v>NL6396600103</v>
          </cell>
          <cell r="B2573">
            <v>42461</v>
          </cell>
          <cell r="C2573">
            <v>42522</v>
          </cell>
          <cell r="D2573" t="str">
            <v>NL6396</v>
          </cell>
          <cell r="E2573" t="str">
            <v>FG-NL6396-66001-3</v>
          </cell>
          <cell r="F2573" t="str">
            <v>WU37GH</v>
          </cell>
          <cell r="G2573" t="str">
            <v>LEGGING</v>
          </cell>
          <cell r="H2573" t="str">
            <v>N04LG</v>
          </cell>
          <cell r="I2573" t="str">
            <v>NN Leggings</v>
          </cell>
          <cell r="J2573" t="str">
            <v>1N4441ZZZ</v>
          </cell>
          <cell r="K2573" t="str">
            <v>NN W1 SOFT TWILL BF SHORTS</v>
          </cell>
          <cell r="L2573" t="str">
            <v>BLACK</v>
          </cell>
          <cell r="M2573" t="str">
            <v>L</v>
          </cell>
          <cell r="N2573" t="str">
            <v>070011212945</v>
          </cell>
          <cell r="O2573">
            <v>9.01</v>
          </cell>
          <cell r="P2573">
            <v>216.24</v>
          </cell>
          <cell r="T2573" t="str">
            <v>Spring 2016</v>
          </cell>
          <cell r="U2573" t="str">
            <v>DROPPED</v>
          </cell>
          <cell r="V2573" t="str">
            <v>INLINE</v>
          </cell>
          <cell r="W2573" t="str">
            <v>BASIC</v>
          </cell>
          <cell r="X2573" t="str">
            <v>Vietnam/Cambodia</v>
          </cell>
        </row>
        <row r="2574">
          <cell r="A2574" t="str">
            <v>NL6396600104</v>
          </cell>
          <cell r="B2574">
            <v>42461</v>
          </cell>
          <cell r="C2574">
            <v>42522</v>
          </cell>
          <cell r="D2574" t="str">
            <v>NL6396</v>
          </cell>
          <cell r="E2574" t="str">
            <v>FG-NL6396-66001-4</v>
          </cell>
          <cell r="F2574" t="str">
            <v>WU47GJ</v>
          </cell>
          <cell r="G2574" t="str">
            <v>LEGGING</v>
          </cell>
          <cell r="H2574" t="str">
            <v>N04LG</v>
          </cell>
          <cell r="I2574" t="str">
            <v>NN Leggings</v>
          </cell>
          <cell r="J2574" t="str">
            <v>1N4441ZZZ</v>
          </cell>
          <cell r="K2574" t="str">
            <v>NN W1 SOFT TWILL BF SHORTS</v>
          </cell>
          <cell r="L2574" t="str">
            <v>BLACK</v>
          </cell>
          <cell r="M2574" t="str">
            <v>XL</v>
          </cell>
          <cell r="N2574" t="str">
            <v>070011212952</v>
          </cell>
          <cell r="O2574">
            <v>9.01</v>
          </cell>
          <cell r="P2574">
            <v>216.24</v>
          </cell>
          <cell r="T2574" t="str">
            <v>Spring 2016</v>
          </cell>
          <cell r="U2574" t="str">
            <v>DROPPED</v>
          </cell>
          <cell r="V2574" t="str">
            <v>INLINE</v>
          </cell>
          <cell r="W2574" t="str">
            <v>BASIC</v>
          </cell>
          <cell r="X2574" t="str">
            <v>Vietnam/Cambodia</v>
          </cell>
        </row>
        <row r="2575">
          <cell r="A2575" t="str">
            <v>NL6396603601</v>
          </cell>
          <cell r="B2575">
            <v>42461</v>
          </cell>
          <cell r="C2575">
            <v>42522</v>
          </cell>
          <cell r="D2575" t="str">
            <v>NL6396</v>
          </cell>
          <cell r="E2575" t="str">
            <v>FG-NL6396-66036-1</v>
          </cell>
          <cell r="F2575" t="str">
            <v>WU17GP</v>
          </cell>
          <cell r="G2575" t="str">
            <v>LEGGING</v>
          </cell>
          <cell r="H2575" t="str">
            <v>N04LG</v>
          </cell>
          <cell r="I2575" t="str">
            <v>NN Leggings</v>
          </cell>
          <cell r="J2575" t="str">
            <v>1N4441ZZZ</v>
          </cell>
          <cell r="K2575" t="str">
            <v>NN W1 SOFT TWILL BF SHORTS</v>
          </cell>
          <cell r="L2575" t="str">
            <v>QUARRY</v>
          </cell>
          <cell r="M2575" t="str">
            <v>S</v>
          </cell>
          <cell r="N2575" t="str">
            <v>070011213003</v>
          </cell>
          <cell r="O2575">
            <v>9.01</v>
          </cell>
          <cell r="P2575">
            <v>216.24</v>
          </cell>
          <cell r="T2575" t="str">
            <v>Spring 2016</v>
          </cell>
          <cell r="U2575" t="str">
            <v>DROPPED</v>
          </cell>
          <cell r="V2575" t="str">
            <v>INLINE</v>
          </cell>
          <cell r="W2575" t="str">
            <v>BASIC</v>
          </cell>
          <cell r="X2575" t="str">
            <v>Vietnam/Cambodia</v>
          </cell>
        </row>
        <row r="2576">
          <cell r="A2576" t="str">
            <v>NL6396603602</v>
          </cell>
          <cell r="B2576">
            <v>42461</v>
          </cell>
          <cell r="C2576">
            <v>42522</v>
          </cell>
          <cell r="D2576" t="str">
            <v>NL6396</v>
          </cell>
          <cell r="E2576" t="str">
            <v>FG-NL6396-66036-2</v>
          </cell>
          <cell r="F2576" t="str">
            <v>WU27GQ</v>
          </cell>
          <cell r="G2576" t="str">
            <v>LEGGING</v>
          </cell>
          <cell r="H2576" t="str">
            <v>N04LG</v>
          </cell>
          <cell r="I2576" t="str">
            <v>NN Leggings</v>
          </cell>
          <cell r="J2576" t="str">
            <v>1N4441ZZZ</v>
          </cell>
          <cell r="K2576" t="str">
            <v>NN W1 SOFT TWILL BF SHORTS</v>
          </cell>
          <cell r="L2576" t="str">
            <v>QUARRY</v>
          </cell>
          <cell r="M2576" t="str">
            <v>M</v>
          </cell>
          <cell r="N2576" t="str">
            <v>070011213010</v>
          </cell>
          <cell r="O2576">
            <v>9.01</v>
          </cell>
          <cell r="P2576">
            <v>216.24</v>
          </cell>
          <cell r="T2576" t="str">
            <v>Spring 2016</v>
          </cell>
          <cell r="U2576" t="str">
            <v>DROPPED</v>
          </cell>
          <cell r="V2576" t="str">
            <v>INLINE</v>
          </cell>
          <cell r="W2576" t="str">
            <v>BASIC</v>
          </cell>
          <cell r="X2576" t="str">
            <v>Vietnam/Cambodia</v>
          </cell>
        </row>
        <row r="2577">
          <cell r="A2577" t="str">
            <v>NL6396603603</v>
          </cell>
          <cell r="B2577">
            <v>42461</v>
          </cell>
          <cell r="C2577">
            <v>42522</v>
          </cell>
          <cell r="D2577" t="str">
            <v>NL6396</v>
          </cell>
          <cell r="E2577" t="str">
            <v>FG-NL6396-66036-3</v>
          </cell>
          <cell r="F2577" t="str">
            <v>WU37GS</v>
          </cell>
          <cell r="G2577" t="str">
            <v>LEGGING</v>
          </cell>
          <cell r="H2577" t="str">
            <v>N04LG</v>
          </cell>
          <cell r="I2577" t="str">
            <v>NN Leggings</v>
          </cell>
          <cell r="J2577" t="str">
            <v>1N4441ZZZ</v>
          </cell>
          <cell r="K2577" t="str">
            <v>NN W1 SOFT TWILL BF SHORTS</v>
          </cell>
          <cell r="L2577" t="str">
            <v>QUARRY</v>
          </cell>
          <cell r="M2577" t="str">
            <v>L</v>
          </cell>
          <cell r="N2577" t="str">
            <v>070011213027</v>
          </cell>
          <cell r="O2577">
            <v>9.01</v>
          </cell>
          <cell r="P2577">
            <v>216.24</v>
          </cell>
          <cell r="T2577" t="str">
            <v>Spring 2016</v>
          </cell>
          <cell r="U2577" t="str">
            <v>DROPPED</v>
          </cell>
          <cell r="V2577" t="str">
            <v>INLINE</v>
          </cell>
          <cell r="W2577" t="str">
            <v>BASIC</v>
          </cell>
          <cell r="X2577" t="str">
            <v>Vietnam/Cambodia</v>
          </cell>
        </row>
        <row r="2578">
          <cell r="A2578" t="str">
            <v>NL6396603604</v>
          </cell>
          <cell r="B2578">
            <v>42461</v>
          </cell>
          <cell r="C2578">
            <v>42522</v>
          </cell>
          <cell r="D2578" t="str">
            <v>NL6396</v>
          </cell>
          <cell r="E2578" t="str">
            <v>FG-NL6396-66036-4</v>
          </cell>
          <cell r="F2578" t="str">
            <v>WU47GT</v>
          </cell>
          <cell r="G2578" t="str">
            <v>LEGGING</v>
          </cell>
          <cell r="H2578" t="str">
            <v>N04LG</v>
          </cell>
          <cell r="I2578" t="str">
            <v>NN Leggings</v>
          </cell>
          <cell r="J2578" t="str">
            <v>1N4441ZZZ</v>
          </cell>
          <cell r="K2578" t="str">
            <v>NN W1 SOFT TWILL BF SHORTS</v>
          </cell>
          <cell r="L2578" t="str">
            <v>QUARRY</v>
          </cell>
          <cell r="M2578" t="str">
            <v>XL</v>
          </cell>
          <cell r="N2578" t="str">
            <v>070011213034</v>
          </cell>
          <cell r="O2578">
            <v>9.01</v>
          </cell>
          <cell r="P2578">
            <v>216.24</v>
          </cell>
          <cell r="T2578" t="str">
            <v>Spring 2016</v>
          </cell>
          <cell r="U2578" t="str">
            <v>DROPPED</v>
          </cell>
          <cell r="V2578" t="str">
            <v>INLINE</v>
          </cell>
          <cell r="W2578" t="str">
            <v>BASIC</v>
          </cell>
          <cell r="X2578" t="str">
            <v>Vietnam/Cambodia</v>
          </cell>
        </row>
        <row r="2579">
          <cell r="A2579" t="str">
            <v>NL6396610001</v>
          </cell>
          <cell r="B2579">
            <v>42461</v>
          </cell>
          <cell r="C2579">
            <v>42522</v>
          </cell>
          <cell r="D2579" t="str">
            <v>NL6396</v>
          </cell>
          <cell r="E2579" t="str">
            <v>FG-NL6396-66100-1</v>
          </cell>
          <cell r="F2579" t="str">
            <v>WU17GK</v>
          </cell>
          <cell r="G2579" t="str">
            <v>LEGGING</v>
          </cell>
          <cell r="H2579" t="str">
            <v>N04LG</v>
          </cell>
          <cell r="I2579" t="str">
            <v>NN Leggings</v>
          </cell>
          <cell r="J2579" t="str">
            <v>1N4441ZZZ</v>
          </cell>
          <cell r="K2579" t="str">
            <v>NN W1 SOFT TWILL BF SHORTS</v>
          </cell>
          <cell r="L2579" t="str">
            <v>WHITE</v>
          </cell>
          <cell r="M2579" t="str">
            <v>S</v>
          </cell>
          <cell r="N2579" t="str">
            <v>070011212969</v>
          </cell>
          <cell r="O2579">
            <v>9.01</v>
          </cell>
          <cell r="P2579">
            <v>216.24</v>
          </cell>
          <cell r="T2579" t="str">
            <v>Spring 2016</v>
          </cell>
          <cell r="U2579" t="str">
            <v>DROPPED</v>
          </cell>
          <cell r="V2579" t="str">
            <v>INLINE</v>
          </cell>
          <cell r="W2579" t="str">
            <v>BASIC</v>
          </cell>
          <cell r="X2579" t="str">
            <v>Vietnam/Cambodia</v>
          </cell>
        </row>
        <row r="2580">
          <cell r="A2580" t="str">
            <v>NL6396610002</v>
          </cell>
          <cell r="B2580">
            <v>42461</v>
          </cell>
          <cell r="C2580">
            <v>42522</v>
          </cell>
          <cell r="D2580" t="str">
            <v>NL6396</v>
          </cell>
          <cell r="E2580" t="str">
            <v>FG-NL6396-66100-2</v>
          </cell>
          <cell r="F2580" t="str">
            <v>WU27GL</v>
          </cell>
          <cell r="G2580" t="str">
            <v>LEGGING</v>
          </cell>
          <cell r="H2580" t="str">
            <v>N04LG</v>
          </cell>
          <cell r="I2580" t="str">
            <v>NN Leggings</v>
          </cell>
          <cell r="J2580" t="str">
            <v>1N4441ZZZ</v>
          </cell>
          <cell r="K2580" t="str">
            <v>NN W1 SOFT TWILL BF SHORTS</v>
          </cell>
          <cell r="L2580" t="str">
            <v>WHITE</v>
          </cell>
          <cell r="M2580" t="str">
            <v>M</v>
          </cell>
          <cell r="N2580" t="str">
            <v>070011212976</v>
          </cell>
          <cell r="O2580">
            <v>9.01</v>
          </cell>
          <cell r="P2580">
            <v>216.24</v>
          </cell>
          <cell r="T2580" t="str">
            <v>Spring 2016</v>
          </cell>
          <cell r="U2580" t="str">
            <v>DROPPED</v>
          </cell>
          <cell r="V2580" t="str">
            <v>INLINE</v>
          </cell>
          <cell r="W2580" t="str">
            <v>BASIC</v>
          </cell>
          <cell r="X2580" t="str">
            <v>Vietnam/Cambodia</v>
          </cell>
        </row>
        <row r="2581">
          <cell r="A2581" t="str">
            <v>NL6396610003</v>
          </cell>
          <cell r="B2581">
            <v>42461</v>
          </cell>
          <cell r="C2581">
            <v>42522</v>
          </cell>
          <cell r="D2581" t="str">
            <v>NL6396</v>
          </cell>
          <cell r="E2581" t="str">
            <v>FG-NL6396-66100-3</v>
          </cell>
          <cell r="F2581" t="str">
            <v>WU37GM</v>
          </cell>
          <cell r="G2581" t="str">
            <v>LEGGING</v>
          </cell>
          <cell r="H2581" t="str">
            <v>N04LG</v>
          </cell>
          <cell r="I2581" t="str">
            <v>NN Leggings</v>
          </cell>
          <cell r="J2581" t="str">
            <v>1N4441ZZZ</v>
          </cell>
          <cell r="K2581" t="str">
            <v>NN W1 SOFT TWILL BF SHORTS</v>
          </cell>
          <cell r="L2581" t="str">
            <v>WHITE</v>
          </cell>
          <cell r="M2581" t="str">
            <v>L</v>
          </cell>
          <cell r="N2581" t="str">
            <v>070011212983</v>
          </cell>
          <cell r="O2581">
            <v>9.01</v>
          </cell>
          <cell r="P2581">
            <v>216.24</v>
          </cell>
          <cell r="T2581" t="str">
            <v>Spring 2016</v>
          </cell>
          <cell r="U2581" t="str">
            <v>DROPPED</v>
          </cell>
          <cell r="V2581" t="str">
            <v>INLINE</v>
          </cell>
          <cell r="W2581" t="str">
            <v>BASIC</v>
          </cell>
          <cell r="X2581" t="str">
            <v>Vietnam/Cambodia</v>
          </cell>
        </row>
        <row r="2582">
          <cell r="A2582" t="str">
            <v>NL6396610004</v>
          </cell>
          <cell r="B2582">
            <v>42461</v>
          </cell>
          <cell r="C2582">
            <v>42522</v>
          </cell>
          <cell r="D2582" t="str">
            <v>NL6396</v>
          </cell>
          <cell r="E2582" t="str">
            <v>FG-NL6396-66100-4</v>
          </cell>
          <cell r="F2582" t="str">
            <v>WU47GN</v>
          </cell>
          <cell r="G2582" t="str">
            <v>LEGGING</v>
          </cell>
          <cell r="H2582" t="str">
            <v>N04LG</v>
          </cell>
          <cell r="I2582" t="str">
            <v>NN Leggings</v>
          </cell>
          <cell r="J2582" t="str">
            <v>1N4441ZZZ</v>
          </cell>
          <cell r="K2582" t="str">
            <v>NN W1 SOFT TWILL BF SHORTS</v>
          </cell>
          <cell r="L2582" t="str">
            <v>WHITE</v>
          </cell>
          <cell r="M2582" t="str">
            <v>XL</v>
          </cell>
          <cell r="N2582" t="str">
            <v>070011212990</v>
          </cell>
          <cell r="O2582">
            <v>9.01</v>
          </cell>
          <cell r="P2582">
            <v>216.24</v>
          </cell>
          <cell r="T2582" t="str">
            <v>Spring 2016</v>
          </cell>
          <cell r="U2582" t="str">
            <v>DROPPED</v>
          </cell>
          <cell r="V2582" t="str">
            <v>INLINE</v>
          </cell>
          <cell r="W2582" t="str">
            <v>BASIC</v>
          </cell>
          <cell r="X2582" t="str">
            <v>Vietnam/Cambodia</v>
          </cell>
        </row>
        <row r="2583">
          <cell r="A2583" t="str">
            <v>NL6398603701</v>
          </cell>
          <cell r="B2583">
            <v>42461</v>
          </cell>
          <cell r="C2583">
            <v>42522</v>
          </cell>
          <cell r="D2583" t="str">
            <v>NL6398</v>
          </cell>
          <cell r="E2583" t="str">
            <v>FG-NL6398-66037-1</v>
          </cell>
          <cell r="F2583" t="str">
            <v>WT17GB</v>
          </cell>
          <cell r="G2583" t="str">
            <v>LEGGING</v>
          </cell>
          <cell r="H2583" t="str">
            <v>N04LG</v>
          </cell>
          <cell r="I2583" t="str">
            <v>NN Leggings</v>
          </cell>
          <cell r="J2583" t="str">
            <v>1N4411ZZZ</v>
          </cell>
          <cell r="K2583" t="str">
            <v>NN W1 DENIM CAPRI FASHION</v>
          </cell>
          <cell r="L2583" t="str">
            <v>WHITE BROCADE</v>
          </cell>
          <cell r="M2583" t="str">
            <v>S</v>
          </cell>
          <cell r="N2583" t="str">
            <v>070011212884</v>
          </cell>
          <cell r="O2583">
            <v>9.91</v>
          </cell>
          <cell r="P2583">
            <v>237.84</v>
          </cell>
          <cell r="T2583" t="str">
            <v>Spring 2016</v>
          </cell>
          <cell r="U2583" t="str">
            <v>DROPPED</v>
          </cell>
          <cell r="V2583" t="str">
            <v>INLINE</v>
          </cell>
          <cell r="W2583" t="str">
            <v>BASIC</v>
          </cell>
          <cell r="X2583" t="str">
            <v>Vietnam/Cambodia</v>
          </cell>
        </row>
        <row r="2584">
          <cell r="A2584" t="str">
            <v>NL6398603702</v>
          </cell>
          <cell r="B2584">
            <v>42461</v>
          </cell>
          <cell r="C2584">
            <v>42522</v>
          </cell>
          <cell r="D2584" t="str">
            <v>NL6398</v>
          </cell>
          <cell r="E2584" t="str">
            <v>FG-NL6398-66037-2</v>
          </cell>
          <cell r="F2584" t="str">
            <v>WT27GC</v>
          </cell>
          <cell r="G2584" t="str">
            <v>LEGGING</v>
          </cell>
          <cell r="H2584" t="str">
            <v>N04LG</v>
          </cell>
          <cell r="I2584" t="str">
            <v>NN Leggings</v>
          </cell>
          <cell r="J2584" t="str">
            <v>1N4411ZZZ</v>
          </cell>
          <cell r="K2584" t="str">
            <v>NN W1 DENIM CAPRI FASHION</v>
          </cell>
          <cell r="L2584" t="str">
            <v>WHITE BROCADE</v>
          </cell>
          <cell r="M2584" t="str">
            <v>M</v>
          </cell>
          <cell r="N2584" t="str">
            <v>070011212891</v>
          </cell>
          <cell r="O2584">
            <v>9.91</v>
          </cell>
          <cell r="P2584">
            <v>237.84</v>
          </cell>
          <cell r="T2584" t="str">
            <v>Spring 2016</v>
          </cell>
          <cell r="U2584" t="str">
            <v>DROPPED</v>
          </cell>
          <cell r="V2584" t="str">
            <v>INLINE</v>
          </cell>
          <cell r="W2584" t="str">
            <v>BASIC</v>
          </cell>
          <cell r="X2584" t="str">
            <v>Vietnam/Cambodia</v>
          </cell>
        </row>
        <row r="2585">
          <cell r="A2585" t="str">
            <v>NL6398603703</v>
          </cell>
          <cell r="B2585">
            <v>42461</v>
          </cell>
          <cell r="C2585">
            <v>42522</v>
          </cell>
          <cell r="D2585" t="str">
            <v>NL6398</v>
          </cell>
          <cell r="E2585" t="str">
            <v>FG-NL6398-66037-3</v>
          </cell>
          <cell r="F2585" t="str">
            <v>WT37GD</v>
          </cell>
          <cell r="G2585" t="str">
            <v>LEGGING</v>
          </cell>
          <cell r="H2585" t="str">
            <v>N04LG</v>
          </cell>
          <cell r="I2585" t="str">
            <v>NN Leggings</v>
          </cell>
          <cell r="J2585" t="str">
            <v>1N4411ZZZ</v>
          </cell>
          <cell r="K2585" t="str">
            <v>NN W1 DENIM CAPRI FASHION</v>
          </cell>
          <cell r="L2585" t="str">
            <v>WHITE BROCADE</v>
          </cell>
          <cell r="M2585" t="str">
            <v>L</v>
          </cell>
          <cell r="N2585" t="str">
            <v>070011212907</v>
          </cell>
          <cell r="O2585">
            <v>9.91</v>
          </cell>
          <cell r="P2585">
            <v>237.84</v>
          </cell>
          <cell r="T2585" t="str">
            <v>Spring 2016</v>
          </cell>
          <cell r="U2585" t="str">
            <v>DROPPED</v>
          </cell>
          <cell r="V2585" t="str">
            <v>INLINE</v>
          </cell>
          <cell r="W2585" t="str">
            <v>BASIC</v>
          </cell>
          <cell r="X2585" t="str">
            <v>Vietnam/Cambodia</v>
          </cell>
        </row>
        <row r="2586">
          <cell r="A2586" t="str">
            <v>NL6398603704</v>
          </cell>
          <cell r="B2586">
            <v>42461</v>
          </cell>
          <cell r="C2586">
            <v>42522</v>
          </cell>
          <cell r="D2586" t="str">
            <v>NL6398</v>
          </cell>
          <cell r="E2586" t="str">
            <v>FG-NL6398-66037-4</v>
          </cell>
          <cell r="F2586" t="str">
            <v>WT47GE</v>
          </cell>
          <cell r="G2586" t="str">
            <v>LEGGING</v>
          </cell>
          <cell r="H2586" t="str">
            <v>N04LG</v>
          </cell>
          <cell r="I2586" t="str">
            <v>NN Leggings</v>
          </cell>
          <cell r="J2586" t="str">
            <v>1N4411ZZZ</v>
          </cell>
          <cell r="K2586" t="str">
            <v>NN W1 DENIM CAPRI FASHION</v>
          </cell>
          <cell r="L2586" t="str">
            <v>WHITE BROCADE</v>
          </cell>
          <cell r="M2586" t="str">
            <v>XL</v>
          </cell>
          <cell r="N2586" t="str">
            <v>070011212914</v>
          </cell>
          <cell r="O2586">
            <v>9.91</v>
          </cell>
          <cell r="P2586">
            <v>237.84</v>
          </cell>
          <cell r="T2586" t="str">
            <v>Spring 2016</v>
          </cell>
          <cell r="U2586" t="str">
            <v>DROPPED</v>
          </cell>
          <cell r="V2586" t="str">
            <v>INLINE</v>
          </cell>
          <cell r="W2586" t="str">
            <v>BASIC</v>
          </cell>
          <cell r="X2586" t="str">
            <v>Vietnam/Cambodia</v>
          </cell>
        </row>
        <row r="2587">
          <cell r="A2587" t="str">
            <v>NL6399600105</v>
          </cell>
          <cell r="C2587">
            <v>42074</v>
          </cell>
          <cell r="D2587" t="str">
            <v>NL6399</v>
          </cell>
          <cell r="E2587" t="str">
            <v>FG-NL6399-66001-5</v>
          </cell>
          <cell r="F2587" t="str">
            <v>UG4QX4</v>
          </cell>
          <cell r="G2587" t="str">
            <v>LEGGING</v>
          </cell>
          <cell r="H2587" t="str">
            <v>N04LG</v>
          </cell>
          <cell r="I2587" t="str">
            <v>NN Leggings</v>
          </cell>
          <cell r="J2587" t="str">
            <v>1N4461ZZZ</v>
          </cell>
          <cell r="K2587" t="str">
            <v>NN W1 BRUSHED LEGGING</v>
          </cell>
          <cell r="L2587" t="str">
            <v>BLACK</v>
          </cell>
          <cell r="M2587" t="str">
            <v>XL</v>
          </cell>
          <cell r="N2587" t="str">
            <v>070011208665</v>
          </cell>
          <cell r="O2587">
            <v>4.25</v>
          </cell>
          <cell r="P2587">
            <v>102</v>
          </cell>
          <cell r="T2587" t="str">
            <v>Fall 2015</v>
          </cell>
          <cell r="U2587" t="str">
            <v>DROPPED</v>
          </cell>
          <cell r="V2587" t="str">
            <v>INLINE</v>
          </cell>
          <cell r="W2587" t="str">
            <v>FASHION</v>
          </cell>
          <cell r="X2587" t="str">
            <v>China</v>
          </cell>
        </row>
        <row r="2588">
          <cell r="A2588" t="str">
            <v>NL6399603005</v>
          </cell>
          <cell r="C2588">
            <v>42074</v>
          </cell>
          <cell r="D2588" t="str">
            <v>NL6399</v>
          </cell>
          <cell r="E2588" t="str">
            <v>FG-NL6399-66030-5</v>
          </cell>
          <cell r="F2588" t="str">
            <v>UG4QZ1</v>
          </cell>
          <cell r="G2588" t="str">
            <v>LEGGING</v>
          </cell>
          <cell r="H2588" t="str">
            <v>N04LG</v>
          </cell>
          <cell r="I2588" t="str">
            <v>NN Leggings</v>
          </cell>
          <cell r="J2588" t="str">
            <v>1N4461ZZZ</v>
          </cell>
          <cell r="K2588" t="str">
            <v>NN W1 BRUSHED LEGGING</v>
          </cell>
          <cell r="L2588" t="str">
            <v>COBBLSTONE</v>
          </cell>
          <cell r="M2588" t="str">
            <v>XL</v>
          </cell>
          <cell r="N2588" t="str">
            <v>070011208702</v>
          </cell>
          <cell r="O2588">
            <v>4.25</v>
          </cell>
          <cell r="P2588">
            <v>102</v>
          </cell>
          <cell r="T2588" t="str">
            <v>Fall 2015</v>
          </cell>
          <cell r="U2588" t="str">
            <v>DROPPED</v>
          </cell>
          <cell r="V2588" t="str">
            <v>INLINE</v>
          </cell>
          <cell r="W2588" t="str">
            <v>FASHION</v>
          </cell>
          <cell r="X2588" t="str">
            <v>China</v>
          </cell>
        </row>
        <row r="2589">
          <cell r="A2589" t="str">
            <v>NL6403608501</v>
          </cell>
          <cell r="C2589">
            <v>42156</v>
          </cell>
          <cell r="D2589" t="str">
            <v>NL6403</v>
          </cell>
          <cell r="E2589" t="str">
            <v>FG-NL6403-66085-1</v>
          </cell>
          <cell r="F2589" t="str">
            <v>WS17G3</v>
          </cell>
          <cell r="G2589" t="str">
            <v>LEGGING</v>
          </cell>
          <cell r="H2589" t="str">
            <v>N04LG</v>
          </cell>
          <cell r="I2589" t="str">
            <v>NN Leggings</v>
          </cell>
          <cell r="J2589" t="str">
            <v>1N4401ZZZ</v>
          </cell>
          <cell r="K2589" t="str">
            <v>NN W1 COTTON CAPRI FASHION</v>
          </cell>
          <cell r="L2589" t="str">
            <v>BLACK MULTI</v>
          </cell>
          <cell r="M2589" t="str">
            <v>S</v>
          </cell>
          <cell r="N2589" t="str">
            <v>070011212808</v>
          </cell>
          <cell r="O2589">
            <v>7.14</v>
          </cell>
          <cell r="P2589">
            <v>171.36</v>
          </cell>
          <cell r="T2589" t="str">
            <v>Spring 2016</v>
          </cell>
          <cell r="U2589" t="str">
            <v>DROPPED</v>
          </cell>
          <cell r="V2589" t="str">
            <v>INLINE</v>
          </cell>
          <cell r="W2589" t="str">
            <v>BASIC</v>
          </cell>
          <cell r="X2589" t="str">
            <v>Vietnam/Cambodia</v>
          </cell>
        </row>
        <row r="2590">
          <cell r="A2590" t="str">
            <v>NL6403608502</v>
          </cell>
          <cell r="C2590">
            <v>42156</v>
          </cell>
          <cell r="D2590" t="str">
            <v>NL6403</v>
          </cell>
          <cell r="E2590" t="str">
            <v>FG-NL6403-66085-2</v>
          </cell>
          <cell r="F2590" t="str">
            <v>WS27G4</v>
          </cell>
          <cell r="G2590" t="str">
            <v>LEGGING</v>
          </cell>
          <cell r="H2590" t="str">
            <v>N04LG</v>
          </cell>
          <cell r="I2590" t="str">
            <v>NN Leggings</v>
          </cell>
          <cell r="J2590" t="str">
            <v>1N4401ZZZ</v>
          </cell>
          <cell r="K2590" t="str">
            <v>NN W1 COTTON CAPRI FASHION</v>
          </cell>
          <cell r="L2590" t="str">
            <v>BLACK MULTI</v>
          </cell>
          <cell r="M2590" t="str">
            <v>M</v>
          </cell>
          <cell r="N2590" t="str">
            <v>070011212815</v>
          </cell>
          <cell r="O2590">
            <v>7.14</v>
          </cell>
          <cell r="P2590">
            <v>171.36</v>
          </cell>
          <cell r="T2590" t="str">
            <v>Spring 2016</v>
          </cell>
          <cell r="U2590" t="str">
            <v>DROPPED</v>
          </cell>
          <cell r="V2590" t="str">
            <v>INLINE</v>
          </cell>
          <cell r="W2590" t="str">
            <v>BASIC</v>
          </cell>
          <cell r="X2590" t="str">
            <v>Vietnam/Cambodia</v>
          </cell>
        </row>
        <row r="2591">
          <cell r="A2591" t="str">
            <v>NL6403608503</v>
          </cell>
          <cell r="C2591">
            <v>42156</v>
          </cell>
          <cell r="D2591" t="str">
            <v>NL6403</v>
          </cell>
          <cell r="E2591" t="str">
            <v>FG-NL6403-66085-3</v>
          </cell>
          <cell r="F2591" t="str">
            <v>WS37G5</v>
          </cell>
          <cell r="G2591" t="str">
            <v>LEGGING</v>
          </cell>
          <cell r="H2591" t="str">
            <v>N04LG</v>
          </cell>
          <cell r="I2591" t="str">
            <v>NN Leggings</v>
          </cell>
          <cell r="J2591" t="str">
            <v>1N4401ZZZ</v>
          </cell>
          <cell r="K2591" t="str">
            <v>NN W1 COTTON CAPRI FASHION</v>
          </cell>
          <cell r="L2591" t="str">
            <v>BLACK MULTI</v>
          </cell>
          <cell r="M2591" t="str">
            <v>L</v>
          </cell>
          <cell r="N2591" t="str">
            <v>070011212822</v>
          </cell>
          <cell r="O2591">
            <v>7.14</v>
          </cell>
          <cell r="P2591">
            <v>171.36</v>
          </cell>
          <cell r="T2591" t="str">
            <v>Spring 2016</v>
          </cell>
          <cell r="U2591" t="str">
            <v>DROPPED</v>
          </cell>
          <cell r="V2591" t="str">
            <v>INLINE</v>
          </cell>
          <cell r="W2591" t="str">
            <v>BASIC</v>
          </cell>
          <cell r="X2591" t="str">
            <v>Vietnam/Cambodia</v>
          </cell>
        </row>
        <row r="2592">
          <cell r="A2592" t="str">
            <v>NL6403608504</v>
          </cell>
          <cell r="C2592">
            <v>42156</v>
          </cell>
          <cell r="D2592" t="str">
            <v>NL6403</v>
          </cell>
          <cell r="E2592" t="str">
            <v>FG-NL6403-66085-4</v>
          </cell>
          <cell r="F2592" t="str">
            <v>WS47G6</v>
          </cell>
          <cell r="G2592" t="str">
            <v>LEGGING</v>
          </cell>
          <cell r="H2592" t="str">
            <v>N04LG</v>
          </cell>
          <cell r="I2592" t="str">
            <v>NN Leggings</v>
          </cell>
          <cell r="J2592" t="str">
            <v>1N4401ZZZ</v>
          </cell>
          <cell r="K2592" t="str">
            <v>NN W1 COTTON CAPRI FASHION</v>
          </cell>
          <cell r="L2592" t="str">
            <v>BLACK MULTI</v>
          </cell>
          <cell r="M2592" t="str">
            <v>XL</v>
          </cell>
          <cell r="N2592" t="str">
            <v>070011212839</v>
          </cell>
          <cell r="O2592">
            <v>7.14</v>
          </cell>
          <cell r="P2592">
            <v>171.36</v>
          </cell>
          <cell r="T2592" t="str">
            <v>Spring 2016</v>
          </cell>
          <cell r="U2592" t="str">
            <v>DROPPED</v>
          </cell>
          <cell r="V2592" t="str">
            <v>INLINE</v>
          </cell>
          <cell r="W2592" t="str">
            <v>BASIC</v>
          </cell>
          <cell r="X2592" t="str">
            <v>Vietnam/Cambodia</v>
          </cell>
        </row>
        <row r="2593">
          <cell r="A2593" t="str">
            <v>NL6405600101</v>
          </cell>
          <cell r="B2593">
            <v>42461</v>
          </cell>
          <cell r="C2593">
            <v>42552</v>
          </cell>
          <cell r="D2593" t="str">
            <v>NL6405</v>
          </cell>
          <cell r="E2593" t="str">
            <v>FG-NL6405-66001-1</v>
          </cell>
          <cell r="F2593" t="str">
            <v>UY1XFK</v>
          </cell>
          <cell r="G2593" t="str">
            <v>LEGGING</v>
          </cell>
          <cell r="H2593" t="str">
            <v>N04LG</v>
          </cell>
          <cell r="I2593" t="str">
            <v>NN Leggings</v>
          </cell>
          <cell r="J2593" t="str">
            <v>1N4461ZZZ</v>
          </cell>
          <cell r="K2593" t="str">
            <v>NN W1 SUPERSOFT LEGGING</v>
          </cell>
          <cell r="L2593" t="str">
            <v>BLACK</v>
          </cell>
          <cell r="M2593" t="str">
            <v>S</v>
          </cell>
          <cell r="N2593" t="str">
            <v>070011211320</v>
          </cell>
          <cell r="O2593">
            <v>8.99</v>
          </cell>
          <cell r="P2593">
            <v>215.76</v>
          </cell>
          <cell r="T2593" t="str">
            <v>Fall 2015</v>
          </cell>
          <cell r="U2593" t="str">
            <v>DROPPED</v>
          </cell>
          <cell r="V2593" t="str">
            <v>INLINE</v>
          </cell>
          <cell r="W2593" t="str">
            <v>FASHION</v>
          </cell>
          <cell r="X2593" t="str">
            <v>Vietnam/Cambodia</v>
          </cell>
        </row>
        <row r="2594">
          <cell r="A2594" t="str">
            <v>NL6405600102</v>
          </cell>
          <cell r="B2594">
            <v>42461</v>
          </cell>
          <cell r="C2594">
            <v>42552</v>
          </cell>
          <cell r="D2594" t="str">
            <v>NL6405</v>
          </cell>
          <cell r="E2594" t="str">
            <v>FG-NL6405-66001-2</v>
          </cell>
          <cell r="F2594" t="str">
            <v>UY2XFL</v>
          </cell>
          <cell r="G2594" t="str">
            <v>LEGGING</v>
          </cell>
          <cell r="H2594" t="str">
            <v>N04LG</v>
          </cell>
          <cell r="I2594" t="str">
            <v>NN Leggings</v>
          </cell>
          <cell r="J2594" t="str">
            <v>1N4461ZZZ</v>
          </cell>
          <cell r="K2594" t="str">
            <v>NN W1 SUPERSOFT LEGGING</v>
          </cell>
          <cell r="L2594" t="str">
            <v>BLACK</v>
          </cell>
          <cell r="M2594" t="str">
            <v>M</v>
          </cell>
          <cell r="N2594" t="str">
            <v>070011211337</v>
          </cell>
          <cell r="O2594">
            <v>8.99</v>
          </cell>
          <cell r="P2594">
            <v>215.76</v>
          </cell>
          <cell r="T2594" t="str">
            <v>Fall 2015</v>
          </cell>
          <cell r="U2594" t="str">
            <v>DROPPED</v>
          </cell>
          <cell r="V2594" t="str">
            <v>INLINE</v>
          </cell>
          <cell r="W2594" t="str">
            <v>FASHION</v>
          </cell>
          <cell r="X2594" t="str">
            <v>Vietnam/Cambodia</v>
          </cell>
        </row>
        <row r="2595">
          <cell r="A2595" t="str">
            <v>NL6405600103</v>
          </cell>
          <cell r="B2595">
            <v>42461</v>
          </cell>
          <cell r="C2595">
            <v>42552</v>
          </cell>
          <cell r="D2595" t="str">
            <v>NL6405</v>
          </cell>
          <cell r="E2595" t="str">
            <v>FG-NL6405-66001-3</v>
          </cell>
          <cell r="F2595" t="str">
            <v>UY3XFM</v>
          </cell>
          <cell r="G2595" t="str">
            <v>LEGGING</v>
          </cell>
          <cell r="H2595" t="str">
            <v>N04LG</v>
          </cell>
          <cell r="I2595" t="str">
            <v>NN Leggings</v>
          </cell>
          <cell r="J2595" t="str">
            <v>1N4461ZZZ</v>
          </cell>
          <cell r="K2595" t="str">
            <v>NN W1 SUPERSOFT LEGGING</v>
          </cell>
          <cell r="L2595" t="str">
            <v>BLACK</v>
          </cell>
          <cell r="M2595" t="str">
            <v>L</v>
          </cell>
          <cell r="N2595" t="str">
            <v>070011211344</v>
          </cell>
          <cell r="O2595">
            <v>8.99</v>
          </cell>
          <cell r="P2595">
            <v>215.76</v>
          </cell>
          <cell r="T2595" t="str">
            <v>Fall 2015</v>
          </cell>
          <cell r="U2595" t="str">
            <v>DROPPED</v>
          </cell>
          <cell r="V2595" t="str">
            <v>INLINE</v>
          </cell>
          <cell r="W2595" t="str">
            <v>FASHION</v>
          </cell>
          <cell r="X2595" t="str">
            <v>Vietnam/Cambodia</v>
          </cell>
        </row>
        <row r="2596">
          <cell r="A2596" t="str">
            <v>NL6405600104</v>
          </cell>
          <cell r="B2596">
            <v>42461</v>
          </cell>
          <cell r="C2596">
            <v>42552</v>
          </cell>
          <cell r="D2596" t="str">
            <v>NL6405</v>
          </cell>
          <cell r="E2596" t="str">
            <v>FG-NL6405-66001-4</v>
          </cell>
          <cell r="F2596" t="str">
            <v>UY4XFN</v>
          </cell>
          <cell r="G2596" t="str">
            <v>LEGGING</v>
          </cell>
          <cell r="H2596" t="str">
            <v>N04LG</v>
          </cell>
          <cell r="I2596" t="str">
            <v>NN Leggings</v>
          </cell>
          <cell r="J2596" t="str">
            <v>1N4461ZZZ</v>
          </cell>
          <cell r="K2596" t="str">
            <v>NN W1 SUPERSOFT LEGGING</v>
          </cell>
          <cell r="L2596" t="str">
            <v>BLACK</v>
          </cell>
          <cell r="M2596" t="str">
            <v>XL</v>
          </cell>
          <cell r="N2596" t="str">
            <v>070011211351</v>
          </cell>
          <cell r="O2596">
            <v>8.99</v>
          </cell>
          <cell r="P2596">
            <v>215.76</v>
          </cell>
          <cell r="T2596" t="str">
            <v>Fall 2015</v>
          </cell>
          <cell r="U2596" t="str">
            <v>DROPPED</v>
          </cell>
          <cell r="V2596" t="str">
            <v>INLINE</v>
          </cell>
          <cell r="W2596" t="str">
            <v>FASHION</v>
          </cell>
          <cell r="X2596" t="str">
            <v>Vietnam/Cambodia</v>
          </cell>
        </row>
        <row r="2597">
          <cell r="A2597" t="str">
            <v>NL6405606401</v>
          </cell>
          <cell r="B2597">
            <v>42278</v>
          </cell>
          <cell r="C2597">
            <v>42358</v>
          </cell>
          <cell r="D2597" t="str">
            <v>NL6405</v>
          </cell>
          <cell r="E2597" t="str">
            <v>FG-NL6405-66064-1</v>
          </cell>
          <cell r="F2597" t="str">
            <v>UY1XFP</v>
          </cell>
          <cell r="G2597" t="str">
            <v>LEGGING</v>
          </cell>
          <cell r="H2597" t="str">
            <v>N04LG</v>
          </cell>
          <cell r="I2597" t="str">
            <v>NN Leggings</v>
          </cell>
          <cell r="J2597" t="str">
            <v>1N4461ZZZ</v>
          </cell>
          <cell r="K2597" t="str">
            <v>NN W1 SUPERSOFT LEGGING</v>
          </cell>
          <cell r="L2597" t="str">
            <v>GREY HEATHER</v>
          </cell>
          <cell r="M2597" t="str">
            <v>S</v>
          </cell>
          <cell r="N2597" t="str">
            <v>070011211368</v>
          </cell>
          <cell r="O2597">
            <v>8.99</v>
          </cell>
          <cell r="P2597">
            <v>215.76</v>
          </cell>
          <cell r="T2597" t="str">
            <v>Fall 2015</v>
          </cell>
          <cell r="U2597" t="str">
            <v>DROPPED</v>
          </cell>
          <cell r="V2597" t="str">
            <v>INLINE</v>
          </cell>
          <cell r="W2597" t="str">
            <v>BASIC</v>
          </cell>
          <cell r="X2597" t="str">
            <v>Vietnam/Cambodia</v>
          </cell>
        </row>
        <row r="2598">
          <cell r="A2598" t="str">
            <v>NL6405606402</v>
          </cell>
          <cell r="B2598">
            <v>42278</v>
          </cell>
          <cell r="C2598">
            <v>42358</v>
          </cell>
          <cell r="D2598" t="str">
            <v>NL6405</v>
          </cell>
          <cell r="E2598" t="str">
            <v>FG-NL6405-66064-2</v>
          </cell>
          <cell r="F2598" t="str">
            <v>UY2XFQ</v>
          </cell>
          <cell r="G2598" t="str">
            <v>LEGGING</v>
          </cell>
          <cell r="H2598" t="str">
            <v>N04LG</v>
          </cell>
          <cell r="I2598" t="str">
            <v>NN Leggings</v>
          </cell>
          <cell r="J2598" t="str">
            <v>1N4461ZZZ</v>
          </cell>
          <cell r="K2598" t="str">
            <v>NN W1 SUPERSOFT LEGGING</v>
          </cell>
          <cell r="L2598" t="str">
            <v>GREY HEATHER</v>
          </cell>
          <cell r="M2598" t="str">
            <v>M</v>
          </cell>
          <cell r="N2598" t="str">
            <v>070011211375</v>
          </cell>
          <cell r="O2598">
            <v>8.99</v>
          </cell>
          <cell r="P2598">
            <v>215.76</v>
          </cell>
          <cell r="T2598" t="str">
            <v>Fall 2015</v>
          </cell>
          <cell r="U2598" t="str">
            <v>DROPPED</v>
          </cell>
          <cell r="V2598" t="str">
            <v>INLINE</v>
          </cell>
          <cell r="W2598" t="str">
            <v>BASIC</v>
          </cell>
          <cell r="X2598" t="str">
            <v>Vietnam/Cambodia</v>
          </cell>
        </row>
        <row r="2599">
          <cell r="A2599" t="str">
            <v>NL6405606403</v>
          </cell>
          <cell r="B2599">
            <v>42278</v>
          </cell>
          <cell r="C2599">
            <v>42358</v>
          </cell>
          <cell r="D2599" t="str">
            <v>NL6405</v>
          </cell>
          <cell r="E2599" t="str">
            <v>FG-NL6405-66064-3</v>
          </cell>
          <cell r="F2599" t="str">
            <v>UY3XFR</v>
          </cell>
          <cell r="G2599" t="str">
            <v>LEGGING</v>
          </cell>
          <cell r="H2599" t="str">
            <v>N04LG</v>
          </cell>
          <cell r="I2599" t="str">
            <v>NN Leggings</v>
          </cell>
          <cell r="J2599" t="str">
            <v>1N4461ZZZ</v>
          </cell>
          <cell r="K2599" t="str">
            <v>NN W1 SUPERSOFT LEGGING</v>
          </cell>
          <cell r="L2599" t="str">
            <v>GREY HEATHER</v>
          </cell>
          <cell r="M2599" t="str">
            <v>L</v>
          </cell>
          <cell r="N2599" t="str">
            <v>070011211382</v>
          </cell>
          <cell r="O2599">
            <v>8.99</v>
          </cell>
          <cell r="P2599">
            <v>215.76</v>
          </cell>
          <cell r="T2599" t="str">
            <v>Fall 2015</v>
          </cell>
          <cell r="U2599" t="str">
            <v>DROPPED</v>
          </cell>
          <cell r="V2599" t="str">
            <v>INLINE</v>
          </cell>
          <cell r="W2599" t="str">
            <v>BASIC</v>
          </cell>
          <cell r="X2599" t="str">
            <v>Vietnam/Cambodia</v>
          </cell>
        </row>
        <row r="2600">
          <cell r="A2600" t="str">
            <v>NL6405606404</v>
          </cell>
          <cell r="B2600">
            <v>42278</v>
          </cell>
          <cell r="C2600">
            <v>42358</v>
          </cell>
          <cell r="D2600" t="str">
            <v>NL6405</v>
          </cell>
          <cell r="E2600" t="str">
            <v>FG-NL6405-66064-4</v>
          </cell>
          <cell r="F2600" t="str">
            <v>UY4XFS</v>
          </cell>
          <cell r="G2600" t="str">
            <v>LEGGING</v>
          </cell>
          <cell r="H2600" t="str">
            <v>N04LG</v>
          </cell>
          <cell r="I2600" t="str">
            <v>NN Leggings</v>
          </cell>
          <cell r="J2600" t="str">
            <v>1N4461ZZZ</v>
          </cell>
          <cell r="K2600" t="str">
            <v>NN W1 SUPERSOFT LEGGING</v>
          </cell>
          <cell r="L2600" t="str">
            <v>GREY HEATHER</v>
          </cell>
          <cell r="M2600" t="str">
            <v>XL</v>
          </cell>
          <cell r="N2600" t="str">
            <v>070011211399</v>
          </cell>
          <cell r="O2600">
            <v>8.99</v>
          </cell>
          <cell r="P2600">
            <v>215.76</v>
          </cell>
          <cell r="T2600" t="str">
            <v>Fall 2015</v>
          </cell>
          <cell r="U2600" t="str">
            <v>DROPPED</v>
          </cell>
          <cell r="V2600" t="str">
            <v>INLINE</v>
          </cell>
          <cell r="W2600" t="str">
            <v>BASIC</v>
          </cell>
          <cell r="X2600" t="str">
            <v>Vietnam/Cambodia</v>
          </cell>
        </row>
        <row r="2601">
          <cell r="A2601" t="str">
            <v>NL6411600101</v>
          </cell>
          <cell r="D2601" t="str">
            <v>NL6411</v>
          </cell>
          <cell r="E2601" t="str">
            <v>FG-NL6411-66001-1</v>
          </cell>
          <cell r="F2601" t="str">
            <v>NL6411-66001-01</v>
          </cell>
          <cell r="G2601" t="str">
            <v>LEGGING</v>
          </cell>
          <cell r="H2601" t="str">
            <v>N04LG</v>
          </cell>
          <cell r="I2601" t="str">
            <v>NN Leggings</v>
          </cell>
          <cell r="J2601" t="str">
            <v>1N4461ZZZ</v>
          </cell>
          <cell r="K2601" t="str">
            <v>BLACKOUT LEGGINGS</v>
          </cell>
          <cell r="L2601" t="str">
            <v>BLACK</v>
          </cell>
          <cell r="M2601" t="str">
            <v>S</v>
          </cell>
          <cell r="N2601" t="str">
            <v>070011217575</v>
          </cell>
          <cell r="O2601">
            <v>10.67</v>
          </cell>
          <cell r="P2601">
            <v>256.08</v>
          </cell>
          <cell r="Q2601">
            <v>20</v>
          </cell>
          <cell r="T2601" t="str">
            <v>Fall 2016</v>
          </cell>
          <cell r="U2601" t="str">
            <v>CARRYOVER</v>
          </cell>
          <cell r="V2601" t="str">
            <v>INLINE</v>
          </cell>
          <cell r="W2601" t="str">
            <v>BASIC</v>
          </cell>
          <cell r="X2601" t="str">
            <v>VIETNAM/CAMBODIA</v>
          </cell>
        </row>
        <row r="2602">
          <cell r="A2602" t="str">
            <v>NL6411600102</v>
          </cell>
          <cell r="D2602" t="str">
            <v>NL6411</v>
          </cell>
          <cell r="E2602" t="str">
            <v>FG-NL6411-66001-2</v>
          </cell>
          <cell r="F2602" t="str">
            <v>NL6411-66001-02</v>
          </cell>
          <cell r="G2602" t="str">
            <v>LEGGING</v>
          </cell>
          <cell r="H2602" t="str">
            <v>N04LG</v>
          </cell>
          <cell r="I2602" t="str">
            <v>NN Leggings</v>
          </cell>
          <cell r="J2602" t="str">
            <v>1N4461ZZZ</v>
          </cell>
          <cell r="K2602" t="str">
            <v>BLACKOUT LEGGINGS</v>
          </cell>
          <cell r="L2602" t="str">
            <v>BLACK</v>
          </cell>
          <cell r="M2602" t="str">
            <v>M</v>
          </cell>
          <cell r="N2602" t="str">
            <v>070011217582</v>
          </cell>
          <cell r="O2602">
            <v>10.67</v>
          </cell>
          <cell r="P2602">
            <v>256.08</v>
          </cell>
          <cell r="Q2602">
            <v>20</v>
          </cell>
          <cell r="T2602" t="str">
            <v>Fall 2016</v>
          </cell>
          <cell r="U2602" t="str">
            <v>CARRYOVER</v>
          </cell>
          <cell r="V2602" t="str">
            <v>INLINE</v>
          </cell>
          <cell r="W2602" t="str">
            <v>BASIC</v>
          </cell>
          <cell r="X2602" t="str">
            <v>VIETNAM/CAMBODIA</v>
          </cell>
        </row>
        <row r="2603">
          <cell r="A2603" t="str">
            <v>NL6411600103</v>
          </cell>
          <cell r="D2603" t="str">
            <v>NL6411</v>
          </cell>
          <cell r="E2603" t="str">
            <v>FG-NL6411-66001-3</v>
          </cell>
          <cell r="F2603" t="str">
            <v>NL6411-66001-03</v>
          </cell>
          <cell r="G2603" t="str">
            <v>LEGGING</v>
          </cell>
          <cell r="H2603" t="str">
            <v>N04LG</v>
          </cell>
          <cell r="I2603" t="str">
            <v>NN Leggings</v>
          </cell>
          <cell r="J2603" t="str">
            <v>1N4461ZZZ</v>
          </cell>
          <cell r="K2603" t="str">
            <v>BLACKOUT LEGGINGS</v>
          </cell>
          <cell r="L2603" t="str">
            <v>BLACK</v>
          </cell>
          <cell r="M2603" t="str">
            <v>L</v>
          </cell>
          <cell r="N2603" t="str">
            <v>070011217599</v>
          </cell>
          <cell r="O2603">
            <v>10.67</v>
          </cell>
          <cell r="P2603">
            <v>256.08</v>
          </cell>
          <cell r="Q2603">
            <v>20</v>
          </cell>
          <cell r="T2603" t="str">
            <v>Fall 2016</v>
          </cell>
          <cell r="U2603" t="str">
            <v>CARRYOVER</v>
          </cell>
          <cell r="V2603" t="str">
            <v>INLINE</v>
          </cell>
          <cell r="W2603" t="str">
            <v>BASIC</v>
          </cell>
          <cell r="X2603" t="str">
            <v>VIETNAM/CAMBODIA</v>
          </cell>
        </row>
        <row r="2604">
          <cell r="A2604" t="str">
            <v>NL6411600104</v>
          </cell>
          <cell r="D2604" t="str">
            <v>NL6411</v>
          </cell>
          <cell r="E2604" t="str">
            <v>FG-NL6411-66001-4</v>
          </cell>
          <cell r="F2604" t="str">
            <v>NL6411-66001-04</v>
          </cell>
          <cell r="G2604" t="str">
            <v>LEGGING</v>
          </cell>
          <cell r="H2604" t="str">
            <v>N04LG</v>
          </cell>
          <cell r="I2604" t="str">
            <v>NN Leggings</v>
          </cell>
          <cell r="J2604" t="str">
            <v>1N4461ZZZ</v>
          </cell>
          <cell r="K2604" t="str">
            <v>BLACKOUT LEGGINGS</v>
          </cell>
          <cell r="L2604" t="str">
            <v>BLACK</v>
          </cell>
          <cell r="M2604" t="str">
            <v>XL</v>
          </cell>
          <cell r="N2604" t="str">
            <v>070011217605</v>
          </cell>
          <cell r="O2604">
            <v>10.67</v>
          </cell>
          <cell r="P2604">
            <v>256.08</v>
          </cell>
          <cell r="Q2604">
            <v>20</v>
          </cell>
          <cell r="T2604" t="str">
            <v>Fall 2016</v>
          </cell>
          <cell r="U2604" t="str">
            <v>CARRYOVER</v>
          </cell>
          <cell r="V2604" t="str">
            <v>INLINE</v>
          </cell>
          <cell r="W2604" t="str">
            <v>BASIC</v>
          </cell>
          <cell r="X2604" t="str">
            <v>VIETNAM/CAMBODIA</v>
          </cell>
        </row>
        <row r="2605">
          <cell r="A2605" t="str">
            <v>NL6411600105</v>
          </cell>
          <cell r="D2605" t="str">
            <v>NL6411</v>
          </cell>
          <cell r="E2605" t="str">
            <v>FG-NL6411-66001-5</v>
          </cell>
          <cell r="F2605" t="str">
            <v>NL6411-66001-05</v>
          </cell>
          <cell r="G2605" t="str">
            <v>LEGGING</v>
          </cell>
          <cell r="H2605" t="str">
            <v>N04LG</v>
          </cell>
          <cell r="I2605" t="str">
            <v>NN Leggings</v>
          </cell>
          <cell r="J2605" t="str">
            <v>1N4461ZZZ</v>
          </cell>
          <cell r="K2605" t="str">
            <v>BLACKOUT LEGGINGS</v>
          </cell>
          <cell r="L2605" t="str">
            <v>BLACK</v>
          </cell>
          <cell r="M2605" t="str">
            <v>XXL</v>
          </cell>
          <cell r="N2605" t="str">
            <v>070011217612</v>
          </cell>
          <cell r="O2605">
            <v>10.67</v>
          </cell>
          <cell r="P2605">
            <v>256.08</v>
          </cell>
          <cell r="Q2605">
            <v>20</v>
          </cell>
          <cell r="T2605" t="str">
            <v>Fall 2016</v>
          </cell>
          <cell r="U2605" t="str">
            <v>CARRYOVER</v>
          </cell>
          <cell r="V2605" t="str">
            <v>INLINE</v>
          </cell>
          <cell r="W2605" t="str">
            <v>BASIC</v>
          </cell>
          <cell r="X2605" t="str">
            <v>VIETNAM/CAMBODIA</v>
          </cell>
        </row>
        <row r="2606">
          <cell r="A2606" t="str">
            <v>NL6411Q600105</v>
          </cell>
          <cell r="D2606" t="str">
            <v>NL6411Q</v>
          </cell>
          <cell r="E2606" t="str">
            <v>FG-NL6411Q-66001-5</v>
          </cell>
          <cell r="F2606" t="str">
            <v>NL6411Q-66001-05</v>
          </cell>
          <cell r="G2606" t="str">
            <v>LEGGING</v>
          </cell>
          <cell r="H2606" t="str">
            <v>N04LG</v>
          </cell>
          <cell r="I2606" t="str">
            <v>NN Leggings</v>
          </cell>
          <cell r="J2606" t="str">
            <v>1N4461ZZZ</v>
          </cell>
          <cell r="K2606" t="str">
            <v>BLACKOUT LEGGINGS</v>
          </cell>
          <cell r="L2606" t="str">
            <v>BLACK</v>
          </cell>
          <cell r="M2606" t="str">
            <v>1X</v>
          </cell>
          <cell r="N2606" t="str">
            <v>070011239256</v>
          </cell>
          <cell r="O2606">
            <v>11.61</v>
          </cell>
          <cell r="P2606">
            <v>278.64</v>
          </cell>
          <cell r="Q2606">
            <v>20</v>
          </cell>
          <cell r="T2606" t="str">
            <v>FALL 2018</v>
          </cell>
          <cell r="U2606" t="str">
            <v>CARRYOVER</v>
          </cell>
          <cell r="V2606" t="str">
            <v>INLINE</v>
          </cell>
          <cell r="W2606" t="str">
            <v>BASIC</v>
          </cell>
          <cell r="X2606" t="str">
            <v>VIETNAM/CAMBODIA</v>
          </cell>
        </row>
        <row r="2607">
          <cell r="A2607" t="str">
            <v>NL6411Q600106</v>
          </cell>
          <cell r="D2607" t="str">
            <v>NL6411Q</v>
          </cell>
          <cell r="E2607" t="str">
            <v>FG-NL6411Q-66001-6</v>
          </cell>
          <cell r="F2607" t="str">
            <v>NL6411Q-66001-06</v>
          </cell>
          <cell r="G2607" t="str">
            <v>LEGGING</v>
          </cell>
          <cell r="H2607" t="str">
            <v>N04LG</v>
          </cell>
          <cell r="I2607" t="str">
            <v>NN Leggings</v>
          </cell>
          <cell r="J2607" t="str">
            <v>1N4461ZZZ</v>
          </cell>
          <cell r="K2607" t="str">
            <v>BLACKOUT LEGGINGS</v>
          </cell>
          <cell r="L2607" t="str">
            <v>BLACK</v>
          </cell>
          <cell r="M2607" t="str">
            <v>2X</v>
          </cell>
          <cell r="N2607" t="str">
            <v>070011239263</v>
          </cell>
          <cell r="O2607">
            <v>11.61</v>
          </cell>
          <cell r="P2607">
            <v>278.64</v>
          </cell>
          <cell r="Q2607">
            <v>20</v>
          </cell>
          <cell r="T2607" t="str">
            <v>FALL 2018</v>
          </cell>
          <cell r="U2607" t="str">
            <v>CARRYOVER</v>
          </cell>
          <cell r="V2607" t="str">
            <v>INLINE</v>
          </cell>
          <cell r="W2607" t="str">
            <v>BASIC</v>
          </cell>
          <cell r="X2607" t="str">
            <v>VIETNAM/CAMBODIA</v>
          </cell>
        </row>
        <row r="2608">
          <cell r="A2608" t="str">
            <v>NL6416600102</v>
          </cell>
          <cell r="B2608">
            <v>42704</v>
          </cell>
          <cell r="C2608">
            <v>42724</v>
          </cell>
          <cell r="D2608" t="str">
            <v>NL6416</v>
          </cell>
          <cell r="E2608" t="str">
            <v>FG-NL6416-66001-2</v>
          </cell>
          <cell r="F2608" t="str">
            <v>NL6416-66001-02</v>
          </cell>
          <cell r="G2608" t="str">
            <v>LEGGING</v>
          </cell>
          <cell r="H2608" t="str">
            <v>N04LG</v>
          </cell>
          <cell r="I2608" t="str">
            <v>NN Leggings</v>
          </cell>
          <cell r="J2608" t="str">
            <v>1N4461ZZZ</v>
          </cell>
          <cell r="K2608" t="str">
            <v>NN W1 CABLE SEAMLESS LEGGING</v>
          </cell>
          <cell r="L2608" t="str">
            <v>BLACK</v>
          </cell>
          <cell r="M2608" t="str">
            <v>S/M</v>
          </cell>
          <cell r="N2608" t="str">
            <v>070011219579</v>
          </cell>
          <cell r="O2608">
            <v>4.95</v>
          </cell>
          <cell r="P2608">
            <v>118.8</v>
          </cell>
          <cell r="T2608" t="str">
            <v>Fall 2016</v>
          </cell>
          <cell r="U2608" t="str">
            <v>DROPPED</v>
          </cell>
          <cell r="V2608" t="str">
            <v>PROMO</v>
          </cell>
          <cell r="W2608" t="str">
            <v>BASIC</v>
          </cell>
          <cell r="X2608" t="str">
            <v>China</v>
          </cell>
        </row>
        <row r="2609">
          <cell r="A2609" t="str">
            <v>NL6416600103</v>
          </cell>
          <cell r="B2609">
            <v>42704</v>
          </cell>
          <cell r="C2609">
            <v>42724</v>
          </cell>
          <cell r="D2609" t="str">
            <v>NL6416</v>
          </cell>
          <cell r="E2609" t="str">
            <v>FG-NL6416-66001-3</v>
          </cell>
          <cell r="F2609" t="str">
            <v>NL6416-66001-03</v>
          </cell>
          <cell r="G2609" t="str">
            <v>LEGGING</v>
          </cell>
          <cell r="H2609" t="str">
            <v>N04LG</v>
          </cell>
          <cell r="I2609" t="str">
            <v>NN Leggings</v>
          </cell>
          <cell r="J2609" t="str">
            <v>1N4461ZZZ</v>
          </cell>
          <cell r="K2609" t="str">
            <v>NN W1 CABLE SEAMLESS LEGGING</v>
          </cell>
          <cell r="L2609" t="str">
            <v>BLACK</v>
          </cell>
          <cell r="M2609" t="str">
            <v>M/L</v>
          </cell>
          <cell r="N2609" t="str">
            <v>070011219586</v>
          </cell>
          <cell r="O2609">
            <v>4.95</v>
          </cell>
          <cell r="P2609">
            <v>118.8</v>
          </cell>
          <cell r="T2609" t="str">
            <v>Fall 2016</v>
          </cell>
          <cell r="U2609" t="str">
            <v>DROPPED</v>
          </cell>
          <cell r="V2609" t="str">
            <v>PROMO</v>
          </cell>
          <cell r="W2609" t="str">
            <v>BASIC</v>
          </cell>
          <cell r="X2609" t="str">
            <v>China</v>
          </cell>
        </row>
        <row r="2610">
          <cell r="A2610" t="str">
            <v>NL6416600104</v>
          </cell>
          <cell r="B2610">
            <v>42704</v>
          </cell>
          <cell r="C2610">
            <v>42724</v>
          </cell>
          <cell r="D2610" t="str">
            <v>NL6416</v>
          </cell>
          <cell r="E2610" t="str">
            <v>FG-NL6416-66001-4</v>
          </cell>
          <cell r="F2610" t="str">
            <v>NL6416-66001-04</v>
          </cell>
          <cell r="G2610" t="str">
            <v>LEGGING</v>
          </cell>
          <cell r="H2610" t="str">
            <v>N04LG</v>
          </cell>
          <cell r="I2610" t="str">
            <v>NN Leggings</v>
          </cell>
          <cell r="J2610" t="str">
            <v>1N4461ZZZ</v>
          </cell>
          <cell r="K2610" t="str">
            <v>NN W1 CABLE SEAMLESS LEGGING</v>
          </cell>
          <cell r="L2610" t="str">
            <v>BLACK</v>
          </cell>
          <cell r="M2610" t="str">
            <v>L/XL</v>
          </cell>
          <cell r="N2610" t="str">
            <v>070011219593</v>
          </cell>
          <cell r="O2610">
            <v>4.95</v>
          </cell>
          <cell r="P2610">
            <v>118.8</v>
          </cell>
          <cell r="T2610" t="str">
            <v>Fall 2016</v>
          </cell>
          <cell r="U2610" t="str">
            <v>DROPPED</v>
          </cell>
          <cell r="V2610" t="str">
            <v>PROMO</v>
          </cell>
          <cell r="W2610" t="str">
            <v>BASIC</v>
          </cell>
          <cell r="X2610" t="str">
            <v>China</v>
          </cell>
        </row>
        <row r="2611">
          <cell r="A2611" t="str">
            <v>NL6416602302</v>
          </cell>
          <cell r="B2611">
            <v>42361</v>
          </cell>
          <cell r="C2611">
            <v>42361</v>
          </cell>
          <cell r="D2611" t="str">
            <v>NL6416</v>
          </cell>
          <cell r="L2611" t="str">
            <v>na</v>
          </cell>
          <cell r="M2611" t="str">
            <v>S/M</v>
          </cell>
          <cell r="O2611">
            <v>4.95</v>
          </cell>
          <cell r="T2611" t="str">
            <v>Fall 2016</v>
          </cell>
          <cell r="U2611" t="str">
            <v>DROPPED</v>
          </cell>
          <cell r="V2611" t="str">
            <v>INLINE</v>
          </cell>
          <cell r="W2611" t="str">
            <v>BASIC</v>
          </cell>
          <cell r="X2611" t="str">
            <v>China</v>
          </cell>
        </row>
        <row r="2612">
          <cell r="A2612" t="str">
            <v>NL6416602303</v>
          </cell>
          <cell r="B2612">
            <v>42361</v>
          </cell>
          <cell r="C2612">
            <v>42361</v>
          </cell>
          <cell r="D2612" t="str">
            <v>NL6416</v>
          </cell>
          <cell r="L2612" t="str">
            <v>na</v>
          </cell>
          <cell r="M2612" t="str">
            <v>M/L</v>
          </cell>
          <cell r="O2612">
            <v>4.95</v>
          </cell>
          <cell r="T2612" t="str">
            <v>Fall 2016</v>
          </cell>
          <cell r="U2612" t="str">
            <v>DROPPED</v>
          </cell>
          <cell r="V2612" t="str">
            <v>INLINE</v>
          </cell>
          <cell r="W2612" t="str">
            <v>BASIC</v>
          </cell>
          <cell r="X2612" t="str">
            <v>China</v>
          </cell>
        </row>
        <row r="2613">
          <cell r="A2613" t="str">
            <v>NL6416602304</v>
          </cell>
          <cell r="B2613">
            <v>42361</v>
          </cell>
          <cell r="C2613">
            <v>42361</v>
          </cell>
          <cell r="D2613" t="str">
            <v>NL6416</v>
          </cell>
          <cell r="L2613" t="str">
            <v>na</v>
          </cell>
          <cell r="M2613" t="str">
            <v>L/XL</v>
          </cell>
          <cell r="O2613">
            <v>4.95</v>
          </cell>
          <cell r="T2613" t="str">
            <v>Fall 2016</v>
          </cell>
          <cell r="U2613" t="str">
            <v>DROPPED</v>
          </cell>
          <cell r="V2613" t="str">
            <v>INLINE</v>
          </cell>
          <cell r="W2613" t="str">
            <v>BASIC</v>
          </cell>
          <cell r="X2613" t="str">
            <v>China</v>
          </cell>
        </row>
        <row r="2614">
          <cell r="A2614" t="str">
            <v>NL6416620302</v>
          </cell>
          <cell r="B2614">
            <v>42361</v>
          </cell>
          <cell r="C2614">
            <v>42361</v>
          </cell>
          <cell r="D2614" t="str">
            <v>NL6416</v>
          </cell>
          <cell r="L2614" t="str">
            <v>na</v>
          </cell>
          <cell r="M2614" t="str">
            <v>S/M</v>
          </cell>
          <cell r="O2614">
            <v>4.95</v>
          </cell>
          <cell r="T2614" t="str">
            <v>Fall 2016</v>
          </cell>
          <cell r="U2614" t="str">
            <v>DROPPED</v>
          </cell>
          <cell r="V2614" t="str">
            <v>INLINE</v>
          </cell>
          <cell r="W2614" t="str">
            <v>BASIC</v>
          </cell>
          <cell r="X2614" t="str">
            <v>China</v>
          </cell>
        </row>
        <row r="2615">
          <cell r="A2615" t="str">
            <v>NL6416620303</v>
          </cell>
          <cell r="B2615">
            <v>42361</v>
          </cell>
          <cell r="C2615">
            <v>42361</v>
          </cell>
          <cell r="D2615" t="str">
            <v>NL6416</v>
          </cell>
          <cell r="L2615" t="str">
            <v>na</v>
          </cell>
          <cell r="M2615" t="str">
            <v>M/L</v>
          </cell>
          <cell r="O2615">
            <v>4.95</v>
          </cell>
          <cell r="T2615" t="str">
            <v>Fall 2016</v>
          </cell>
          <cell r="U2615" t="str">
            <v>DROPPED</v>
          </cell>
          <cell r="V2615" t="str">
            <v>INLINE</v>
          </cell>
          <cell r="W2615" t="str">
            <v>BASIC</v>
          </cell>
          <cell r="X2615" t="str">
            <v>China</v>
          </cell>
        </row>
        <row r="2616">
          <cell r="A2616" t="str">
            <v>NL6416620304</v>
          </cell>
          <cell r="B2616">
            <v>42361</v>
          </cell>
          <cell r="C2616">
            <v>42361</v>
          </cell>
          <cell r="D2616" t="str">
            <v>NL6416</v>
          </cell>
          <cell r="L2616" t="str">
            <v>na</v>
          </cell>
          <cell r="M2616" t="str">
            <v>L/XL</v>
          </cell>
          <cell r="O2616">
            <v>4.95</v>
          </cell>
          <cell r="T2616" t="str">
            <v>Fall 2016</v>
          </cell>
          <cell r="U2616" t="str">
            <v>DROPPED</v>
          </cell>
          <cell r="V2616" t="str">
            <v>INLINE</v>
          </cell>
          <cell r="W2616" t="str">
            <v>BASIC</v>
          </cell>
          <cell r="X2616" t="str">
            <v>China</v>
          </cell>
        </row>
        <row r="2617">
          <cell r="A2617" t="str">
            <v>NL6416698702</v>
          </cell>
          <cell r="B2617">
            <v>42704</v>
          </cell>
          <cell r="C2617">
            <v>42724</v>
          </cell>
          <cell r="D2617" t="str">
            <v>NL6416</v>
          </cell>
          <cell r="E2617" t="str">
            <v>FG-NL6416-66987-2</v>
          </cell>
          <cell r="F2617" t="str">
            <v>NL6416-66987-02</v>
          </cell>
          <cell r="G2617" t="str">
            <v>LEGGING</v>
          </cell>
          <cell r="H2617" t="str">
            <v>N04LG</v>
          </cell>
          <cell r="I2617" t="str">
            <v>NN Leggings</v>
          </cell>
          <cell r="J2617" t="str">
            <v>1N4461ZZZ</v>
          </cell>
          <cell r="K2617" t="str">
            <v>NN W1 CABLE SEAMLESS LEGGING</v>
          </cell>
          <cell r="L2617" t="str">
            <v>LATTE</v>
          </cell>
          <cell r="M2617" t="str">
            <v>S/M</v>
          </cell>
          <cell r="N2617" t="str">
            <v>070011219661</v>
          </cell>
          <cell r="O2617">
            <v>4.95</v>
          </cell>
          <cell r="P2617">
            <v>118.8</v>
          </cell>
          <cell r="T2617" t="str">
            <v>Fall 2016</v>
          </cell>
          <cell r="U2617" t="str">
            <v>DROPPED</v>
          </cell>
          <cell r="V2617" t="str">
            <v>PROMO</v>
          </cell>
          <cell r="W2617" t="str">
            <v>BASIC</v>
          </cell>
          <cell r="X2617" t="str">
            <v>China</v>
          </cell>
        </row>
        <row r="2618">
          <cell r="A2618" t="str">
            <v>NL6416698703</v>
          </cell>
          <cell r="B2618">
            <v>42704</v>
          </cell>
          <cell r="C2618">
            <v>42724</v>
          </cell>
          <cell r="D2618" t="str">
            <v>NL6416</v>
          </cell>
          <cell r="E2618" t="str">
            <v>FG-NL6416-66987-3</v>
          </cell>
          <cell r="F2618" t="str">
            <v>NL6416-66987-03</v>
          </cell>
          <cell r="G2618" t="str">
            <v>LEGGING</v>
          </cell>
          <cell r="H2618" t="str">
            <v>N04LG</v>
          </cell>
          <cell r="I2618" t="str">
            <v>NN Leggings</v>
          </cell>
          <cell r="J2618" t="str">
            <v>1N4461ZZZ</v>
          </cell>
          <cell r="K2618" t="str">
            <v>NN W1 CABLE SEAMLESS LEGGING</v>
          </cell>
          <cell r="L2618" t="str">
            <v>LATTE</v>
          </cell>
          <cell r="M2618" t="str">
            <v>M/L</v>
          </cell>
          <cell r="N2618" t="str">
            <v>070011219678</v>
          </cell>
          <cell r="O2618">
            <v>4.95</v>
          </cell>
          <cell r="P2618">
            <v>118.8</v>
          </cell>
          <cell r="T2618" t="str">
            <v>Fall 2016</v>
          </cell>
          <cell r="U2618" t="str">
            <v>DROPPED</v>
          </cell>
          <cell r="V2618" t="str">
            <v>PROMO</v>
          </cell>
          <cell r="W2618" t="str">
            <v>BASIC</v>
          </cell>
          <cell r="X2618" t="str">
            <v>China</v>
          </cell>
        </row>
        <row r="2619">
          <cell r="A2619" t="str">
            <v>NL6416698704</v>
          </cell>
          <cell r="B2619">
            <v>42704</v>
          </cell>
          <cell r="C2619">
            <v>42724</v>
          </cell>
          <cell r="D2619" t="str">
            <v>NL6416</v>
          </cell>
          <cell r="E2619" t="str">
            <v>FG-NL6416-66987-4</v>
          </cell>
          <cell r="F2619" t="str">
            <v>NL6416-66987-04</v>
          </cell>
          <cell r="G2619" t="str">
            <v>LEGGING</v>
          </cell>
          <cell r="H2619" t="str">
            <v>N04LG</v>
          </cell>
          <cell r="I2619" t="str">
            <v>NN Leggings</v>
          </cell>
          <cell r="J2619" t="str">
            <v>1N4461ZZZ</v>
          </cell>
          <cell r="K2619" t="str">
            <v>NN W1 CABLE SEAMLESS LEGGING</v>
          </cell>
          <cell r="L2619" t="str">
            <v>LATTE</v>
          </cell>
          <cell r="M2619" t="str">
            <v>L/XL</v>
          </cell>
          <cell r="N2619" t="str">
            <v>070011219685</v>
          </cell>
          <cell r="O2619">
            <v>4.95</v>
          </cell>
          <cell r="P2619">
            <v>118.8</v>
          </cell>
          <cell r="T2619" t="str">
            <v>Fall 2016</v>
          </cell>
          <cell r="U2619" t="str">
            <v>DROPPED</v>
          </cell>
          <cell r="V2619" t="str">
            <v>PROMO</v>
          </cell>
          <cell r="W2619" t="str">
            <v>BASIC</v>
          </cell>
          <cell r="X2619" t="str">
            <v>China</v>
          </cell>
        </row>
        <row r="2620">
          <cell r="A2620" t="str">
            <v>NL6417600102</v>
          </cell>
          <cell r="B2620">
            <v>42677</v>
          </cell>
          <cell r="C2620">
            <v>42677</v>
          </cell>
          <cell r="D2620" t="str">
            <v>NL6417</v>
          </cell>
          <cell r="E2620" t="str">
            <v>FG-NL6417-66001-2</v>
          </cell>
          <cell r="F2620" t="str">
            <v>NL6417-66001-02</v>
          </cell>
          <cell r="G2620" t="str">
            <v>LEGGING</v>
          </cell>
          <cell r="H2620" t="str">
            <v>N04LG</v>
          </cell>
          <cell r="I2620" t="str">
            <v>NN Leggings</v>
          </cell>
          <cell r="J2620" t="str">
            <v>1N4461ZZZ</v>
          </cell>
          <cell r="K2620" t="str">
            <v>BRUSHED SEAMLESS LEGGINGS</v>
          </cell>
          <cell r="L2620" t="str">
            <v>BLACK</v>
          </cell>
          <cell r="M2620" t="str">
            <v>S/M</v>
          </cell>
          <cell r="N2620" t="str">
            <v>070011217629</v>
          </cell>
          <cell r="O2620">
            <v>5.5</v>
          </cell>
          <cell r="P2620">
            <v>132</v>
          </cell>
          <cell r="T2620" t="str">
            <v>Fall 2016</v>
          </cell>
          <cell r="U2620" t="str">
            <v>DROPPED</v>
          </cell>
          <cell r="V2620" t="str">
            <v>SEASONAL</v>
          </cell>
          <cell r="W2620" t="str">
            <v>FASHION</v>
          </cell>
          <cell r="X2620" t="str">
            <v>China</v>
          </cell>
        </row>
        <row r="2621">
          <cell r="A2621" t="str">
            <v>NL6417600103</v>
          </cell>
          <cell r="B2621">
            <v>42677</v>
          </cell>
          <cell r="C2621">
            <v>42677</v>
          </cell>
          <cell r="D2621" t="str">
            <v>NL6417</v>
          </cell>
          <cell r="E2621" t="str">
            <v>FG-NL6417-66001-3</v>
          </cell>
          <cell r="F2621" t="str">
            <v>NL6417-66001-03</v>
          </cell>
          <cell r="G2621" t="str">
            <v>LEGGING</v>
          </cell>
          <cell r="H2621" t="str">
            <v>N04LG</v>
          </cell>
          <cell r="I2621" t="str">
            <v>NN Leggings</v>
          </cell>
          <cell r="J2621" t="str">
            <v>1N4461ZZZ</v>
          </cell>
          <cell r="K2621" t="str">
            <v>BRUSHED SEAMLESS LEGGINGS</v>
          </cell>
          <cell r="L2621" t="str">
            <v>BLACK</v>
          </cell>
          <cell r="M2621" t="str">
            <v>M/L</v>
          </cell>
          <cell r="N2621" t="str">
            <v>070011217636</v>
          </cell>
          <cell r="O2621">
            <v>5.5</v>
          </cell>
          <cell r="P2621">
            <v>132</v>
          </cell>
          <cell r="T2621" t="str">
            <v>Fall 2016</v>
          </cell>
          <cell r="U2621" t="str">
            <v>DROPPED</v>
          </cell>
          <cell r="V2621" t="str">
            <v>SEASONAL</v>
          </cell>
          <cell r="W2621" t="str">
            <v>FASHION</v>
          </cell>
          <cell r="X2621" t="str">
            <v>China</v>
          </cell>
        </row>
        <row r="2622">
          <cell r="A2622" t="str">
            <v>NL6417600104</v>
          </cell>
          <cell r="B2622">
            <v>42677</v>
          </cell>
          <cell r="C2622">
            <v>42677</v>
          </cell>
          <cell r="D2622" t="str">
            <v>NL6417</v>
          </cell>
          <cell r="E2622" t="str">
            <v>FG-NL6417-66001-4</v>
          </cell>
          <cell r="F2622" t="str">
            <v>NL6417-66001-04</v>
          </cell>
          <cell r="G2622" t="str">
            <v>LEGGING</v>
          </cell>
          <cell r="H2622" t="str">
            <v>N04LG</v>
          </cell>
          <cell r="I2622" t="str">
            <v>NN Leggings</v>
          </cell>
          <cell r="J2622" t="str">
            <v>1N4461ZZZ</v>
          </cell>
          <cell r="K2622" t="str">
            <v>BRUSHED SEAMLESS LEGGINGS</v>
          </cell>
          <cell r="L2622" t="str">
            <v>BLACK</v>
          </cell>
          <cell r="M2622" t="str">
            <v>L/XL</v>
          </cell>
          <cell r="N2622" t="str">
            <v>070011217643</v>
          </cell>
          <cell r="O2622">
            <v>5.5</v>
          </cell>
          <cell r="P2622">
            <v>132</v>
          </cell>
          <cell r="T2622" t="str">
            <v>Fall 2016</v>
          </cell>
          <cell r="U2622" t="str">
            <v>DROPPED</v>
          </cell>
          <cell r="V2622" t="str">
            <v>SEASONAL</v>
          </cell>
          <cell r="W2622" t="str">
            <v>FASHION</v>
          </cell>
          <cell r="X2622" t="str">
            <v>China</v>
          </cell>
        </row>
        <row r="2623">
          <cell r="A2623" t="str">
            <v>NL6417603002</v>
          </cell>
          <cell r="B2623">
            <v>42677</v>
          </cell>
          <cell r="C2623">
            <v>42677</v>
          </cell>
          <cell r="D2623" t="str">
            <v>NL6417</v>
          </cell>
          <cell r="E2623" t="str">
            <v>FG-NL6417-66030-2</v>
          </cell>
          <cell r="F2623" t="str">
            <v>NL6417-66030-02</v>
          </cell>
          <cell r="G2623" t="str">
            <v>LEGGING</v>
          </cell>
          <cell r="H2623" t="str">
            <v>N04LG</v>
          </cell>
          <cell r="I2623" t="str">
            <v>NN Leggings</v>
          </cell>
          <cell r="J2623" t="str">
            <v>1N4461ZZZ</v>
          </cell>
          <cell r="K2623" t="str">
            <v>BRUSHED SEAMLESS LEGGINGS</v>
          </cell>
          <cell r="L2623" t="str">
            <v>COBBLESTONE</v>
          </cell>
          <cell r="M2623" t="str">
            <v>S/M</v>
          </cell>
          <cell r="N2623" t="str">
            <v>070011217650</v>
          </cell>
          <cell r="O2623">
            <v>5.5</v>
          </cell>
          <cell r="P2623">
            <v>132</v>
          </cell>
          <cell r="T2623" t="str">
            <v>Fall 2016</v>
          </cell>
          <cell r="U2623" t="str">
            <v>DROPPED</v>
          </cell>
          <cell r="V2623" t="str">
            <v>SEASONAL</v>
          </cell>
          <cell r="W2623" t="str">
            <v>FASHION</v>
          </cell>
          <cell r="X2623" t="str">
            <v>China</v>
          </cell>
        </row>
        <row r="2624">
          <cell r="A2624" t="str">
            <v>NL6417603003</v>
          </cell>
          <cell r="B2624">
            <v>42677</v>
          </cell>
          <cell r="C2624">
            <v>42677</v>
          </cell>
          <cell r="D2624" t="str">
            <v>NL6417</v>
          </cell>
          <cell r="E2624" t="str">
            <v>FG-NL6417-66030-3</v>
          </cell>
          <cell r="F2624" t="str">
            <v>NL6417-66030-03</v>
          </cell>
          <cell r="G2624" t="str">
            <v>LEGGING</v>
          </cell>
          <cell r="H2624" t="str">
            <v>N04LG</v>
          </cell>
          <cell r="I2624" t="str">
            <v>NN Leggings</v>
          </cell>
          <cell r="J2624" t="str">
            <v>1N4461ZZZ</v>
          </cell>
          <cell r="K2624" t="str">
            <v>BRUSHED SEAMLESS LEGGINGS</v>
          </cell>
          <cell r="L2624" t="str">
            <v>COBBLESTONE</v>
          </cell>
          <cell r="M2624" t="str">
            <v>M/L</v>
          </cell>
          <cell r="N2624" t="str">
            <v>070011217667</v>
          </cell>
          <cell r="O2624">
            <v>5.5</v>
          </cell>
          <cell r="P2624">
            <v>132</v>
          </cell>
          <cell r="T2624" t="str">
            <v>Fall 2016</v>
          </cell>
          <cell r="U2624" t="str">
            <v>DROPPED</v>
          </cell>
          <cell r="V2624" t="str">
            <v>SEASONAL</v>
          </cell>
          <cell r="W2624" t="str">
            <v>FASHION</v>
          </cell>
          <cell r="X2624" t="str">
            <v>China</v>
          </cell>
        </row>
        <row r="2625">
          <cell r="A2625" t="str">
            <v>NL6417603004</v>
          </cell>
          <cell r="B2625">
            <v>42677</v>
          </cell>
          <cell r="C2625">
            <v>42677</v>
          </cell>
          <cell r="D2625" t="str">
            <v>NL6417</v>
          </cell>
          <cell r="E2625" t="str">
            <v>FG-NL6417-66030-4</v>
          </cell>
          <cell r="F2625" t="str">
            <v>NL6417-66030-04</v>
          </cell>
          <cell r="G2625" t="str">
            <v>LEGGING</v>
          </cell>
          <cell r="H2625" t="str">
            <v>N04LG</v>
          </cell>
          <cell r="I2625" t="str">
            <v>NN Leggings</v>
          </cell>
          <cell r="J2625" t="str">
            <v>1N4461ZZZ</v>
          </cell>
          <cell r="K2625" t="str">
            <v>BRUSHED SEAMLESS LEGGINGS</v>
          </cell>
          <cell r="L2625" t="str">
            <v>COBBLESTONE</v>
          </cell>
          <cell r="M2625" t="str">
            <v>L/XL</v>
          </cell>
          <cell r="N2625" t="str">
            <v>070011217674</v>
          </cell>
          <cell r="O2625">
            <v>5.5</v>
          </cell>
          <cell r="P2625">
            <v>132</v>
          </cell>
          <cell r="T2625" t="str">
            <v>Fall 2016</v>
          </cell>
          <cell r="U2625" t="str">
            <v>DROPPED</v>
          </cell>
          <cell r="V2625" t="str">
            <v>SEASONAL</v>
          </cell>
          <cell r="W2625" t="str">
            <v>FASHION</v>
          </cell>
          <cell r="X2625" t="str">
            <v>China</v>
          </cell>
        </row>
        <row r="2626">
          <cell r="A2626" t="str">
            <v>NL6417620302</v>
          </cell>
          <cell r="B2626">
            <v>42677</v>
          </cell>
          <cell r="C2626">
            <v>42677</v>
          </cell>
          <cell r="D2626" t="str">
            <v>NL6417</v>
          </cell>
          <cell r="E2626" t="str">
            <v>FG-NL6417-66203-2</v>
          </cell>
          <cell r="F2626" t="str">
            <v>NL6417-66203-02</v>
          </cell>
          <cell r="G2626" t="str">
            <v>LEGGING</v>
          </cell>
          <cell r="H2626" t="str">
            <v>N04LG</v>
          </cell>
          <cell r="I2626" t="str">
            <v>NN Leggings</v>
          </cell>
          <cell r="J2626" t="str">
            <v>1N4461ZZZ</v>
          </cell>
          <cell r="K2626" t="str">
            <v>BRUSHED SEAMLESS LEGGINGS</v>
          </cell>
          <cell r="L2626" t="str">
            <v>ESPRESSO</v>
          </cell>
          <cell r="M2626" t="str">
            <v>S/M</v>
          </cell>
          <cell r="N2626" t="str">
            <v>070011217681</v>
          </cell>
          <cell r="O2626">
            <v>5.5</v>
          </cell>
          <cell r="P2626">
            <v>132</v>
          </cell>
          <cell r="T2626" t="str">
            <v>Fall 2016</v>
          </cell>
          <cell r="U2626" t="str">
            <v>DROPPED</v>
          </cell>
          <cell r="V2626" t="str">
            <v>SEASONAL</v>
          </cell>
          <cell r="W2626" t="str">
            <v>FASHION</v>
          </cell>
          <cell r="X2626" t="str">
            <v>China</v>
          </cell>
        </row>
        <row r="2627">
          <cell r="A2627" t="str">
            <v>NL6417620303</v>
          </cell>
          <cell r="B2627">
            <v>42677</v>
          </cell>
          <cell r="C2627">
            <v>42677</v>
          </cell>
          <cell r="D2627" t="str">
            <v>NL6417</v>
          </cell>
          <cell r="E2627" t="str">
            <v>FG-NL6417-66203-3</v>
          </cell>
          <cell r="F2627" t="str">
            <v>NL6417-66203-03</v>
          </cell>
          <cell r="G2627" t="str">
            <v>LEGGING</v>
          </cell>
          <cell r="H2627" t="str">
            <v>N04LG</v>
          </cell>
          <cell r="I2627" t="str">
            <v>NN Leggings</v>
          </cell>
          <cell r="J2627" t="str">
            <v>1N4461ZZZ</v>
          </cell>
          <cell r="K2627" t="str">
            <v>BRUSHED SEAMLESS LEGGINGS</v>
          </cell>
          <cell r="L2627" t="str">
            <v>ESPRESSO</v>
          </cell>
          <cell r="M2627" t="str">
            <v>M/L</v>
          </cell>
          <cell r="N2627" t="str">
            <v>070011217698</v>
          </cell>
          <cell r="O2627">
            <v>5.5</v>
          </cell>
          <cell r="P2627">
            <v>132</v>
          </cell>
          <cell r="T2627" t="str">
            <v>Fall 2016</v>
          </cell>
          <cell r="U2627" t="str">
            <v>DROPPED</v>
          </cell>
          <cell r="V2627" t="str">
            <v>SEASONAL</v>
          </cell>
          <cell r="W2627" t="str">
            <v>FASHION</v>
          </cell>
          <cell r="X2627" t="str">
            <v>China</v>
          </cell>
        </row>
        <row r="2628">
          <cell r="A2628" t="str">
            <v>NL6417620304</v>
          </cell>
          <cell r="B2628">
            <v>42677</v>
          </cell>
          <cell r="C2628">
            <v>42677</v>
          </cell>
          <cell r="D2628" t="str">
            <v>NL6417</v>
          </cell>
          <cell r="E2628" t="str">
            <v>FG-NL6417-66203-4</v>
          </cell>
          <cell r="F2628" t="str">
            <v>NL6417-66203-04</v>
          </cell>
          <cell r="G2628" t="str">
            <v>LEGGING</v>
          </cell>
          <cell r="H2628" t="str">
            <v>N04LG</v>
          </cell>
          <cell r="I2628" t="str">
            <v>NN Leggings</v>
          </cell>
          <cell r="J2628" t="str">
            <v>1N4461ZZZ</v>
          </cell>
          <cell r="K2628" t="str">
            <v>BRUSHED SEAMLESS LEGGINGS</v>
          </cell>
          <cell r="L2628" t="str">
            <v>ESPRESSO</v>
          </cell>
          <cell r="M2628" t="str">
            <v>L/XL</v>
          </cell>
          <cell r="N2628" t="str">
            <v>070011217704</v>
          </cell>
          <cell r="O2628">
            <v>5.5</v>
          </cell>
          <cell r="P2628">
            <v>132</v>
          </cell>
          <cell r="T2628" t="str">
            <v>Fall 2016</v>
          </cell>
          <cell r="U2628" t="str">
            <v>DROPPED</v>
          </cell>
          <cell r="V2628" t="str">
            <v>SEASONAL</v>
          </cell>
          <cell r="W2628" t="str">
            <v>FASHION</v>
          </cell>
          <cell r="X2628" t="str">
            <v>China</v>
          </cell>
        </row>
        <row r="2629">
          <cell r="A2629" t="str">
            <v>NL6417641502</v>
          </cell>
          <cell r="B2629">
            <v>42461</v>
          </cell>
          <cell r="C2629">
            <v>42552</v>
          </cell>
          <cell r="D2629" t="str">
            <v>NL6417</v>
          </cell>
          <cell r="L2629" t="str">
            <v>na</v>
          </cell>
          <cell r="M2629" t="str">
            <v>S/M</v>
          </cell>
          <cell r="O2629">
            <v>5.5</v>
          </cell>
          <cell r="T2629" t="str">
            <v>Fall 2016</v>
          </cell>
          <cell r="U2629" t="str">
            <v>DROPPED</v>
          </cell>
          <cell r="V2629" t="str">
            <v>SEASONAL</v>
          </cell>
          <cell r="W2629" t="str">
            <v>FASHION</v>
          </cell>
          <cell r="X2629" t="str">
            <v>China</v>
          </cell>
        </row>
        <row r="2630">
          <cell r="A2630" t="str">
            <v>NL6417641503</v>
          </cell>
          <cell r="B2630">
            <v>42461</v>
          </cell>
          <cell r="C2630">
            <v>42552</v>
          </cell>
          <cell r="D2630" t="str">
            <v>NL6417</v>
          </cell>
          <cell r="L2630" t="str">
            <v>na</v>
          </cell>
          <cell r="M2630" t="str">
            <v>M/L</v>
          </cell>
          <cell r="O2630">
            <v>5.5</v>
          </cell>
          <cell r="T2630" t="str">
            <v>Fall 2016</v>
          </cell>
          <cell r="U2630" t="str">
            <v>DROPPED</v>
          </cell>
          <cell r="V2630" t="str">
            <v>SEASONAL</v>
          </cell>
          <cell r="W2630" t="str">
            <v>FASHION</v>
          </cell>
          <cell r="X2630" t="str">
            <v>China</v>
          </cell>
        </row>
        <row r="2631">
          <cell r="A2631" t="str">
            <v>NL6417641504</v>
          </cell>
          <cell r="B2631">
            <v>42461</v>
          </cell>
          <cell r="C2631">
            <v>42552</v>
          </cell>
          <cell r="D2631" t="str">
            <v>NL6417</v>
          </cell>
          <cell r="L2631" t="str">
            <v>na</v>
          </cell>
          <cell r="M2631" t="str">
            <v>L/XL</v>
          </cell>
          <cell r="O2631">
            <v>5.5</v>
          </cell>
          <cell r="T2631" t="str">
            <v>Fall 2016</v>
          </cell>
          <cell r="U2631" t="str">
            <v>DROPPED</v>
          </cell>
          <cell r="V2631" t="str">
            <v>SEASONAL</v>
          </cell>
          <cell r="W2631" t="str">
            <v>FASHION</v>
          </cell>
          <cell r="X2631" t="str">
            <v>China</v>
          </cell>
        </row>
        <row r="2632">
          <cell r="A2632" t="str">
            <v>NL6417D600102</v>
          </cell>
          <cell r="D2632" t="str">
            <v>NL6417D</v>
          </cell>
          <cell r="E2632" t="str">
            <v>FG-NL6417D-66001-2</v>
          </cell>
          <cell r="F2632" t="str">
            <v>NL6417D-66001-02</v>
          </cell>
          <cell r="G2632" t="str">
            <v>LEGGING</v>
          </cell>
          <cell r="H2632" t="str">
            <v>N04LG</v>
          </cell>
          <cell r="I2632" t="str">
            <v>NN Leggings</v>
          </cell>
          <cell r="J2632" t="str">
            <v>1N4461ZZZ</v>
          </cell>
          <cell r="K2632" t="str">
            <v>BRUSHED SEAMLESS LEGGINGS</v>
          </cell>
          <cell r="L2632" t="str">
            <v>BLACK</v>
          </cell>
          <cell r="M2632" t="str">
            <v>S/M</v>
          </cell>
          <cell r="N2632" t="str">
            <v>070011217629</v>
          </cell>
          <cell r="O2632">
            <v>3</v>
          </cell>
          <cell r="P2632">
            <v>72</v>
          </cell>
          <cell r="Q2632">
            <v>5.99</v>
          </cell>
          <cell r="T2632" t="str">
            <v>FALL 2019</v>
          </cell>
          <cell r="U2632" t="str">
            <v>CARRYOVER</v>
          </cell>
          <cell r="X2632" t="str">
            <v>China</v>
          </cell>
        </row>
        <row r="2633">
          <cell r="A2633" t="str">
            <v>NL6417D600103</v>
          </cell>
          <cell r="D2633" t="str">
            <v>NL6417D</v>
          </cell>
          <cell r="E2633" t="str">
            <v>FG-NL6417D-66001-3</v>
          </cell>
          <cell r="F2633" t="str">
            <v>NL6417D-66001-03</v>
          </cell>
          <cell r="G2633" t="str">
            <v>LEGGING</v>
          </cell>
          <cell r="H2633" t="str">
            <v>N04LG</v>
          </cell>
          <cell r="I2633" t="str">
            <v>NN Leggings</v>
          </cell>
          <cell r="J2633" t="str">
            <v>1N4461ZZZ</v>
          </cell>
          <cell r="K2633" t="str">
            <v>BRUSHED SEAMLESS LEGGINGS</v>
          </cell>
          <cell r="L2633" t="str">
            <v>BLACK</v>
          </cell>
          <cell r="M2633" t="str">
            <v>M/L</v>
          </cell>
          <cell r="N2633" t="str">
            <v>070011217636</v>
          </cell>
          <cell r="O2633">
            <v>3</v>
          </cell>
          <cell r="P2633">
            <v>72</v>
          </cell>
          <cell r="Q2633">
            <v>5.99</v>
          </cell>
          <cell r="T2633" t="str">
            <v>FALL 2019</v>
          </cell>
          <cell r="U2633" t="str">
            <v>CARRYOVER</v>
          </cell>
          <cell r="X2633" t="str">
            <v>China</v>
          </cell>
        </row>
        <row r="2634">
          <cell r="A2634" t="str">
            <v>NL6417D600104</v>
          </cell>
          <cell r="D2634" t="str">
            <v>NL6417D</v>
          </cell>
          <cell r="E2634" t="str">
            <v>FG-NL6417D-66001-4</v>
          </cell>
          <cell r="F2634" t="str">
            <v>NL6417D-66001-04</v>
          </cell>
          <cell r="G2634" t="str">
            <v>LEGGING</v>
          </cell>
          <cell r="H2634" t="str">
            <v>N04LG</v>
          </cell>
          <cell r="I2634" t="str">
            <v>NN Leggings</v>
          </cell>
          <cell r="J2634" t="str">
            <v>1N4461ZZZ</v>
          </cell>
          <cell r="K2634" t="str">
            <v>BRUSHED SEAMLESS LEGGINGS</v>
          </cell>
          <cell r="L2634" t="str">
            <v>BLACK</v>
          </cell>
          <cell r="M2634" t="str">
            <v>L/XL</v>
          </cell>
          <cell r="N2634" t="str">
            <v>070011217643</v>
          </cell>
          <cell r="O2634">
            <v>3</v>
          </cell>
          <cell r="P2634">
            <v>72</v>
          </cell>
          <cell r="Q2634">
            <v>5.99</v>
          </cell>
          <cell r="T2634" t="str">
            <v>FALL 2019</v>
          </cell>
          <cell r="U2634" t="str">
            <v>CARRYOVER</v>
          </cell>
          <cell r="X2634" t="str">
            <v>China</v>
          </cell>
        </row>
        <row r="2635">
          <cell r="A2635" t="str">
            <v>NL6417D603003</v>
          </cell>
          <cell r="D2635" t="str">
            <v>NL6417D</v>
          </cell>
          <cell r="E2635" t="str">
            <v>FG-NL6417D-66030-3</v>
          </cell>
          <cell r="F2635" t="str">
            <v>NL6417D-66030-03</v>
          </cell>
          <cell r="G2635" t="str">
            <v>LEGGING</v>
          </cell>
          <cell r="H2635" t="str">
            <v>N04LG</v>
          </cell>
          <cell r="I2635" t="str">
            <v>NN Leggings</v>
          </cell>
          <cell r="J2635" t="str">
            <v>1N4461ZZZ</v>
          </cell>
          <cell r="K2635" t="str">
            <v>BRUSHED SEAMLESS LEGGINGS</v>
          </cell>
          <cell r="L2635" t="str">
            <v>COBBLESTONE</v>
          </cell>
          <cell r="M2635" t="str">
            <v>M/L</v>
          </cell>
          <cell r="N2635" t="str">
            <v>070011217667</v>
          </cell>
          <cell r="O2635">
            <v>3</v>
          </cell>
          <cell r="P2635">
            <v>72</v>
          </cell>
          <cell r="Q2635">
            <v>5.99</v>
          </cell>
          <cell r="T2635" t="str">
            <v>FALL 2019</v>
          </cell>
          <cell r="U2635" t="str">
            <v>CARRYOVER</v>
          </cell>
          <cell r="X2635" t="str">
            <v>China</v>
          </cell>
        </row>
        <row r="2636">
          <cell r="A2636" t="str">
            <v>NL6417D603004</v>
          </cell>
          <cell r="D2636" t="str">
            <v>NL6417D</v>
          </cell>
          <cell r="E2636" t="str">
            <v>FG-NL6417D-66030-4</v>
          </cell>
          <cell r="F2636" t="str">
            <v>NL6417D-66030-04</v>
          </cell>
          <cell r="G2636" t="str">
            <v>LEGGING</v>
          </cell>
          <cell r="H2636" t="str">
            <v>N04LG</v>
          </cell>
          <cell r="I2636" t="str">
            <v>NN Leggings</v>
          </cell>
          <cell r="J2636" t="str">
            <v>1N4461ZZZ</v>
          </cell>
          <cell r="K2636" t="str">
            <v>BRUSHED SEAMLESS LEGGINGS</v>
          </cell>
          <cell r="L2636" t="str">
            <v>COBBLESTONE</v>
          </cell>
          <cell r="M2636" t="str">
            <v>L/XL</v>
          </cell>
          <cell r="N2636" t="str">
            <v>070011217674</v>
          </cell>
          <cell r="O2636">
            <v>3</v>
          </cell>
          <cell r="P2636">
            <v>72</v>
          </cell>
          <cell r="Q2636">
            <v>5.99</v>
          </cell>
          <cell r="T2636" t="str">
            <v>FALL 2019</v>
          </cell>
          <cell r="U2636" t="str">
            <v>CARRYOVER</v>
          </cell>
          <cell r="X2636" t="str">
            <v>China</v>
          </cell>
        </row>
        <row r="2637">
          <cell r="A2637" t="str">
            <v>NL6417F92600102</v>
          </cell>
          <cell r="B2637">
            <v>42674</v>
          </cell>
          <cell r="C2637">
            <v>42724</v>
          </cell>
          <cell r="D2637" t="str">
            <v>NL6417F92</v>
          </cell>
          <cell r="E2637" t="str">
            <v>FG-NL6417F92-66001-2</v>
          </cell>
          <cell r="F2637" t="str">
            <v>NL6417F92-66001-02</v>
          </cell>
          <cell r="G2637" t="str">
            <v>LEGGING</v>
          </cell>
          <cell r="H2637" t="str">
            <v>N04LG</v>
          </cell>
          <cell r="I2637" t="str">
            <v>NN Leggings</v>
          </cell>
          <cell r="J2637" t="str">
            <v>1N4461ZZZ</v>
          </cell>
          <cell r="K2637" t="str">
            <v>BRUSHED SEAMLESS LEGGINGS</v>
          </cell>
          <cell r="L2637" t="str">
            <v>BLACK</v>
          </cell>
          <cell r="M2637" t="str">
            <v>S/M</v>
          </cell>
          <cell r="N2637" t="str">
            <v>070011221718</v>
          </cell>
          <cell r="O2637">
            <v>5.5</v>
          </cell>
          <cell r="P2637">
            <v>148.5</v>
          </cell>
          <cell r="T2637" t="str">
            <v>Fall 2016</v>
          </cell>
          <cell r="U2637" t="str">
            <v>DROPPED</v>
          </cell>
          <cell r="V2637" t="str">
            <v>SEASONAL</v>
          </cell>
          <cell r="W2637" t="str">
            <v>FASHION</v>
          </cell>
          <cell r="X2637" t="str">
            <v>China</v>
          </cell>
        </row>
        <row r="2638">
          <cell r="A2638" t="str">
            <v>NL6417F92600103</v>
          </cell>
          <cell r="B2638">
            <v>42674</v>
          </cell>
          <cell r="C2638">
            <v>42724</v>
          </cell>
          <cell r="D2638" t="str">
            <v>NL6417F92</v>
          </cell>
          <cell r="E2638" t="str">
            <v>FG-NL6417F92-66001-3</v>
          </cell>
          <cell r="F2638" t="str">
            <v>NL6417F92-66001-03</v>
          </cell>
          <cell r="G2638" t="str">
            <v>LEGGING</v>
          </cell>
          <cell r="H2638" t="str">
            <v>N04LG</v>
          </cell>
          <cell r="I2638" t="str">
            <v>NN Leggings</v>
          </cell>
          <cell r="J2638" t="str">
            <v>1N4461ZZZ</v>
          </cell>
          <cell r="K2638" t="str">
            <v>BRUSHED SEAMLESS LEGGINGS</v>
          </cell>
          <cell r="L2638" t="str">
            <v>BLACK</v>
          </cell>
          <cell r="M2638" t="str">
            <v>M/L</v>
          </cell>
          <cell r="N2638" t="str">
            <v>070011221725</v>
          </cell>
          <cell r="O2638">
            <v>5.5</v>
          </cell>
          <cell r="P2638">
            <v>148.5</v>
          </cell>
          <cell r="T2638" t="str">
            <v>Fall 2016</v>
          </cell>
          <cell r="U2638" t="str">
            <v>DROPPED</v>
          </cell>
          <cell r="V2638" t="str">
            <v>SEASONAL</v>
          </cell>
          <cell r="W2638" t="str">
            <v>FASHION</v>
          </cell>
          <cell r="X2638" t="str">
            <v>China</v>
          </cell>
        </row>
        <row r="2639">
          <cell r="A2639" t="str">
            <v>NL6417F92625302</v>
          </cell>
          <cell r="B2639">
            <v>42674</v>
          </cell>
          <cell r="C2639">
            <v>42724</v>
          </cell>
          <cell r="D2639" t="str">
            <v>NL6417F92</v>
          </cell>
          <cell r="E2639" t="str">
            <v>FG-NL6417F92-66253-2</v>
          </cell>
          <cell r="F2639" t="str">
            <v>NL6417F92-66253-02</v>
          </cell>
          <cell r="G2639" t="str">
            <v>LEGGING</v>
          </cell>
          <cell r="H2639" t="str">
            <v>N04LG</v>
          </cell>
          <cell r="I2639" t="str">
            <v>NN Leggings</v>
          </cell>
          <cell r="J2639" t="str">
            <v>1N4461ZZZ</v>
          </cell>
          <cell r="K2639" t="str">
            <v>BRUSHED SEAMLESS LEGGINGS</v>
          </cell>
          <cell r="L2639" t="str">
            <v>COBBLESTONE/BLA</v>
          </cell>
          <cell r="M2639" t="str">
            <v>S/M</v>
          </cell>
          <cell r="N2639" t="str">
            <v>070011221732</v>
          </cell>
          <cell r="O2639">
            <v>5.5</v>
          </cell>
          <cell r="P2639">
            <v>148.5</v>
          </cell>
          <cell r="T2639" t="str">
            <v>Fall 2016</v>
          </cell>
          <cell r="U2639" t="str">
            <v>DROPPED</v>
          </cell>
          <cell r="V2639" t="str">
            <v>SEASONAL</v>
          </cell>
          <cell r="W2639" t="str">
            <v>FASHION</v>
          </cell>
          <cell r="X2639" t="str">
            <v>China</v>
          </cell>
        </row>
        <row r="2640">
          <cell r="A2640" t="str">
            <v>NL6417F92625303</v>
          </cell>
          <cell r="B2640">
            <v>42674</v>
          </cell>
          <cell r="C2640">
            <v>42724</v>
          </cell>
          <cell r="D2640" t="str">
            <v>NL6417F92</v>
          </cell>
          <cell r="E2640" t="str">
            <v>FG-NL6417F92-66253-3</v>
          </cell>
          <cell r="F2640" t="str">
            <v>NL6417F92-66253-03</v>
          </cell>
          <cell r="G2640" t="str">
            <v>LEGGING</v>
          </cell>
          <cell r="H2640" t="str">
            <v>N04LG</v>
          </cell>
          <cell r="I2640" t="str">
            <v>NN Leggings</v>
          </cell>
          <cell r="J2640" t="str">
            <v>1N4461ZZZ</v>
          </cell>
          <cell r="K2640" t="str">
            <v>BRUSHED SEAMLESS LEGGINGS</v>
          </cell>
          <cell r="L2640" t="str">
            <v>COBBLESTONE/BLA</v>
          </cell>
          <cell r="M2640" t="str">
            <v>M/L</v>
          </cell>
          <cell r="N2640" t="str">
            <v>070011221749</v>
          </cell>
          <cell r="O2640">
            <v>5.5</v>
          </cell>
          <cell r="P2640">
            <v>148.5</v>
          </cell>
          <cell r="T2640" t="str">
            <v>Fall 2016</v>
          </cell>
          <cell r="U2640" t="str">
            <v>DROPPED</v>
          </cell>
          <cell r="V2640" t="str">
            <v>SEASONAL</v>
          </cell>
          <cell r="W2640" t="str">
            <v>FASHION</v>
          </cell>
          <cell r="X2640" t="str">
            <v>China</v>
          </cell>
        </row>
        <row r="2641">
          <cell r="A2641" t="str">
            <v>NL6421611501</v>
          </cell>
          <cell r="B2641">
            <v>42674</v>
          </cell>
          <cell r="C2641">
            <v>42724</v>
          </cell>
          <cell r="D2641" t="str">
            <v>NL6421</v>
          </cell>
          <cell r="E2641" t="str">
            <v>FG-NL6421-66115-1</v>
          </cell>
          <cell r="F2641" t="str">
            <v>NL6421-66115-01</v>
          </cell>
          <cell r="G2641" t="str">
            <v>LEGGING</v>
          </cell>
          <cell r="H2641" t="str">
            <v>N04LG</v>
          </cell>
          <cell r="I2641" t="str">
            <v>NN Leggings</v>
          </cell>
          <cell r="J2641" t="str">
            <v>1N4401ZZZ</v>
          </cell>
          <cell r="K2641" t="str">
            <v>WINDOWPANE COTTON LEGGING</v>
          </cell>
          <cell r="L2641" t="str">
            <v>BLACK/WHITE</v>
          </cell>
          <cell r="M2641" t="str">
            <v>S</v>
          </cell>
          <cell r="N2641" t="str">
            <v>070011217179</v>
          </cell>
          <cell r="O2641">
            <v>7.14</v>
          </cell>
          <cell r="P2641">
            <v>171.36</v>
          </cell>
          <cell r="T2641" t="str">
            <v>Fall 2016</v>
          </cell>
          <cell r="U2641" t="str">
            <v>DROPPED</v>
          </cell>
          <cell r="V2641" t="str">
            <v>DISPLAY</v>
          </cell>
          <cell r="W2641" t="str">
            <v>FASHION</v>
          </cell>
          <cell r="X2641" t="str">
            <v>Vietnam/Cambodia</v>
          </cell>
        </row>
        <row r="2642">
          <cell r="A2642" t="str">
            <v>NL6421611502</v>
          </cell>
          <cell r="B2642">
            <v>42674</v>
          </cell>
          <cell r="C2642">
            <v>42724</v>
          </cell>
          <cell r="D2642" t="str">
            <v>NL6421</v>
          </cell>
          <cell r="E2642" t="str">
            <v>FG-NL6421-66115-2</v>
          </cell>
          <cell r="F2642" t="str">
            <v>NL6421-66115-02</v>
          </cell>
          <cell r="G2642" t="str">
            <v>LEGGING</v>
          </cell>
          <cell r="H2642" t="str">
            <v>N04LG</v>
          </cell>
          <cell r="I2642" t="str">
            <v>NN Leggings</v>
          </cell>
          <cell r="J2642" t="str">
            <v>1N4401ZZZ</v>
          </cell>
          <cell r="K2642" t="str">
            <v>WINDOWPANE COTTON LEGGING</v>
          </cell>
          <cell r="L2642" t="str">
            <v>BLACK/WHITE</v>
          </cell>
          <cell r="M2642" t="str">
            <v>M</v>
          </cell>
          <cell r="N2642" t="str">
            <v>070011217186</v>
          </cell>
          <cell r="O2642">
            <v>7.14</v>
          </cell>
          <cell r="P2642">
            <v>171.36</v>
          </cell>
          <cell r="T2642" t="str">
            <v>Fall 2016</v>
          </cell>
          <cell r="U2642" t="str">
            <v>DROPPED</v>
          </cell>
          <cell r="V2642" t="str">
            <v>DISPLAY</v>
          </cell>
          <cell r="W2642" t="str">
            <v>FASHION</v>
          </cell>
          <cell r="X2642" t="str">
            <v>Vietnam/Cambodia</v>
          </cell>
        </row>
        <row r="2643">
          <cell r="A2643" t="str">
            <v>NL6421611503</v>
          </cell>
          <cell r="B2643">
            <v>42674</v>
          </cell>
          <cell r="C2643">
            <v>42724</v>
          </cell>
          <cell r="D2643" t="str">
            <v>NL6421</v>
          </cell>
          <cell r="E2643" t="str">
            <v>FG-NL6421-66115-3</v>
          </cell>
          <cell r="F2643" t="str">
            <v>NL6421-66115-03</v>
          </cell>
          <cell r="G2643" t="str">
            <v>LEGGING</v>
          </cell>
          <cell r="H2643" t="str">
            <v>N04LG</v>
          </cell>
          <cell r="I2643" t="str">
            <v>NN Leggings</v>
          </cell>
          <cell r="J2643" t="str">
            <v>1N4401ZZZ</v>
          </cell>
          <cell r="K2643" t="str">
            <v>WINDOWPANE COTTON LEGGING</v>
          </cell>
          <cell r="L2643" t="str">
            <v>BLACK/WHITE</v>
          </cell>
          <cell r="M2643" t="str">
            <v>L</v>
          </cell>
          <cell r="N2643" t="str">
            <v>070011217193</v>
          </cell>
          <cell r="O2643">
            <v>7.14</v>
          </cell>
          <cell r="P2643">
            <v>171.36</v>
          </cell>
          <cell r="T2643" t="str">
            <v>Fall 2016</v>
          </cell>
          <cell r="U2643" t="str">
            <v>DROPPED</v>
          </cell>
          <cell r="V2643" t="str">
            <v>DISPLAY</v>
          </cell>
          <cell r="W2643" t="str">
            <v>FASHION</v>
          </cell>
          <cell r="X2643" t="str">
            <v>Vietnam/Cambodia</v>
          </cell>
        </row>
        <row r="2644">
          <cell r="A2644" t="str">
            <v>NL6421611504</v>
          </cell>
          <cell r="B2644">
            <v>42674</v>
          </cell>
          <cell r="C2644">
            <v>42724</v>
          </cell>
          <cell r="D2644" t="str">
            <v>NL6421</v>
          </cell>
          <cell r="E2644" t="str">
            <v>FG-NL6421-66115-4</v>
          </cell>
          <cell r="F2644" t="str">
            <v>NL6421-66115-04</v>
          </cell>
          <cell r="G2644" t="str">
            <v>LEGGING</v>
          </cell>
          <cell r="H2644" t="str">
            <v>N04LG</v>
          </cell>
          <cell r="I2644" t="str">
            <v>NN Leggings</v>
          </cell>
          <cell r="J2644" t="str">
            <v>1N4401ZZZ</v>
          </cell>
          <cell r="K2644" t="str">
            <v>WINDOWPANE COTTON LEGGING</v>
          </cell>
          <cell r="L2644" t="str">
            <v>BLACK/WHITE</v>
          </cell>
          <cell r="M2644" t="str">
            <v>XL</v>
          </cell>
          <cell r="N2644" t="str">
            <v>070011217209</v>
          </cell>
          <cell r="O2644">
            <v>7.14</v>
          </cell>
          <cell r="P2644">
            <v>171.36</v>
          </cell>
          <cell r="T2644" t="str">
            <v>Fall 2016</v>
          </cell>
          <cell r="U2644" t="str">
            <v>DROPPED</v>
          </cell>
          <cell r="V2644" t="str">
            <v>DISPLAY</v>
          </cell>
          <cell r="W2644" t="str">
            <v>FASHION</v>
          </cell>
          <cell r="X2644" t="str">
            <v>Vietnam/Cambodia</v>
          </cell>
        </row>
        <row r="2645">
          <cell r="A2645" t="str">
            <v>NL6421611505</v>
          </cell>
          <cell r="B2645">
            <v>36526</v>
          </cell>
          <cell r="C2645">
            <v>42299</v>
          </cell>
          <cell r="D2645" t="str">
            <v>NL6421</v>
          </cell>
          <cell r="E2645" t="str">
            <v>FG-NL6421-66115-5</v>
          </cell>
          <cell r="F2645" t="str">
            <v>NL6421-66115-05</v>
          </cell>
          <cell r="G2645" t="str">
            <v>LEGGING</v>
          </cell>
          <cell r="H2645" t="str">
            <v>N04LG</v>
          </cell>
          <cell r="I2645" t="str">
            <v>NN Leggings</v>
          </cell>
          <cell r="J2645" t="str">
            <v>1N4401ZZZ</v>
          </cell>
          <cell r="K2645" t="str">
            <v>WINDOWPANE COTTON LEGGING</v>
          </cell>
          <cell r="L2645" t="str">
            <v>BLACK/WHITE</v>
          </cell>
          <cell r="M2645" t="str">
            <v>XXL</v>
          </cell>
          <cell r="N2645" t="str">
            <v>999999999993</v>
          </cell>
          <cell r="O2645">
            <v>7.14</v>
          </cell>
          <cell r="P2645">
            <v>171.36</v>
          </cell>
          <cell r="T2645" t="str">
            <v>Fall 2016</v>
          </cell>
          <cell r="U2645" t="str">
            <v>DROPPED</v>
          </cell>
          <cell r="V2645" t="str">
            <v>DISPLAY</v>
          </cell>
          <cell r="W2645" t="str">
            <v>BASIC</v>
          </cell>
          <cell r="X2645" t="str">
            <v>Vietnam/Cambodia</v>
          </cell>
        </row>
        <row r="2646">
          <cell r="A2646" t="str">
            <v>NL6422604701</v>
          </cell>
          <cell r="B2646">
            <v>42390</v>
          </cell>
          <cell r="C2646">
            <v>42390</v>
          </cell>
          <cell r="D2646" t="str">
            <v>NL6422</v>
          </cell>
          <cell r="E2646" t="str">
            <v>FG-NL6422-66047-1</v>
          </cell>
          <cell r="F2646" t="str">
            <v>NL6422-66047-01</v>
          </cell>
          <cell r="G2646" t="str">
            <v>LEGGING</v>
          </cell>
          <cell r="H2646" t="str">
            <v>N04LG</v>
          </cell>
          <cell r="I2646" t="str">
            <v>NN Leggings</v>
          </cell>
          <cell r="J2646" t="str">
            <v>1N4421ZZZ</v>
          </cell>
          <cell r="K2646" t="str">
            <v>MODERN HERRINGBONE PONTELEGGIN</v>
          </cell>
          <cell r="L2646" t="str">
            <v>FROST GREY/HRNG</v>
          </cell>
          <cell r="M2646" t="str">
            <v>S</v>
          </cell>
          <cell r="N2646" t="str">
            <v>999999999993</v>
          </cell>
          <cell r="O2646">
            <v>8.99</v>
          </cell>
          <cell r="P2646">
            <v>215.76</v>
          </cell>
          <cell r="T2646" t="str">
            <v>Fall 2016</v>
          </cell>
          <cell r="U2646" t="str">
            <v>DROPPED</v>
          </cell>
          <cell r="V2646" t="str">
            <v>PROMO</v>
          </cell>
          <cell r="W2646" t="str">
            <v>FASHION</v>
          </cell>
          <cell r="X2646" t="str">
            <v>Vietnam/Cambodia</v>
          </cell>
        </row>
        <row r="2647">
          <cell r="A2647" t="str">
            <v>NL6422604702</v>
          </cell>
          <cell r="B2647">
            <v>42704</v>
          </cell>
          <cell r="C2647">
            <v>42724</v>
          </cell>
          <cell r="D2647" t="str">
            <v>NL6422</v>
          </cell>
          <cell r="E2647" t="str">
            <v>FG-NL6422-66047-2</v>
          </cell>
          <cell r="F2647" t="str">
            <v>NL6422-66047-02</v>
          </cell>
          <cell r="G2647" t="str">
            <v>LEGGING</v>
          </cell>
          <cell r="H2647" t="str">
            <v>N04LG</v>
          </cell>
          <cell r="I2647" t="str">
            <v>NN Leggings</v>
          </cell>
          <cell r="J2647" t="str">
            <v>1N4421ZZZ</v>
          </cell>
          <cell r="K2647" t="str">
            <v>MODERN HERRINGBONE PONTELEGGIN</v>
          </cell>
          <cell r="L2647" t="str">
            <v>FROST GREY/HRNG</v>
          </cell>
          <cell r="M2647" t="str">
            <v>M</v>
          </cell>
          <cell r="N2647" t="str">
            <v>070011219197</v>
          </cell>
          <cell r="O2647">
            <v>8.99</v>
          </cell>
          <cell r="P2647">
            <v>215.76</v>
          </cell>
          <cell r="T2647" t="str">
            <v>Fall 2016</v>
          </cell>
          <cell r="U2647" t="str">
            <v>DROPPED</v>
          </cell>
          <cell r="V2647" t="str">
            <v>PROMO</v>
          </cell>
          <cell r="W2647" t="str">
            <v>FASHION</v>
          </cell>
          <cell r="X2647" t="str">
            <v>Vietnam/Cambodia</v>
          </cell>
        </row>
        <row r="2648">
          <cell r="A2648" t="str">
            <v>NL6422604703</v>
          </cell>
          <cell r="B2648">
            <v>42704</v>
          </cell>
          <cell r="C2648">
            <v>42724</v>
          </cell>
          <cell r="D2648" t="str">
            <v>NL6422</v>
          </cell>
          <cell r="E2648" t="str">
            <v>FG-NL6422-66047-3</v>
          </cell>
          <cell r="F2648" t="str">
            <v>NL6422-66047-03</v>
          </cell>
          <cell r="G2648" t="str">
            <v>LEGGING</v>
          </cell>
          <cell r="H2648" t="str">
            <v>N04LG</v>
          </cell>
          <cell r="I2648" t="str">
            <v>NN Leggings</v>
          </cell>
          <cell r="J2648" t="str">
            <v>1N4421ZZZ</v>
          </cell>
          <cell r="K2648" t="str">
            <v>MODERN HERRINGBONE PONTELEGGIN</v>
          </cell>
          <cell r="L2648" t="str">
            <v>FROST GREY/HRNG</v>
          </cell>
          <cell r="M2648" t="str">
            <v>L</v>
          </cell>
          <cell r="N2648" t="str">
            <v>070011219203</v>
          </cell>
          <cell r="O2648">
            <v>8.99</v>
          </cell>
          <cell r="P2648">
            <v>215.76</v>
          </cell>
          <cell r="T2648" t="str">
            <v>Fall 2016</v>
          </cell>
          <cell r="U2648" t="str">
            <v>DROPPED</v>
          </cell>
          <cell r="V2648" t="str">
            <v>PROMO</v>
          </cell>
          <cell r="W2648" t="str">
            <v>FASHION</v>
          </cell>
          <cell r="X2648" t="str">
            <v>Vietnam/Cambodia</v>
          </cell>
        </row>
        <row r="2649">
          <cell r="A2649" t="str">
            <v>NL6422604704</v>
          </cell>
          <cell r="B2649">
            <v>42704</v>
          </cell>
          <cell r="C2649">
            <v>42724</v>
          </cell>
          <cell r="D2649" t="str">
            <v>NL6422</v>
          </cell>
          <cell r="E2649" t="str">
            <v>FG-NL6422-66047-4</v>
          </cell>
          <cell r="F2649" t="str">
            <v>NL6422-66047-04</v>
          </cell>
          <cell r="G2649" t="str">
            <v>LEGGING</v>
          </cell>
          <cell r="H2649" t="str">
            <v>N04LG</v>
          </cell>
          <cell r="I2649" t="str">
            <v>NN Leggings</v>
          </cell>
          <cell r="J2649" t="str">
            <v>1N4421ZZZ</v>
          </cell>
          <cell r="K2649" t="str">
            <v>MODERN HERRINGBONE PONTELEGGIN</v>
          </cell>
          <cell r="L2649" t="str">
            <v>FROST GREY/HRNG</v>
          </cell>
          <cell r="M2649" t="str">
            <v>XL</v>
          </cell>
          <cell r="N2649" t="str">
            <v>070011219210</v>
          </cell>
          <cell r="O2649">
            <v>8.99</v>
          </cell>
          <cell r="P2649">
            <v>215.76</v>
          </cell>
          <cell r="T2649" t="str">
            <v>Fall 2016</v>
          </cell>
          <cell r="U2649" t="str">
            <v>DROPPED</v>
          </cell>
          <cell r="V2649" t="str">
            <v>PROMO</v>
          </cell>
          <cell r="W2649" t="str">
            <v>FASHION</v>
          </cell>
          <cell r="X2649" t="str">
            <v>Vietnam/Cambodia</v>
          </cell>
        </row>
        <row r="2650">
          <cell r="A2650" t="str">
            <v>NL6423611501</v>
          </cell>
          <cell r="B2650">
            <v>42327</v>
          </cell>
          <cell r="C2650">
            <v>42327</v>
          </cell>
          <cell r="D2650" t="str">
            <v>NL6423</v>
          </cell>
          <cell r="L2650" t="str">
            <v>na</v>
          </cell>
          <cell r="M2650" t="str">
            <v>S</v>
          </cell>
          <cell r="O2650">
            <v>9.2799999999999994</v>
          </cell>
          <cell r="T2650" t="str">
            <v>Fall 2016</v>
          </cell>
          <cell r="U2650" t="str">
            <v>DROPPED</v>
          </cell>
          <cell r="V2650" t="str">
            <v>INLINE</v>
          </cell>
          <cell r="W2650" t="str">
            <v>BASIC</v>
          </cell>
          <cell r="X2650" t="str">
            <v>Vietnam/Cambodia</v>
          </cell>
        </row>
        <row r="2651">
          <cell r="A2651" t="str">
            <v>NL6423611502</v>
          </cell>
          <cell r="B2651">
            <v>42327</v>
          </cell>
          <cell r="C2651">
            <v>42327</v>
          </cell>
          <cell r="D2651" t="str">
            <v>NL6423</v>
          </cell>
          <cell r="L2651" t="str">
            <v>na</v>
          </cell>
          <cell r="M2651" t="str">
            <v>M</v>
          </cell>
          <cell r="O2651">
            <v>9.2799999999999994</v>
          </cell>
          <cell r="T2651" t="str">
            <v>Fall 2016</v>
          </cell>
          <cell r="U2651" t="str">
            <v>DROPPED</v>
          </cell>
          <cell r="V2651" t="str">
            <v>INLINE</v>
          </cell>
          <cell r="W2651" t="str">
            <v>BASIC</v>
          </cell>
          <cell r="X2651" t="str">
            <v>Vietnam/Cambodia</v>
          </cell>
        </row>
        <row r="2652">
          <cell r="A2652" t="str">
            <v>NL6423611503</v>
          </cell>
          <cell r="B2652">
            <v>42327</v>
          </cell>
          <cell r="C2652">
            <v>42327</v>
          </cell>
          <cell r="D2652" t="str">
            <v>NL6423</v>
          </cell>
          <cell r="L2652" t="str">
            <v>na</v>
          </cell>
          <cell r="M2652" t="str">
            <v>L</v>
          </cell>
          <cell r="O2652">
            <v>9.2799999999999994</v>
          </cell>
          <cell r="T2652" t="str">
            <v>Fall 2016</v>
          </cell>
          <cell r="U2652" t="str">
            <v>DROPPED</v>
          </cell>
          <cell r="V2652" t="str">
            <v>INLINE</v>
          </cell>
          <cell r="W2652" t="str">
            <v>BASIC</v>
          </cell>
          <cell r="X2652" t="str">
            <v>Vietnam/Cambodia</v>
          </cell>
        </row>
        <row r="2653">
          <cell r="A2653" t="str">
            <v>NL6423611504</v>
          </cell>
          <cell r="B2653">
            <v>42327</v>
          </cell>
          <cell r="C2653">
            <v>42327</v>
          </cell>
          <cell r="D2653" t="str">
            <v>NL6423</v>
          </cell>
          <cell r="L2653" t="str">
            <v>na</v>
          </cell>
          <cell r="M2653" t="str">
            <v>XL</v>
          </cell>
          <cell r="O2653">
            <v>9.2799999999999994</v>
          </cell>
          <cell r="T2653" t="str">
            <v>Fall 2016</v>
          </cell>
          <cell r="U2653" t="str">
            <v>DROPPED</v>
          </cell>
          <cell r="V2653" t="str">
            <v>INLINE</v>
          </cell>
          <cell r="W2653" t="str">
            <v>BASIC</v>
          </cell>
          <cell r="X2653" t="str">
            <v>Vietnam/Cambodia</v>
          </cell>
        </row>
        <row r="2654">
          <cell r="A2654" t="str">
            <v>NL6424601701</v>
          </cell>
          <cell r="B2654">
            <v>42674</v>
          </cell>
          <cell r="C2654">
            <v>42724</v>
          </cell>
          <cell r="D2654" t="str">
            <v>NL6424</v>
          </cell>
          <cell r="E2654" t="str">
            <v>FG-NL6424-66017-1</v>
          </cell>
          <cell r="F2654" t="str">
            <v>NL6424-66017-01</v>
          </cell>
          <cell r="G2654" t="str">
            <v>LEGGING</v>
          </cell>
          <cell r="H2654" t="str">
            <v>N04LG</v>
          </cell>
          <cell r="I2654" t="str">
            <v>NN Leggings</v>
          </cell>
          <cell r="J2654" t="str">
            <v>1N4411ZZZ</v>
          </cell>
          <cell r="K2654" t="str">
            <v>TONAL PLAID DENIM LEGGING</v>
          </cell>
          <cell r="L2654" t="str">
            <v>MEDIUM GREY</v>
          </cell>
          <cell r="M2654" t="str">
            <v>S</v>
          </cell>
          <cell r="N2654" t="str">
            <v>070011217278</v>
          </cell>
          <cell r="O2654">
            <v>9.59</v>
          </cell>
          <cell r="P2654">
            <v>230.16</v>
          </cell>
          <cell r="T2654" t="str">
            <v>Fall 2016</v>
          </cell>
          <cell r="U2654" t="str">
            <v>DROPPED</v>
          </cell>
          <cell r="V2654" t="str">
            <v>DISPLAY</v>
          </cell>
          <cell r="W2654" t="str">
            <v>FASHION</v>
          </cell>
          <cell r="X2654" t="str">
            <v>Vietnam/Cambodia</v>
          </cell>
        </row>
        <row r="2655">
          <cell r="A2655" t="str">
            <v>NL6424601702</v>
          </cell>
          <cell r="B2655">
            <v>42674</v>
          </cell>
          <cell r="C2655">
            <v>42724</v>
          </cell>
          <cell r="D2655" t="str">
            <v>NL6424</v>
          </cell>
          <cell r="E2655" t="str">
            <v>FG-NL6424-66017-2</v>
          </cell>
          <cell r="F2655" t="str">
            <v>NL6424-66017-02</v>
          </cell>
          <cell r="G2655" t="str">
            <v>LEGGING</v>
          </cell>
          <cell r="H2655" t="str">
            <v>N04LG</v>
          </cell>
          <cell r="I2655" t="str">
            <v>NN Leggings</v>
          </cell>
          <cell r="J2655" t="str">
            <v>1N4411ZZZ</v>
          </cell>
          <cell r="K2655" t="str">
            <v>TONAL PLAID DENIM LEGGING</v>
          </cell>
          <cell r="L2655" t="str">
            <v>MEDIUM GREY</v>
          </cell>
          <cell r="M2655" t="str">
            <v>M</v>
          </cell>
          <cell r="N2655" t="str">
            <v>070011217285</v>
          </cell>
          <cell r="O2655">
            <v>9.59</v>
          </cell>
          <cell r="P2655">
            <v>230.16</v>
          </cell>
          <cell r="T2655" t="str">
            <v>Fall 2016</v>
          </cell>
          <cell r="U2655" t="str">
            <v>DROPPED</v>
          </cell>
          <cell r="V2655" t="str">
            <v>DISPLAY</v>
          </cell>
          <cell r="W2655" t="str">
            <v>FASHION</v>
          </cell>
          <cell r="X2655" t="str">
            <v>Vietnam/Cambodia</v>
          </cell>
        </row>
        <row r="2656">
          <cell r="A2656" t="str">
            <v>NL6424601703</v>
          </cell>
          <cell r="B2656">
            <v>42674</v>
          </cell>
          <cell r="C2656">
            <v>42724</v>
          </cell>
          <cell r="D2656" t="str">
            <v>NL6424</v>
          </cell>
          <cell r="E2656" t="str">
            <v>FG-NL6424-66017-3</v>
          </cell>
          <cell r="F2656" t="str">
            <v>NL6424-66017-03</v>
          </cell>
          <cell r="G2656" t="str">
            <v>LEGGING</v>
          </cell>
          <cell r="H2656" t="str">
            <v>N04LG</v>
          </cell>
          <cell r="I2656" t="str">
            <v>NN Leggings</v>
          </cell>
          <cell r="J2656" t="str">
            <v>1N4411ZZZ</v>
          </cell>
          <cell r="K2656" t="str">
            <v>TONAL PLAID DENIM LEGGING</v>
          </cell>
          <cell r="L2656" t="str">
            <v>MEDIUM GREY</v>
          </cell>
          <cell r="M2656" t="str">
            <v>L</v>
          </cell>
          <cell r="N2656" t="str">
            <v>070011217292</v>
          </cell>
          <cell r="O2656">
            <v>9.59</v>
          </cell>
          <cell r="P2656">
            <v>230.16</v>
          </cell>
          <cell r="T2656" t="str">
            <v>Fall 2016</v>
          </cell>
          <cell r="U2656" t="str">
            <v>DROPPED</v>
          </cell>
          <cell r="V2656" t="str">
            <v>DISPLAY</v>
          </cell>
          <cell r="W2656" t="str">
            <v>FASHION</v>
          </cell>
          <cell r="X2656" t="str">
            <v>Vietnam/Cambodia</v>
          </cell>
        </row>
        <row r="2657">
          <cell r="A2657" t="str">
            <v>NL6424601704</v>
          </cell>
          <cell r="B2657">
            <v>42674</v>
          </cell>
          <cell r="C2657">
            <v>42724</v>
          </cell>
          <cell r="D2657" t="str">
            <v>NL6424</v>
          </cell>
          <cell r="E2657" t="str">
            <v>FG-NL6424-66017-4</v>
          </cell>
          <cell r="F2657" t="str">
            <v>NL6424-66017-04</v>
          </cell>
          <cell r="G2657" t="str">
            <v>LEGGING</v>
          </cell>
          <cell r="H2657" t="str">
            <v>N04LG</v>
          </cell>
          <cell r="I2657" t="str">
            <v>NN Leggings</v>
          </cell>
          <cell r="J2657" t="str">
            <v>1N4411ZZZ</v>
          </cell>
          <cell r="K2657" t="str">
            <v>TONAL PLAID DENIM LEGGING</v>
          </cell>
          <cell r="L2657" t="str">
            <v>MEDIUM GREY</v>
          </cell>
          <cell r="M2657" t="str">
            <v>XL</v>
          </cell>
          <cell r="N2657" t="str">
            <v>070011217308</v>
          </cell>
          <cell r="O2657">
            <v>9.59</v>
          </cell>
          <cell r="P2657">
            <v>230.16</v>
          </cell>
          <cell r="T2657" t="str">
            <v>Fall 2016</v>
          </cell>
          <cell r="U2657" t="str">
            <v>DROPPED</v>
          </cell>
          <cell r="V2657" t="str">
            <v>DISPLAY</v>
          </cell>
          <cell r="W2657" t="str">
            <v>FASHION</v>
          </cell>
          <cell r="X2657" t="str">
            <v>Vietnam/Cambodia</v>
          </cell>
        </row>
        <row r="2658">
          <cell r="A2658" t="str">
            <v>NL6424601705</v>
          </cell>
          <cell r="B2658">
            <v>42283</v>
          </cell>
          <cell r="C2658">
            <v>42283</v>
          </cell>
          <cell r="D2658" t="str">
            <v>NL6424</v>
          </cell>
          <cell r="E2658" t="str">
            <v>FG-NL6424-66017-5</v>
          </cell>
          <cell r="F2658" t="str">
            <v>NL6424-66017-05</v>
          </cell>
          <cell r="G2658" t="str">
            <v>LEGGING</v>
          </cell>
          <cell r="H2658" t="str">
            <v>N04LG</v>
          </cell>
          <cell r="I2658" t="str">
            <v>NN Leggings</v>
          </cell>
          <cell r="J2658" t="str">
            <v>1N4411ZZZ</v>
          </cell>
          <cell r="K2658" t="str">
            <v>TONAL PLAID DENIM LEGGING</v>
          </cell>
          <cell r="L2658" t="str">
            <v>MEDIUM GREY</v>
          </cell>
          <cell r="M2658" t="str">
            <v>XXL</v>
          </cell>
          <cell r="N2658" t="str">
            <v>999999999993</v>
          </cell>
          <cell r="O2658">
            <v>9.59</v>
          </cell>
          <cell r="P2658">
            <v>230.16</v>
          </cell>
          <cell r="T2658" t="str">
            <v>Fall 2016</v>
          </cell>
          <cell r="U2658" t="str">
            <v>DROPPED</v>
          </cell>
          <cell r="V2658" t="str">
            <v>DISPLAY</v>
          </cell>
          <cell r="W2658" t="str">
            <v>BASIC</v>
          </cell>
          <cell r="X2658" t="str">
            <v>Vietnam/Cambodia</v>
          </cell>
        </row>
        <row r="2659">
          <cell r="A2659" t="str">
            <v>NL6424662401</v>
          </cell>
          <cell r="B2659">
            <v>42674</v>
          </cell>
          <cell r="C2659">
            <v>42724</v>
          </cell>
          <cell r="D2659" t="str">
            <v>NL6424</v>
          </cell>
          <cell r="E2659" t="str">
            <v>FG-NL6424-66624-1</v>
          </cell>
          <cell r="F2659" t="str">
            <v>NL6424-66624-01</v>
          </cell>
          <cell r="G2659" t="str">
            <v>LEGGING</v>
          </cell>
          <cell r="H2659" t="str">
            <v>N04LG</v>
          </cell>
          <cell r="I2659" t="str">
            <v>NN Leggings</v>
          </cell>
          <cell r="J2659" t="str">
            <v>1N4411ZZZ</v>
          </cell>
          <cell r="K2659" t="str">
            <v>TONAL PLAID DENIM LEGGING</v>
          </cell>
          <cell r="L2659" t="str">
            <v>CARDINAL RED</v>
          </cell>
          <cell r="M2659" t="str">
            <v>S</v>
          </cell>
          <cell r="N2659" t="str">
            <v>070011217223</v>
          </cell>
          <cell r="O2659">
            <v>9.59</v>
          </cell>
          <cell r="P2659">
            <v>230.16</v>
          </cell>
          <cell r="T2659" t="str">
            <v>Fall 2016</v>
          </cell>
          <cell r="U2659" t="str">
            <v>DROPPED</v>
          </cell>
          <cell r="V2659" t="str">
            <v>DISPLAY</v>
          </cell>
          <cell r="W2659" t="str">
            <v>BASIC</v>
          </cell>
          <cell r="X2659" t="str">
            <v>Vietnam/Cambodia</v>
          </cell>
        </row>
        <row r="2660">
          <cell r="A2660" t="str">
            <v>NL6424662402</v>
          </cell>
          <cell r="B2660">
            <v>42674</v>
          </cell>
          <cell r="C2660">
            <v>42724</v>
          </cell>
          <cell r="D2660" t="str">
            <v>NL6424</v>
          </cell>
          <cell r="E2660" t="str">
            <v>FG-NL6424-66624-2</v>
          </cell>
          <cell r="F2660" t="str">
            <v>NL6424-66624-02</v>
          </cell>
          <cell r="G2660" t="str">
            <v>LEGGING</v>
          </cell>
          <cell r="H2660" t="str">
            <v>N04LG</v>
          </cell>
          <cell r="I2660" t="str">
            <v>NN Leggings</v>
          </cell>
          <cell r="J2660" t="str">
            <v>1N4411ZZZ</v>
          </cell>
          <cell r="K2660" t="str">
            <v>TONAL PLAID DENIM LEGGING</v>
          </cell>
          <cell r="L2660" t="str">
            <v>CARDINAL RED</v>
          </cell>
          <cell r="M2660" t="str">
            <v>M</v>
          </cell>
          <cell r="N2660" t="str">
            <v>070011217230</v>
          </cell>
          <cell r="O2660">
            <v>9.59</v>
          </cell>
          <cell r="P2660">
            <v>230.16</v>
          </cell>
          <cell r="T2660" t="str">
            <v>Fall 2016</v>
          </cell>
          <cell r="U2660" t="str">
            <v>DROPPED</v>
          </cell>
          <cell r="V2660" t="str">
            <v>DISPLAY</v>
          </cell>
          <cell r="W2660" t="str">
            <v>FASHION</v>
          </cell>
          <cell r="X2660" t="str">
            <v>Vietnam/Cambodia</v>
          </cell>
        </row>
        <row r="2661">
          <cell r="A2661" t="str">
            <v>NL6424662403</v>
          </cell>
          <cell r="B2661">
            <v>42674</v>
          </cell>
          <cell r="C2661">
            <v>42724</v>
          </cell>
          <cell r="D2661" t="str">
            <v>NL6424</v>
          </cell>
          <cell r="E2661" t="str">
            <v>FG-NL6424-66624-3</v>
          </cell>
          <cell r="F2661" t="str">
            <v>NL6424-66624-03</v>
          </cell>
          <cell r="G2661" t="str">
            <v>LEGGING</v>
          </cell>
          <cell r="H2661" t="str">
            <v>N04LG</v>
          </cell>
          <cell r="I2661" t="str">
            <v>NN Leggings</v>
          </cell>
          <cell r="J2661" t="str">
            <v>1N4411ZZZ</v>
          </cell>
          <cell r="K2661" t="str">
            <v>TONAL PLAID DENIM LEGGING</v>
          </cell>
          <cell r="L2661" t="str">
            <v>CARDINAL RED</v>
          </cell>
          <cell r="M2661" t="str">
            <v>L</v>
          </cell>
          <cell r="N2661" t="str">
            <v>070011217247</v>
          </cell>
          <cell r="O2661">
            <v>9.59</v>
          </cell>
          <cell r="P2661">
            <v>230.16</v>
          </cell>
          <cell r="T2661" t="str">
            <v>Fall 2016</v>
          </cell>
          <cell r="U2661" t="str">
            <v>DROPPED</v>
          </cell>
          <cell r="V2661" t="str">
            <v>DISPLAY</v>
          </cell>
          <cell r="W2661" t="str">
            <v>FASHION</v>
          </cell>
          <cell r="X2661" t="str">
            <v>Vietnam/Cambodia</v>
          </cell>
        </row>
        <row r="2662">
          <cell r="A2662" t="str">
            <v>NL6424662404</v>
          </cell>
          <cell r="B2662">
            <v>42674</v>
          </cell>
          <cell r="C2662">
            <v>42724</v>
          </cell>
          <cell r="D2662" t="str">
            <v>NL6424</v>
          </cell>
          <cell r="E2662" t="str">
            <v>FG-NL6424-66624-4</v>
          </cell>
          <cell r="F2662" t="str">
            <v>NL6424-66624-04</v>
          </cell>
          <cell r="G2662" t="str">
            <v>LEGGING</v>
          </cell>
          <cell r="H2662" t="str">
            <v>N04LG</v>
          </cell>
          <cell r="I2662" t="str">
            <v>NN Leggings</v>
          </cell>
          <cell r="J2662" t="str">
            <v>1N4411ZZZ</v>
          </cell>
          <cell r="K2662" t="str">
            <v>TONAL PLAID DENIM LEGGING</v>
          </cell>
          <cell r="L2662" t="str">
            <v>CARDINAL RED</v>
          </cell>
          <cell r="M2662" t="str">
            <v>XL</v>
          </cell>
          <cell r="N2662" t="str">
            <v>070011217254</v>
          </cell>
          <cell r="O2662">
            <v>9.59</v>
          </cell>
          <cell r="P2662">
            <v>230.16</v>
          </cell>
          <cell r="T2662" t="str">
            <v>Fall 2016</v>
          </cell>
          <cell r="U2662" t="str">
            <v>DROPPED</v>
          </cell>
          <cell r="V2662" t="str">
            <v>DISPLAY</v>
          </cell>
          <cell r="W2662" t="str">
            <v>FASHION</v>
          </cell>
          <cell r="X2662" t="str">
            <v>Vietnam/Cambodia</v>
          </cell>
        </row>
        <row r="2663">
          <cell r="A2663" t="str">
            <v>NL6424662405</v>
          </cell>
          <cell r="B2663">
            <v>42283</v>
          </cell>
          <cell r="C2663">
            <v>42283</v>
          </cell>
          <cell r="D2663" t="str">
            <v>NL6424</v>
          </cell>
          <cell r="E2663" t="str">
            <v>FG-NL6424-66624-5</v>
          </cell>
          <cell r="F2663" t="str">
            <v>NL6424-66624-05</v>
          </cell>
          <cell r="G2663" t="str">
            <v>LEGGING</v>
          </cell>
          <cell r="H2663" t="str">
            <v>N04LG</v>
          </cell>
          <cell r="I2663" t="str">
            <v>NN Leggings</v>
          </cell>
          <cell r="J2663" t="str">
            <v>1N4411ZZZ</v>
          </cell>
          <cell r="K2663" t="str">
            <v>TONAL PLAID DENIM LEGGING</v>
          </cell>
          <cell r="L2663" t="str">
            <v>CARDINAL RED</v>
          </cell>
          <cell r="M2663" t="str">
            <v>XXL</v>
          </cell>
          <cell r="N2663" t="str">
            <v>999999999993</v>
          </cell>
          <cell r="O2663">
            <v>9.59</v>
          </cell>
          <cell r="P2663">
            <v>230.16</v>
          </cell>
          <cell r="T2663" t="str">
            <v>Fall 2016</v>
          </cell>
          <cell r="U2663" t="str">
            <v>DROPPED</v>
          </cell>
          <cell r="V2663" t="str">
            <v>DISPLAY</v>
          </cell>
          <cell r="W2663" t="str">
            <v>BASIC</v>
          </cell>
          <cell r="X2663" t="str">
            <v>Vietnam/Cambodia</v>
          </cell>
        </row>
        <row r="2664">
          <cell r="A2664" t="str">
            <v>NL6425604801</v>
          </cell>
          <cell r="B2664">
            <v>42361</v>
          </cell>
          <cell r="C2664">
            <v>42361</v>
          </cell>
          <cell r="D2664" t="str">
            <v>NL6425</v>
          </cell>
          <cell r="L2664" t="str">
            <v>na</v>
          </cell>
          <cell r="M2664" t="str">
            <v>S</v>
          </cell>
          <cell r="O2664">
            <v>0</v>
          </cell>
          <cell r="T2664" t="str">
            <v>Fall 2016</v>
          </cell>
          <cell r="U2664" t="str">
            <v>DROPPED</v>
          </cell>
          <cell r="V2664" t="str">
            <v>INLINE</v>
          </cell>
          <cell r="W2664" t="str">
            <v>BASIC</v>
          </cell>
          <cell r="X2664" t="str">
            <v>Vietnam/Cambodia</v>
          </cell>
        </row>
        <row r="2665">
          <cell r="A2665" t="str">
            <v>NL6425604802</v>
          </cell>
          <cell r="B2665">
            <v>42361</v>
          </cell>
          <cell r="C2665">
            <v>42361</v>
          </cell>
          <cell r="D2665" t="str">
            <v>NL6425</v>
          </cell>
          <cell r="L2665" t="str">
            <v>na</v>
          </cell>
          <cell r="M2665" t="str">
            <v>M</v>
          </cell>
          <cell r="O2665">
            <v>0</v>
          </cell>
          <cell r="T2665" t="str">
            <v>Fall 2016</v>
          </cell>
          <cell r="U2665" t="str">
            <v>DROPPED</v>
          </cell>
          <cell r="V2665" t="str">
            <v>INLINE</v>
          </cell>
          <cell r="W2665" t="str">
            <v>BASIC</v>
          </cell>
          <cell r="X2665" t="str">
            <v>Vietnam/Cambodia</v>
          </cell>
        </row>
        <row r="2666">
          <cell r="A2666" t="str">
            <v>NL6425604803</v>
          </cell>
          <cell r="B2666">
            <v>42361</v>
          </cell>
          <cell r="C2666">
            <v>42361</v>
          </cell>
          <cell r="D2666" t="str">
            <v>NL6425</v>
          </cell>
          <cell r="L2666" t="str">
            <v>na</v>
          </cell>
          <cell r="M2666" t="str">
            <v>L</v>
          </cell>
          <cell r="O2666">
            <v>0</v>
          </cell>
          <cell r="T2666" t="str">
            <v>Fall 2016</v>
          </cell>
          <cell r="U2666" t="str">
            <v>DROPPED</v>
          </cell>
          <cell r="V2666" t="str">
            <v>INLINE</v>
          </cell>
          <cell r="W2666" t="str">
            <v>BASIC</v>
          </cell>
          <cell r="X2666" t="str">
            <v>Vietnam/Cambodia</v>
          </cell>
        </row>
        <row r="2667">
          <cell r="A2667" t="str">
            <v>NL6425604804</v>
          </cell>
          <cell r="B2667">
            <v>42361</v>
          </cell>
          <cell r="C2667">
            <v>42361</v>
          </cell>
          <cell r="D2667" t="str">
            <v>NL6425</v>
          </cell>
          <cell r="L2667" t="str">
            <v>na</v>
          </cell>
          <cell r="M2667" t="str">
            <v>XL</v>
          </cell>
          <cell r="O2667">
            <v>0</v>
          </cell>
          <cell r="T2667" t="str">
            <v>Fall 2016</v>
          </cell>
          <cell r="U2667" t="str">
            <v>DROPPED</v>
          </cell>
          <cell r="V2667" t="str">
            <v>INLINE</v>
          </cell>
          <cell r="W2667" t="str">
            <v>BASIC</v>
          </cell>
          <cell r="X2667" t="str">
            <v>Vietnam/Cambodia</v>
          </cell>
        </row>
        <row r="2668">
          <cell r="A2668" t="str">
            <v>NL6426600101</v>
          </cell>
          <cell r="D2668" t="str">
            <v>NL6426</v>
          </cell>
          <cell r="E2668" t="str">
            <v>FG-NL6426-66001-1</v>
          </cell>
          <cell r="F2668" t="str">
            <v>NL6426-66001-01</v>
          </cell>
          <cell r="G2668" t="str">
            <v>LEGGING</v>
          </cell>
          <cell r="H2668" t="str">
            <v>N04LG</v>
          </cell>
          <cell r="I2668" t="str">
            <v>NN Leggings</v>
          </cell>
          <cell r="J2668" t="str">
            <v>1N4411ZZZ</v>
          </cell>
          <cell r="K2668" t="str">
            <v>CLASSIC DENIM INDIGO CAPRI</v>
          </cell>
          <cell r="L2668" t="str">
            <v>BLACK</v>
          </cell>
          <cell r="M2668" t="str">
            <v>S</v>
          </cell>
          <cell r="N2668" t="str">
            <v>070011251906</v>
          </cell>
          <cell r="O2668">
            <v>11.83</v>
          </cell>
          <cell r="P2668">
            <v>283.92</v>
          </cell>
          <cell r="Q2668">
            <v>20</v>
          </cell>
          <cell r="T2668" t="str">
            <v>SPRING 2020</v>
          </cell>
          <cell r="U2668" t="str">
            <v>CARRYOVER</v>
          </cell>
          <cell r="V2668" t="str">
            <v>INLINE</v>
          </cell>
          <cell r="W2668" t="str">
            <v>BASIC</v>
          </cell>
          <cell r="X2668" t="str">
            <v>CHINA</v>
          </cell>
        </row>
        <row r="2669">
          <cell r="A2669" t="str">
            <v>NL6426600102</v>
          </cell>
          <cell r="D2669" t="str">
            <v>NL6426</v>
          </cell>
          <cell r="E2669" t="str">
            <v>FG-NL6426-66001-2</v>
          </cell>
          <cell r="F2669" t="str">
            <v>NL6426-66001-02</v>
          </cell>
          <cell r="G2669" t="str">
            <v>LEGGING</v>
          </cell>
          <cell r="H2669" t="str">
            <v>N04LG</v>
          </cell>
          <cell r="I2669" t="str">
            <v>NN Leggings</v>
          </cell>
          <cell r="J2669" t="str">
            <v>1N4411ZZZ</v>
          </cell>
          <cell r="K2669" t="str">
            <v>CLASSIC DENIM INDIGO CAPRI</v>
          </cell>
          <cell r="L2669" t="str">
            <v>BLACK</v>
          </cell>
          <cell r="M2669" t="str">
            <v>M</v>
          </cell>
          <cell r="N2669" t="str">
            <v>070011251913</v>
          </cell>
          <cell r="O2669">
            <v>11.83</v>
          </cell>
          <cell r="P2669">
            <v>283.92</v>
          </cell>
          <cell r="Q2669">
            <v>20</v>
          </cell>
          <cell r="T2669" t="str">
            <v>SPRING 2020</v>
          </cell>
          <cell r="U2669" t="str">
            <v>CARRYOVER</v>
          </cell>
          <cell r="V2669" t="str">
            <v>INLINE</v>
          </cell>
          <cell r="W2669" t="str">
            <v>BASIC</v>
          </cell>
          <cell r="X2669" t="str">
            <v>CHINA</v>
          </cell>
        </row>
        <row r="2670">
          <cell r="A2670" t="str">
            <v>NL6426600103</v>
          </cell>
          <cell r="D2670" t="str">
            <v>NL6426</v>
          </cell>
          <cell r="E2670" t="str">
            <v>FG-NL6426-66001-3</v>
          </cell>
          <cell r="F2670" t="str">
            <v>NL6426-66001-03</v>
          </cell>
          <cell r="G2670" t="str">
            <v>LEGGING</v>
          </cell>
          <cell r="H2670" t="str">
            <v>N04LG</v>
          </cell>
          <cell r="I2670" t="str">
            <v>NN Leggings</v>
          </cell>
          <cell r="J2670" t="str">
            <v>1N4411ZZZ</v>
          </cell>
          <cell r="K2670" t="str">
            <v>CLASSIC DENIM INDIGO CAPRI</v>
          </cell>
          <cell r="L2670" t="str">
            <v>BLACK</v>
          </cell>
          <cell r="M2670" t="str">
            <v>L</v>
          </cell>
          <cell r="N2670" t="str">
            <v>070011251920</v>
          </cell>
          <cell r="O2670">
            <v>11.83</v>
          </cell>
          <cell r="P2670">
            <v>283.92</v>
          </cell>
          <cell r="Q2670">
            <v>20</v>
          </cell>
          <cell r="T2670" t="str">
            <v>SPRING 2020</v>
          </cell>
          <cell r="U2670" t="str">
            <v>CARRYOVER</v>
          </cell>
          <cell r="V2670" t="str">
            <v>INLINE</v>
          </cell>
          <cell r="W2670" t="str">
            <v>BASIC</v>
          </cell>
          <cell r="X2670" t="str">
            <v>CHINA</v>
          </cell>
        </row>
        <row r="2671">
          <cell r="A2671" t="str">
            <v>NL6426600104</v>
          </cell>
          <cell r="D2671" t="str">
            <v>NL6426</v>
          </cell>
          <cell r="E2671" t="str">
            <v>FG-NL6426-66001-4</v>
          </cell>
          <cell r="F2671" t="str">
            <v>NL6426-66001-04</v>
          </cell>
          <cell r="G2671" t="str">
            <v>LEGGING</v>
          </cell>
          <cell r="H2671" t="str">
            <v>N04LG</v>
          </cell>
          <cell r="I2671" t="str">
            <v>NN Leggings</v>
          </cell>
          <cell r="J2671" t="str">
            <v>1N4411ZZZ</v>
          </cell>
          <cell r="K2671" t="str">
            <v>CLASSIC DENIM INDIGO CAPRI</v>
          </cell>
          <cell r="L2671" t="str">
            <v>BLACK</v>
          </cell>
          <cell r="M2671" t="str">
            <v>XL</v>
          </cell>
          <cell r="N2671" t="str">
            <v>070011251937</v>
          </cell>
          <cell r="O2671">
            <v>11.83</v>
          </cell>
          <cell r="P2671">
            <v>283.92</v>
          </cell>
          <cell r="Q2671">
            <v>20</v>
          </cell>
          <cell r="T2671" t="str">
            <v>SPRING 2020</v>
          </cell>
          <cell r="U2671" t="str">
            <v>CARRYOVER</v>
          </cell>
          <cell r="V2671" t="str">
            <v>INLINE</v>
          </cell>
          <cell r="W2671" t="str">
            <v>BASIC</v>
          </cell>
          <cell r="X2671" t="str">
            <v>CHINA</v>
          </cell>
        </row>
        <row r="2672">
          <cell r="A2672" t="str">
            <v>NL6426600105</v>
          </cell>
          <cell r="D2672" t="str">
            <v>NL6426</v>
          </cell>
          <cell r="E2672" t="str">
            <v>FG-NL6426-66001-5</v>
          </cell>
          <cell r="F2672" t="str">
            <v>NL6426-66001-05</v>
          </cell>
          <cell r="G2672" t="str">
            <v>LEGGING</v>
          </cell>
          <cell r="H2672" t="str">
            <v>N04LG</v>
          </cell>
          <cell r="I2672" t="str">
            <v>NN Leggings</v>
          </cell>
          <cell r="J2672" t="str">
            <v>1N4411ZZZ</v>
          </cell>
          <cell r="K2672" t="str">
            <v>CLASSIC DENIM INDIGO CAPRI</v>
          </cell>
          <cell r="L2672" t="str">
            <v>BLACK</v>
          </cell>
          <cell r="M2672" t="str">
            <v>XXL</v>
          </cell>
          <cell r="N2672" t="str">
            <v>070011251944</v>
          </cell>
          <cell r="O2672">
            <v>11.83</v>
          </cell>
          <cell r="P2672">
            <v>283.92</v>
          </cell>
          <cell r="Q2672">
            <v>20</v>
          </cell>
          <cell r="T2672" t="str">
            <v>SPRING 2020</v>
          </cell>
          <cell r="U2672" t="str">
            <v>CARRYOVER</v>
          </cell>
          <cell r="V2672" t="str">
            <v>INLINE</v>
          </cell>
          <cell r="W2672" t="str">
            <v>BASIC</v>
          </cell>
          <cell r="X2672" t="str">
            <v>CHINA</v>
          </cell>
        </row>
        <row r="2673">
          <cell r="A2673" t="str">
            <v>NL6426605701</v>
          </cell>
          <cell r="D2673" t="str">
            <v>NL6426</v>
          </cell>
          <cell r="E2673" t="str">
            <v>FG-NL6426-66057-1</v>
          </cell>
          <cell r="F2673" t="str">
            <v>NL6426-66057-01</v>
          </cell>
          <cell r="G2673" t="str">
            <v>LEGGING</v>
          </cell>
          <cell r="H2673" t="str">
            <v>N04LG</v>
          </cell>
          <cell r="I2673" t="str">
            <v>NN Leggings</v>
          </cell>
          <cell r="J2673" t="str">
            <v>1N4411ZZZ</v>
          </cell>
          <cell r="K2673" t="str">
            <v>CLASSIC DENIM INDIGO CAPRI</v>
          </cell>
          <cell r="L2673" t="str">
            <v>GREY DENIM</v>
          </cell>
          <cell r="M2673" t="str">
            <v>S</v>
          </cell>
          <cell r="N2673" t="str">
            <v>070011276909</v>
          </cell>
          <cell r="O2673">
            <v>11.83</v>
          </cell>
          <cell r="P2673">
            <v>283.92</v>
          </cell>
          <cell r="Q2673">
            <v>20</v>
          </cell>
          <cell r="T2673" t="str">
            <v>SPRING 2022</v>
          </cell>
          <cell r="U2673" t="str">
            <v>NEW</v>
          </cell>
          <cell r="V2673" t="str">
            <v>INLINE</v>
          </cell>
          <cell r="W2673" t="str">
            <v>Basic</v>
          </cell>
          <cell r="X2673" t="str">
            <v>CHINA</v>
          </cell>
        </row>
        <row r="2674">
          <cell r="A2674" t="str">
            <v>NL6426605702</v>
          </cell>
          <cell r="D2674" t="str">
            <v>NL6426</v>
          </cell>
          <cell r="E2674" t="str">
            <v>FG-NL6426-66057-2</v>
          </cell>
          <cell r="F2674" t="str">
            <v>NL6426-66057-02</v>
          </cell>
          <cell r="G2674" t="str">
            <v>LEGGING</v>
          </cell>
          <cell r="H2674" t="str">
            <v>N04LG</v>
          </cell>
          <cell r="I2674" t="str">
            <v>NN Leggings</v>
          </cell>
          <cell r="J2674" t="str">
            <v>1N4411ZZZ</v>
          </cell>
          <cell r="K2674" t="str">
            <v>CLASSIC DENIM INDIGO CAPRI</v>
          </cell>
          <cell r="L2674" t="str">
            <v>GREY DENIM</v>
          </cell>
          <cell r="M2674" t="str">
            <v>M</v>
          </cell>
          <cell r="N2674" t="str">
            <v>070011276916</v>
          </cell>
          <cell r="O2674">
            <v>11.83</v>
          </cell>
          <cell r="P2674">
            <v>283.92</v>
          </cell>
          <cell r="Q2674">
            <v>20</v>
          </cell>
          <cell r="T2674" t="str">
            <v>SPRING 2022</v>
          </cell>
          <cell r="U2674" t="str">
            <v>NEW</v>
          </cell>
          <cell r="V2674" t="str">
            <v>INLINE</v>
          </cell>
          <cell r="W2674" t="str">
            <v>Basic</v>
          </cell>
          <cell r="X2674" t="str">
            <v>CHINA</v>
          </cell>
        </row>
        <row r="2675">
          <cell r="A2675" t="str">
            <v>NL6426605703</v>
          </cell>
          <cell r="D2675" t="str">
            <v>NL6426</v>
          </cell>
          <cell r="E2675" t="str">
            <v>FG-NL6426-66057-3</v>
          </cell>
          <cell r="F2675" t="str">
            <v>NL6426-66057-03</v>
          </cell>
          <cell r="G2675" t="str">
            <v>LEGGING</v>
          </cell>
          <cell r="H2675" t="str">
            <v>N04LG</v>
          </cell>
          <cell r="I2675" t="str">
            <v>NN Leggings</v>
          </cell>
          <cell r="J2675" t="str">
            <v>1N4411ZZZ</v>
          </cell>
          <cell r="K2675" t="str">
            <v>CLASSIC DENIM INDIGO CAPRI</v>
          </cell>
          <cell r="L2675" t="str">
            <v>GREY DENIM</v>
          </cell>
          <cell r="M2675" t="str">
            <v>L</v>
          </cell>
          <cell r="N2675" t="str">
            <v>070011276923</v>
          </cell>
          <cell r="O2675">
            <v>11.83</v>
          </cell>
          <cell r="P2675">
            <v>283.92</v>
          </cell>
          <cell r="Q2675">
            <v>20</v>
          </cell>
          <cell r="T2675" t="str">
            <v>SPRING 2022</v>
          </cell>
          <cell r="U2675" t="str">
            <v>NEW</v>
          </cell>
          <cell r="V2675" t="str">
            <v>INLINE</v>
          </cell>
          <cell r="W2675" t="str">
            <v>Basic</v>
          </cell>
          <cell r="X2675" t="str">
            <v>CHINA</v>
          </cell>
        </row>
        <row r="2676">
          <cell r="A2676" t="str">
            <v>NL6426605704</v>
          </cell>
          <cell r="D2676" t="str">
            <v>NL6426</v>
          </cell>
          <cell r="E2676" t="str">
            <v>FG-NL6426-66057-4</v>
          </cell>
          <cell r="F2676" t="str">
            <v>NL6426-66057-04</v>
          </cell>
          <cell r="G2676" t="str">
            <v>LEGGING</v>
          </cell>
          <cell r="H2676" t="str">
            <v>N04LG</v>
          </cell>
          <cell r="I2676" t="str">
            <v>NN Leggings</v>
          </cell>
          <cell r="J2676" t="str">
            <v>1N4411ZZZ</v>
          </cell>
          <cell r="K2676" t="str">
            <v>CLASSIC DENIM INDIGO CAPRI</v>
          </cell>
          <cell r="L2676" t="str">
            <v>GREY DENIM</v>
          </cell>
          <cell r="M2676" t="str">
            <v>XL</v>
          </cell>
          <cell r="N2676" t="str">
            <v>070011276930</v>
          </cell>
          <cell r="O2676">
            <v>11.83</v>
          </cell>
          <cell r="P2676">
            <v>283.92</v>
          </cell>
          <cell r="Q2676">
            <v>20</v>
          </cell>
          <cell r="T2676" t="str">
            <v>SPRING 2022</v>
          </cell>
          <cell r="U2676" t="str">
            <v>NEW</v>
          </cell>
          <cell r="V2676" t="str">
            <v>INLINE</v>
          </cell>
          <cell r="W2676" t="str">
            <v>Basic</v>
          </cell>
          <cell r="X2676" t="str">
            <v>CHINA</v>
          </cell>
        </row>
        <row r="2677">
          <cell r="A2677" t="str">
            <v>NL6426610001</v>
          </cell>
          <cell r="D2677" t="str">
            <v>NL6426</v>
          </cell>
          <cell r="E2677" t="str">
            <v>FG-NL6426-66100-1</v>
          </cell>
          <cell r="F2677" t="str">
            <v>NL6426-66100-01</v>
          </cell>
          <cell r="G2677" t="str">
            <v>LEGGING</v>
          </cell>
          <cell r="H2677" t="str">
            <v>N04LG</v>
          </cell>
          <cell r="I2677" t="str">
            <v>NN Leggings</v>
          </cell>
          <cell r="J2677" t="str">
            <v>1N4411ZZZ</v>
          </cell>
          <cell r="K2677" t="str">
            <v>CLASSIC DENIM INDIGO CAPRI</v>
          </cell>
          <cell r="L2677" t="str">
            <v>WHITE</v>
          </cell>
          <cell r="M2677" t="str">
            <v>S</v>
          </cell>
          <cell r="N2677" t="str">
            <v>070011251852</v>
          </cell>
          <cell r="O2677">
            <v>11.83</v>
          </cell>
          <cell r="P2677">
            <v>283.92</v>
          </cell>
          <cell r="Q2677">
            <v>20</v>
          </cell>
          <cell r="T2677" t="str">
            <v>SPRING 2020</v>
          </cell>
          <cell r="U2677" t="str">
            <v>CARRYOVER</v>
          </cell>
          <cell r="V2677" t="str">
            <v>INLINE</v>
          </cell>
          <cell r="W2677" t="str">
            <v>BASIC</v>
          </cell>
          <cell r="X2677" t="str">
            <v>CHINA</v>
          </cell>
        </row>
        <row r="2678">
          <cell r="A2678" t="str">
            <v>NL6426610002</v>
          </cell>
          <cell r="D2678" t="str">
            <v>NL6426</v>
          </cell>
          <cell r="E2678" t="str">
            <v>FG-NL6426-66100-2</v>
          </cell>
          <cell r="F2678" t="str">
            <v>NL6426-66100-02</v>
          </cell>
          <cell r="G2678" t="str">
            <v>LEGGING</v>
          </cell>
          <cell r="H2678" t="str">
            <v>N04LG</v>
          </cell>
          <cell r="I2678" t="str">
            <v>NN Leggings</v>
          </cell>
          <cell r="J2678" t="str">
            <v>1N4411ZZZ</v>
          </cell>
          <cell r="K2678" t="str">
            <v>CLASSIC DENIM INDIGO CAPRI</v>
          </cell>
          <cell r="L2678" t="str">
            <v>WHITE</v>
          </cell>
          <cell r="M2678" t="str">
            <v>M</v>
          </cell>
          <cell r="N2678" t="str">
            <v>070011251869</v>
          </cell>
          <cell r="O2678">
            <v>11.83</v>
          </cell>
          <cell r="P2678">
            <v>283.92</v>
          </cell>
          <cell r="Q2678">
            <v>20</v>
          </cell>
          <cell r="T2678" t="str">
            <v>SPRING 2020</v>
          </cell>
          <cell r="U2678" t="str">
            <v>CARRYOVER</v>
          </cell>
          <cell r="V2678" t="str">
            <v>INLINE</v>
          </cell>
          <cell r="W2678" t="str">
            <v>BASIC</v>
          </cell>
          <cell r="X2678" t="str">
            <v>CHINA</v>
          </cell>
        </row>
        <row r="2679">
          <cell r="A2679" t="str">
            <v>NL6426610003</v>
          </cell>
          <cell r="D2679" t="str">
            <v>NL6426</v>
          </cell>
          <cell r="E2679" t="str">
            <v>FG-NL6426-66100-3</v>
          </cell>
          <cell r="F2679" t="str">
            <v>NL6426-66100-03</v>
          </cell>
          <cell r="G2679" t="str">
            <v>LEGGING</v>
          </cell>
          <cell r="H2679" t="str">
            <v>N04LG</v>
          </cell>
          <cell r="I2679" t="str">
            <v>NN Leggings</v>
          </cell>
          <cell r="J2679" t="str">
            <v>1N4411ZZZ</v>
          </cell>
          <cell r="K2679" t="str">
            <v>CLASSIC DENIM INDIGO CAPRI</v>
          </cell>
          <cell r="L2679" t="str">
            <v>WHITE</v>
          </cell>
          <cell r="M2679" t="str">
            <v>L</v>
          </cell>
          <cell r="N2679" t="str">
            <v>070011251876</v>
          </cell>
          <cell r="O2679">
            <v>11.83</v>
          </cell>
          <cell r="P2679">
            <v>283.92</v>
          </cell>
          <cell r="Q2679">
            <v>20</v>
          </cell>
          <cell r="T2679" t="str">
            <v>SPRING 2020</v>
          </cell>
          <cell r="U2679" t="str">
            <v>CARRYOVER</v>
          </cell>
          <cell r="V2679" t="str">
            <v>INLINE</v>
          </cell>
          <cell r="W2679" t="str">
            <v>BASIC</v>
          </cell>
          <cell r="X2679" t="str">
            <v>CHINA</v>
          </cell>
        </row>
        <row r="2680">
          <cell r="A2680" t="str">
            <v>NL6426610004</v>
          </cell>
          <cell r="D2680" t="str">
            <v>NL6426</v>
          </cell>
          <cell r="E2680" t="str">
            <v>FG-NL6426-66100-4</v>
          </cell>
          <cell r="F2680" t="str">
            <v>NL6426-66100-04</v>
          </cell>
          <cell r="G2680" t="str">
            <v>LEGGING</v>
          </cell>
          <cell r="H2680" t="str">
            <v>N04LG</v>
          </cell>
          <cell r="I2680" t="str">
            <v>NN Leggings</v>
          </cell>
          <cell r="J2680" t="str">
            <v>1N4411ZZZ</v>
          </cell>
          <cell r="K2680" t="str">
            <v>CLASSIC DENIM INDIGO CAPRI</v>
          </cell>
          <cell r="L2680" t="str">
            <v>WHITE</v>
          </cell>
          <cell r="M2680" t="str">
            <v>XL</v>
          </cell>
          <cell r="N2680" t="str">
            <v>070011251883</v>
          </cell>
          <cell r="O2680">
            <v>11.83</v>
          </cell>
          <cell r="P2680">
            <v>283.92</v>
          </cell>
          <cell r="Q2680">
            <v>20</v>
          </cell>
          <cell r="T2680" t="str">
            <v>SPRING 2020</v>
          </cell>
          <cell r="U2680" t="str">
            <v>CARRYOVER</v>
          </cell>
          <cell r="V2680" t="str">
            <v>INLINE</v>
          </cell>
          <cell r="W2680" t="str">
            <v>BASIC</v>
          </cell>
          <cell r="X2680" t="str">
            <v>CHINA</v>
          </cell>
        </row>
        <row r="2681">
          <cell r="A2681" t="str">
            <v>NL6426610005</v>
          </cell>
          <cell r="D2681" t="str">
            <v>NL6426</v>
          </cell>
          <cell r="E2681" t="str">
            <v>FG-NL6426-66100-5</v>
          </cell>
          <cell r="F2681" t="str">
            <v>NL6426-66100-05</v>
          </cell>
          <cell r="G2681" t="str">
            <v>LEGGING</v>
          </cell>
          <cell r="H2681" t="str">
            <v>N04LG</v>
          </cell>
          <cell r="I2681" t="str">
            <v>NN Leggings</v>
          </cell>
          <cell r="J2681" t="str">
            <v>1N4411ZZZ</v>
          </cell>
          <cell r="K2681" t="str">
            <v>CLASSIC DENIM INDIGO CAPRI</v>
          </cell>
          <cell r="L2681" t="str">
            <v>WHITE</v>
          </cell>
          <cell r="M2681" t="str">
            <v>XXL</v>
          </cell>
          <cell r="N2681" t="str">
            <v>070011251890</v>
          </cell>
          <cell r="O2681">
            <v>11.83</v>
          </cell>
          <cell r="P2681">
            <v>283.92</v>
          </cell>
          <cell r="Q2681">
            <v>20</v>
          </cell>
          <cell r="T2681" t="str">
            <v>SPRING 2020</v>
          </cell>
          <cell r="U2681" t="str">
            <v>CARRYOVER</v>
          </cell>
          <cell r="V2681" t="str">
            <v>INLINE</v>
          </cell>
          <cell r="W2681" t="str">
            <v>BASIC</v>
          </cell>
          <cell r="X2681" t="str">
            <v>CHINA</v>
          </cell>
        </row>
        <row r="2682">
          <cell r="A2682" t="str">
            <v>NL6426636401</v>
          </cell>
          <cell r="D2682" t="str">
            <v>NL6426</v>
          </cell>
          <cell r="E2682" t="str">
            <v>FG-NL6426-66364-1</v>
          </cell>
          <cell r="F2682" t="str">
            <v>NL6426-66364-01</v>
          </cell>
          <cell r="G2682" t="str">
            <v>LEGGING</v>
          </cell>
          <cell r="H2682" t="str">
            <v>N04LG</v>
          </cell>
          <cell r="I2682" t="str">
            <v>NN Leggings</v>
          </cell>
          <cell r="J2682" t="str">
            <v>1N4411ZZZ</v>
          </cell>
          <cell r="K2682" t="str">
            <v>CLASSIC DENIM INDIGO CAPRI</v>
          </cell>
          <cell r="L2682" t="str">
            <v>FATIGUE</v>
          </cell>
          <cell r="M2682" t="str">
            <v>S</v>
          </cell>
          <cell r="N2682" t="str">
            <v>070011251951</v>
          </cell>
          <cell r="O2682">
            <v>11.83</v>
          </cell>
          <cell r="P2682">
            <v>283.92</v>
          </cell>
          <cell r="Q2682">
            <v>20</v>
          </cell>
          <cell r="T2682" t="str">
            <v>SPRING 2020</v>
          </cell>
          <cell r="U2682" t="str">
            <v>CARRYOVER</v>
          </cell>
          <cell r="V2682" t="str">
            <v>INLINE</v>
          </cell>
          <cell r="W2682" t="str">
            <v>BASIC</v>
          </cell>
          <cell r="X2682" t="str">
            <v>CHINA</v>
          </cell>
        </row>
        <row r="2683">
          <cell r="A2683" t="str">
            <v>NL6426636402</v>
          </cell>
          <cell r="D2683" t="str">
            <v>NL6426</v>
          </cell>
          <cell r="E2683" t="str">
            <v>FG-NL6426-66364-2</v>
          </cell>
          <cell r="F2683" t="str">
            <v>NL6426-66364-02</v>
          </cell>
          <cell r="G2683" t="str">
            <v>LEGGING</v>
          </cell>
          <cell r="H2683" t="str">
            <v>N04LG</v>
          </cell>
          <cell r="I2683" t="str">
            <v>NN Leggings</v>
          </cell>
          <cell r="J2683" t="str">
            <v>1N4411ZZZ</v>
          </cell>
          <cell r="K2683" t="str">
            <v>CLASSIC DENIM INDIGO CAPRI</v>
          </cell>
          <cell r="L2683" t="str">
            <v>FATIGUE</v>
          </cell>
          <cell r="M2683" t="str">
            <v>M</v>
          </cell>
          <cell r="N2683" t="str">
            <v>070011251968</v>
          </cell>
          <cell r="O2683">
            <v>11.83</v>
          </cell>
          <cell r="P2683">
            <v>283.92</v>
          </cell>
          <cell r="Q2683">
            <v>20</v>
          </cell>
          <cell r="T2683" t="str">
            <v>SPRING 2020</v>
          </cell>
          <cell r="U2683" t="str">
            <v>CARRYOVER</v>
          </cell>
          <cell r="V2683" t="str">
            <v>INLINE</v>
          </cell>
          <cell r="W2683" t="str">
            <v>BASIC</v>
          </cell>
          <cell r="X2683" t="str">
            <v>CHINA</v>
          </cell>
        </row>
        <row r="2684">
          <cell r="A2684" t="str">
            <v>NL6426636403</v>
          </cell>
          <cell r="D2684" t="str">
            <v>NL6426</v>
          </cell>
          <cell r="E2684" t="str">
            <v>FG-NL6426-66364-3</v>
          </cell>
          <cell r="F2684" t="str">
            <v>NL6426-66364-03</v>
          </cell>
          <cell r="G2684" t="str">
            <v>LEGGING</v>
          </cell>
          <cell r="H2684" t="str">
            <v>N04LG</v>
          </cell>
          <cell r="I2684" t="str">
            <v>NN Leggings</v>
          </cell>
          <cell r="J2684" t="str">
            <v>1N4411ZZZ</v>
          </cell>
          <cell r="K2684" t="str">
            <v>CLASSIC DENIM INDIGO CAPRI</v>
          </cell>
          <cell r="L2684" t="str">
            <v>FATIGUE</v>
          </cell>
          <cell r="M2684" t="str">
            <v>L</v>
          </cell>
          <cell r="N2684" t="str">
            <v>070011251975</v>
          </cell>
          <cell r="O2684">
            <v>11.83</v>
          </cell>
          <cell r="P2684">
            <v>283.92</v>
          </cell>
          <cell r="Q2684">
            <v>20</v>
          </cell>
          <cell r="T2684" t="str">
            <v>SPRING 2020</v>
          </cell>
          <cell r="U2684" t="str">
            <v>CARRYOVER</v>
          </cell>
          <cell r="V2684" t="str">
            <v>INLINE</v>
          </cell>
          <cell r="W2684" t="str">
            <v>BASIC</v>
          </cell>
          <cell r="X2684" t="str">
            <v>CHINA</v>
          </cell>
        </row>
        <row r="2685">
          <cell r="A2685" t="str">
            <v>NL6426636404</v>
          </cell>
          <cell r="D2685" t="str">
            <v>NL6426</v>
          </cell>
          <cell r="E2685" t="str">
            <v>FG-NL6426-66364-4</v>
          </cell>
          <cell r="F2685" t="str">
            <v>NL6426-66364-04</v>
          </cell>
          <cell r="G2685" t="str">
            <v>LEGGING</v>
          </cell>
          <cell r="H2685" t="str">
            <v>N04LG</v>
          </cell>
          <cell r="I2685" t="str">
            <v>NN Leggings</v>
          </cell>
          <cell r="J2685" t="str">
            <v>1N4411ZZZ</v>
          </cell>
          <cell r="K2685" t="str">
            <v>CLASSIC DENIM INDIGO CAPRI</v>
          </cell>
          <cell r="L2685" t="str">
            <v>FATIGUE</v>
          </cell>
          <cell r="M2685" t="str">
            <v>XL</v>
          </cell>
          <cell r="N2685" t="str">
            <v>070011251982</v>
          </cell>
          <cell r="O2685">
            <v>11.83</v>
          </cell>
          <cell r="P2685">
            <v>283.92</v>
          </cell>
          <cell r="Q2685">
            <v>20</v>
          </cell>
          <cell r="T2685" t="str">
            <v>SPRING 2020</v>
          </cell>
          <cell r="U2685" t="str">
            <v>CARRYOVER</v>
          </cell>
          <cell r="V2685" t="str">
            <v>INLINE</v>
          </cell>
          <cell r="W2685" t="str">
            <v>BASIC</v>
          </cell>
          <cell r="X2685" t="str">
            <v>CHINA</v>
          </cell>
        </row>
        <row r="2686">
          <cell r="A2686" t="str">
            <v>NL6426636405</v>
          </cell>
          <cell r="D2686" t="str">
            <v>NL6426</v>
          </cell>
          <cell r="E2686" t="str">
            <v>FG-NL6426-66364-5</v>
          </cell>
          <cell r="F2686" t="str">
            <v>NL6426-66364-05</v>
          </cell>
          <cell r="G2686" t="str">
            <v>LEGGING</v>
          </cell>
          <cell r="H2686" t="str">
            <v>N04LG</v>
          </cell>
          <cell r="I2686" t="str">
            <v>NN Leggings</v>
          </cell>
          <cell r="J2686" t="str">
            <v>1N4411ZZZ</v>
          </cell>
          <cell r="K2686" t="str">
            <v>CLASSIC DENIM INDIGO CAPRI</v>
          </cell>
          <cell r="L2686" t="str">
            <v>FATIGUE</v>
          </cell>
          <cell r="M2686" t="str">
            <v>XXL</v>
          </cell>
          <cell r="N2686" t="str">
            <v>070011251999</v>
          </cell>
          <cell r="O2686">
            <v>11.83</v>
          </cell>
          <cell r="P2686">
            <v>283.92</v>
          </cell>
          <cell r="Q2686">
            <v>20</v>
          </cell>
          <cell r="T2686" t="str">
            <v>SPRING 2020</v>
          </cell>
          <cell r="U2686" t="str">
            <v>CARRYOVER</v>
          </cell>
          <cell r="V2686" t="str">
            <v>INLINE</v>
          </cell>
          <cell r="W2686" t="str">
            <v>BASIC</v>
          </cell>
          <cell r="X2686" t="str">
            <v>CHINA</v>
          </cell>
        </row>
        <row r="2687">
          <cell r="A2687" t="str">
            <v>NL6426641901</v>
          </cell>
          <cell r="D2687" t="str">
            <v>NL6426</v>
          </cell>
          <cell r="E2687" t="str">
            <v>FG-NL6426-66419-1</v>
          </cell>
          <cell r="F2687" t="str">
            <v>NL6426-66419-01</v>
          </cell>
          <cell r="G2687" t="str">
            <v>LEGGING</v>
          </cell>
          <cell r="H2687" t="str">
            <v>N04LG</v>
          </cell>
          <cell r="I2687" t="str">
            <v>NN Leggings</v>
          </cell>
          <cell r="J2687" t="str">
            <v>1N4411ZZZ</v>
          </cell>
          <cell r="K2687" t="str">
            <v>CLASSIC DENIM INDIGO CAPRI</v>
          </cell>
          <cell r="L2687" t="str">
            <v>DARK DENIM</v>
          </cell>
          <cell r="M2687" t="str">
            <v>S</v>
          </cell>
          <cell r="N2687" t="str">
            <v>070011226737</v>
          </cell>
          <cell r="O2687">
            <v>11.83</v>
          </cell>
          <cell r="P2687">
            <v>283.92</v>
          </cell>
          <cell r="Q2687">
            <v>20</v>
          </cell>
          <cell r="T2687" t="str">
            <v>Spring 2017</v>
          </cell>
          <cell r="U2687" t="str">
            <v>CARRYOVER</v>
          </cell>
          <cell r="V2687" t="str">
            <v>INLINE</v>
          </cell>
          <cell r="W2687" t="str">
            <v>BASIC</v>
          </cell>
          <cell r="X2687" t="str">
            <v>CHINA</v>
          </cell>
        </row>
        <row r="2688">
          <cell r="A2688" t="str">
            <v>NL6426641902</v>
          </cell>
          <cell r="D2688" t="str">
            <v>NL6426</v>
          </cell>
          <cell r="E2688" t="str">
            <v>FG-NL6426-66419-2</v>
          </cell>
          <cell r="F2688" t="str">
            <v>NL6426-66419-02</v>
          </cell>
          <cell r="G2688" t="str">
            <v>LEGGING</v>
          </cell>
          <cell r="H2688" t="str">
            <v>N04LG</v>
          </cell>
          <cell r="I2688" t="str">
            <v>NN Leggings</v>
          </cell>
          <cell r="J2688" t="str">
            <v>1N4411ZZZ</v>
          </cell>
          <cell r="K2688" t="str">
            <v>CLASSIC DENIM INDIGO CAPRI</v>
          </cell>
          <cell r="L2688" t="str">
            <v>DARK DENIM</v>
          </cell>
          <cell r="M2688" t="str">
            <v>M</v>
          </cell>
          <cell r="N2688" t="str">
            <v>070011226744</v>
          </cell>
          <cell r="O2688">
            <v>11.83</v>
          </cell>
          <cell r="P2688">
            <v>283.92</v>
          </cell>
          <cell r="Q2688">
            <v>20</v>
          </cell>
          <cell r="T2688" t="str">
            <v>Spring 2017</v>
          </cell>
          <cell r="U2688" t="str">
            <v>CARRYOVER</v>
          </cell>
          <cell r="V2688" t="str">
            <v>INLINE</v>
          </cell>
          <cell r="W2688" t="str">
            <v>BASIC</v>
          </cell>
          <cell r="X2688" t="str">
            <v>CHINA</v>
          </cell>
        </row>
        <row r="2689">
          <cell r="A2689" t="str">
            <v>NL6426641903</v>
          </cell>
          <cell r="D2689" t="str">
            <v>NL6426</v>
          </cell>
          <cell r="E2689" t="str">
            <v>FG-NL6426-66419-3</v>
          </cell>
          <cell r="F2689" t="str">
            <v>NL6426-66419-03</v>
          </cell>
          <cell r="G2689" t="str">
            <v>LEGGING</v>
          </cell>
          <cell r="H2689" t="str">
            <v>N04LG</v>
          </cell>
          <cell r="I2689" t="str">
            <v>NN Leggings</v>
          </cell>
          <cell r="J2689" t="str">
            <v>1N4411ZZZ</v>
          </cell>
          <cell r="K2689" t="str">
            <v>CLASSIC DENIM INDIGO CAPRI</v>
          </cell>
          <cell r="L2689" t="str">
            <v>DARK DENIM</v>
          </cell>
          <cell r="M2689" t="str">
            <v>L</v>
          </cell>
          <cell r="N2689" t="str">
            <v>070011226751</v>
          </cell>
          <cell r="O2689">
            <v>11.83</v>
          </cell>
          <cell r="P2689">
            <v>283.92</v>
          </cell>
          <cell r="Q2689">
            <v>20</v>
          </cell>
          <cell r="T2689" t="str">
            <v>Spring 2017</v>
          </cell>
          <cell r="U2689" t="str">
            <v>CARRYOVER</v>
          </cell>
          <cell r="V2689" t="str">
            <v>INLINE</v>
          </cell>
          <cell r="W2689" t="str">
            <v>BASIC</v>
          </cell>
          <cell r="X2689" t="str">
            <v>CHINA</v>
          </cell>
        </row>
        <row r="2690">
          <cell r="A2690" t="str">
            <v>NL6426641904</v>
          </cell>
          <cell r="D2690" t="str">
            <v>NL6426</v>
          </cell>
          <cell r="E2690" t="str">
            <v>FG-NL6426-66419-4</v>
          </cell>
          <cell r="F2690" t="str">
            <v>NL6426-66419-04</v>
          </cell>
          <cell r="G2690" t="str">
            <v>LEGGING</v>
          </cell>
          <cell r="H2690" t="str">
            <v>N04LG</v>
          </cell>
          <cell r="I2690" t="str">
            <v>NN Leggings</v>
          </cell>
          <cell r="J2690" t="str">
            <v>1N4411ZZZ</v>
          </cell>
          <cell r="K2690" t="str">
            <v>CLASSIC DENIM INDIGO CAPRI</v>
          </cell>
          <cell r="L2690" t="str">
            <v>DARK DENIM</v>
          </cell>
          <cell r="M2690" t="str">
            <v>XL</v>
          </cell>
          <cell r="N2690" t="str">
            <v>070011226768</v>
          </cell>
          <cell r="O2690">
            <v>11.83</v>
          </cell>
          <cell r="P2690">
            <v>283.92</v>
          </cell>
          <cell r="Q2690">
            <v>20</v>
          </cell>
          <cell r="T2690" t="str">
            <v>Spring 2017</v>
          </cell>
          <cell r="U2690" t="str">
            <v>CARRYOVER</v>
          </cell>
          <cell r="V2690" t="str">
            <v>INLINE</v>
          </cell>
          <cell r="W2690" t="str">
            <v>BASIC</v>
          </cell>
          <cell r="X2690" t="str">
            <v>CHINA</v>
          </cell>
        </row>
        <row r="2691">
          <cell r="A2691" t="str">
            <v>NL6426644401</v>
          </cell>
          <cell r="D2691" t="str">
            <v>NL6426</v>
          </cell>
          <cell r="E2691" t="str">
            <v>FG-NL6426-66444-1</v>
          </cell>
          <cell r="F2691" t="str">
            <v>NL6426-66444-01</v>
          </cell>
          <cell r="G2691" t="str">
            <v>LEGGING</v>
          </cell>
          <cell r="H2691" t="str">
            <v>N04LG</v>
          </cell>
          <cell r="I2691" t="str">
            <v>NN Leggings</v>
          </cell>
          <cell r="J2691" t="str">
            <v>1N4411ZZZ</v>
          </cell>
          <cell r="K2691" t="str">
            <v>CLASSIC DENIM INDIGO CAPRI</v>
          </cell>
          <cell r="L2691" t="str">
            <v>MEDIUM WASH DEN</v>
          </cell>
          <cell r="M2691" t="str">
            <v>S</v>
          </cell>
          <cell r="N2691" t="str">
            <v>070011276862</v>
          </cell>
          <cell r="O2691">
            <v>11.83</v>
          </cell>
          <cell r="P2691">
            <v>283.92</v>
          </cell>
          <cell r="Q2691">
            <v>20</v>
          </cell>
          <cell r="T2691" t="str">
            <v>SPRING 2022</v>
          </cell>
          <cell r="U2691" t="str">
            <v>NEW</v>
          </cell>
          <cell r="V2691" t="str">
            <v>INLINE</v>
          </cell>
          <cell r="W2691" t="str">
            <v>Basic</v>
          </cell>
          <cell r="X2691" t="str">
            <v>CHINA</v>
          </cell>
        </row>
        <row r="2692">
          <cell r="A2692" t="str">
            <v>NL6426644402</v>
          </cell>
          <cell r="D2692" t="str">
            <v>NL6426</v>
          </cell>
          <cell r="E2692" t="str">
            <v>FG-NL6426-66444-2</v>
          </cell>
          <cell r="F2692" t="str">
            <v>NL6426-66444-02</v>
          </cell>
          <cell r="G2692" t="str">
            <v>LEGGING</v>
          </cell>
          <cell r="H2692" t="str">
            <v>N04LG</v>
          </cell>
          <cell r="I2692" t="str">
            <v>NN Leggings</v>
          </cell>
          <cell r="J2692" t="str">
            <v>1N4411ZZZ</v>
          </cell>
          <cell r="K2692" t="str">
            <v>CLASSIC DENIM INDIGO CAPRI</v>
          </cell>
          <cell r="L2692" t="str">
            <v>MEDIUM WASH DEN</v>
          </cell>
          <cell r="M2692" t="str">
            <v>M</v>
          </cell>
          <cell r="N2692" t="str">
            <v>070011276879</v>
          </cell>
          <cell r="O2692">
            <v>11.83</v>
          </cell>
          <cell r="P2692">
            <v>283.92</v>
          </cell>
          <cell r="Q2692">
            <v>20</v>
          </cell>
          <cell r="T2692" t="str">
            <v>SPRING 2022</v>
          </cell>
          <cell r="U2692" t="str">
            <v>NEW</v>
          </cell>
          <cell r="V2692" t="str">
            <v>INLINE</v>
          </cell>
          <cell r="W2692" t="str">
            <v>Basic</v>
          </cell>
          <cell r="X2692" t="str">
            <v>CHINA</v>
          </cell>
        </row>
        <row r="2693">
          <cell r="A2693" t="str">
            <v>NL6426644403</v>
          </cell>
          <cell r="D2693" t="str">
            <v>NL6426</v>
          </cell>
          <cell r="E2693" t="str">
            <v>FG-NL6426-66444-3</v>
          </cell>
          <cell r="F2693" t="str">
            <v>NL6426-66444-03</v>
          </cell>
          <cell r="G2693" t="str">
            <v>LEGGING</v>
          </cell>
          <cell r="H2693" t="str">
            <v>N04LG</v>
          </cell>
          <cell r="I2693" t="str">
            <v>NN Leggings</v>
          </cell>
          <cell r="J2693" t="str">
            <v>1N4411ZZZ</v>
          </cell>
          <cell r="K2693" t="str">
            <v>CLASSIC DENIM INDIGO CAPRI</v>
          </cell>
          <cell r="L2693" t="str">
            <v>MEDIUM WASH DEN</v>
          </cell>
          <cell r="M2693" t="str">
            <v>L</v>
          </cell>
          <cell r="N2693" t="str">
            <v>070011276886</v>
          </cell>
          <cell r="O2693">
            <v>11.83</v>
          </cell>
          <cell r="P2693">
            <v>283.92</v>
          </cell>
          <cell r="Q2693">
            <v>20</v>
          </cell>
          <cell r="T2693" t="str">
            <v>SPRING 2022</v>
          </cell>
          <cell r="U2693" t="str">
            <v>NEW</v>
          </cell>
          <cell r="V2693" t="str">
            <v>INLINE</v>
          </cell>
          <cell r="W2693" t="str">
            <v>Basic</v>
          </cell>
          <cell r="X2693" t="str">
            <v>CHINA</v>
          </cell>
        </row>
        <row r="2694">
          <cell r="A2694" t="str">
            <v>NL6426644404</v>
          </cell>
          <cell r="D2694" t="str">
            <v>NL6426</v>
          </cell>
          <cell r="E2694" t="str">
            <v>FG-NL6426-66444-4</v>
          </cell>
          <cell r="F2694" t="str">
            <v>NL6426-66444-04</v>
          </cell>
          <cell r="G2694" t="str">
            <v>LEGGING</v>
          </cell>
          <cell r="H2694" t="str">
            <v>N04LG</v>
          </cell>
          <cell r="I2694" t="str">
            <v>NN Leggings</v>
          </cell>
          <cell r="J2694" t="str">
            <v>1N4411ZZZ</v>
          </cell>
          <cell r="K2694" t="str">
            <v>CLASSIC DENIM INDIGO CAPRI</v>
          </cell>
          <cell r="L2694" t="str">
            <v>MEDIUM WASH DEN</v>
          </cell>
          <cell r="M2694" t="str">
            <v>XL</v>
          </cell>
          <cell r="N2694" t="str">
            <v>070011276893</v>
          </cell>
          <cell r="O2694">
            <v>11.83</v>
          </cell>
          <cell r="P2694">
            <v>283.92</v>
          </cell>
          <cell r="Q2694">
            <v>20</v>
          </cell>
          <cell r="T2694" t="str">
            <v>SPRING 2022</v>
          </cell>
          <cell r="U2694" t="str">
            <v>NEW</v>
          </cell>
          <cell r="V2694" t="str">
            <v>INLINE</v>
          </cell>
          <cell r="W2694" t="str">
            <v>Basic</v>
          </cell>
          <cell r="X2694" t="str">
            <v>CHINA</v>
          </cell>
        </row>
        <row r="2695">
          <cell r="A2695" t="str">
            <v>NL6426644501</v>
          </cell>
          <cell r="D2695" t="str">
            <v>NL6426</v>
          </cell>
          <cell r="E2695" t="str">
            <v>FG-NL6426-66445-1</v>
          </cell>
          <cell r="F2695" t="str">
            <v>NL6426-66445-01</v>
          </cell>
          <cell r="G2695" t="str">
            <v>LEGGING</v>
          </cell>
          <cell r="H2695" t="str">
            <v>N04LG</v>
          </cell>
          <cell r="I2695" t="str">
            <v>NN Leggings</v>
          </cell>
          <cell r="J2695" t="str">
            <v>1N4411ZZZ</v>
          </cell>
          <cell r="K2695" t="str">
            <v>CLASSIC DENIM INDIGO CAPRI</v>
          </cell>
          <cell r="L2695" t="str">
            <v>LIGHT DENIM</v>
          </cell>
          <cell r="M2695" t="str">
            <v>S</v>
          </cell>
          <cell r="N2695" t="str">
            <v>070011226782</v>
          </cell>
          <cell r="O2695">
            <v>11.83</v>
          </cell>
          <cell r="P2695">
            <v>283.92</v>
          </cell>
          <cell r="Q2695">
            <v>20</v>
          </cell>
          <cell r="T2695" t="str">
            <v>Spring 2017</v>
          </cell>
          <cell r="U2695" t="str">
            <v>CARRYOVER</v>
          </cell>
          <cell r="V2695" t="str">
            <v>INLINE</v>
          </cell>
          <cell r="W2695" t="str">
            <v>BASIC</v>
          </cell>
          <cell r="X2695" t="str">
            <v>VIETNAM/CAMBODIA</v>
          </cell>
        </row>
        <row r="2696">
          <cell r="A2696" t="str">
            <v>NL6426644502</v>
          </cell>
          <cell r="D2696" t="str">
            <v>NL6426</v>
          </cell>
          <cell r="E2696" t="str">
            <v>FG-NL6426-66445-2</v>
          </cell>
          <cell r="F2696" t="str">
            <v>NL6426-66445-02</v>
          </cell>
          <cell r="G2696" t="str">
            <v>LEGGING</v>
          </cell>
          <cell r="H2696" t="str">
            <v>N04LG</v>
          </cell>
          <cell r="I2696" t="str">
            <v>NN Leggings</v>
          </cell>
          <cell r="J2696" t="str">
            <v>1N4411ZZZ</v>
          </cell>
          <cell r="K2696" t="str">
            <v>CLASSIC DENIM INDIGO CAPRI</v>
          </cell>
          <cell r="L2696" t="str">
            <v>LIGHT DENIM</v>
          </cell>
          <cell r="M2696" t="str">
            <v>M</v>
          </cell>
          <cell r="N2696" t="str">
            <v>070011226799</v>
          </cell>
          <cell r="O2696">
            <v>11.83</v>
          </cell>
          <cell r="P2696">
            <v>283.92</v>
          </cell>
          <cell r="Q2696">
            <v>20</v>
          </cell>
          <cell r="T2696" t="str">
            <v>Spring 2017</v>
          </cell>
          <cell r="U2696" t="str">
            <v>CARRYOVER</v>
          </cell>
          <cell r="V2696" t="str">
            <v>INLINE</v>
          </cell>
          <cell r="W2696" t="str">
            <v>BASIC</v>
          </cell>
          <cell r="X2696" t="str">
            <v>VIETNAM/CAMBODIA</v>
          </cell>
        </row>
        <row r="2697">
          <cell r="A2697" t="str">
            <v>NL6426644503</v>
          </cell>
          <cell r="D2697" t="str">
            <v>NL6426</v>
          </cell>
          <cell r="E2697" t="str">
            <v>FG-NL6426-66445-3</v>
          </cell>
          <cell r="F2697" t="str">
            <v>NL6426-66445-03</v>
          </cell>
          <cell r="G2697" t="str">
            <v>LEGGING</v>
          </cell>
          <cell r="H2697" t="str">
            <v>N04LG</v>
          </cell>
          <cell r="I2697" t="str">
            <v>NN Leggings</v>
          </cell>
          <cell r="J2697" t="str">
            <v>1N4411ZZZ</v>
          </cell>
          <cell r="K2697" t="str">
            <v>CLASSIC DENIM INDIGO CAPRI</v>
          </cell>
          <cell r="L2697" t="str">
            <v>LIGHT DENIM</v>
          </cell>
          <cell r="M2697" t="str">
            <v>L</v>
          </cell>
          <cell r="N2697" t="str">
            <v>070011226805</v>
          </cell>
          <cell r="O2697">
            <v>11.83</v>
          </cell>
          <cell r="P2697">
            <v>283.92</v>
          </cell>
          <cell r="Q2697">
            <v>20</v>
          </cell>
          <cell r="T2697" t="str">
            <v>Spring 2017</v>
          </cell>
          <cell r="U2697" t="str">
            <v>CARRYOVER</v>
          </cell>
          <cell r="V2697" t="str">
            <v>INLINE</v>
          </cell>
          <cell r="W2697" t="str">
            <v>BASIC</v>
          </cell>
          <cell r="X2697" t="str">
            <v>VIETNAM/CAMBODIA</v>
          </cell>
        </row>
        <row r="2698">
          <cell r="A2698" t="str">
            <v>NL6426644504</v>
          </cell>
          <cell r="D2698" t="str">
            <v>NL6426</v>
          </cell>
          <cell r="E2698" t="str">
            <v>FG-NL6426-66445-4</v>
          </cell>
          <cell r="F2698" t="str">
            <v>NL6426-66445-04</v>
          </cell>
          <cell r="G2698" t="str">
            <v>LEGGING</v>
          </cell>
          <cell r="H2698" t="str">
            <v>N04LG</v>
          </cell>
          <cell r="I2698" t="str">
            <v>NN Leggings</v>
          </cell>
          <cell r="J2698" t="str">
            <v>1N4411ZZZ</v>
          </cell>
          <cell r="K2698" t="str">
            <v>CLASSIC DENIM INDIGO CAPRI</v>
          </cell>
          <cell r="L2698" t="str">
            <v>LIGHT DENIM</v>
          </cell>
          <cell r="M2698" t="str">
            <v>XL</v>
          </cell>
          <cell r="N2698" t="str">
            <v>070011226812</v>
          </cell>
          <cell r="O2698">
            <v>11.83</v>
          </cell>
          <cell r="P2698">
            <v>283.92</v>
          </cell>
          <cell r="Q2698">
            <v>20</v>
          </cell>
          <cell r="T2698" t="str">
            <v>Spring 2017</v>
          </cell>
          <cell r="U2698" t="str">
            <v>CARRYOVER</v>
          </cell>
          <cell r="V2698" t="str">
            <v>INLINE</v>
          </cell>
          <cell r="W2698" t="str">
            <v>BASIC</v>
          </cell>
          <cell r="X2698" t="str">
            <v>VIETNAM/CAMBODIA</v>
          </cell>
        </row>
        <row r="2699">
          <cell r="A2699" t="str">
            <v>NL6426644505</v>
          </cell>
          <cell r="B2699">
            <v>42523</v>
          </cell>
          <cell r="C2699">
            <v>42523</v>
          </cell>
          <cell r="D2699" t="str">
            <v>NL6426</v>
          </cell>
          <cell r="E2699" t="str">
            <v>FG-NL6426-66445-5</v>
          </cell>
          <cell r="F2699" t="str">
            <v>NL6426-66445-05</v>
          </cell>
          <cell r="G2699" t="str">
            <v>LEGGING</v>
          </cell>
          <cell r="H2699" t="str">
            <v>N04LG</v>
          </cell>
          <cell r="I2699" t="str">
            <v>NN Leggings</v>
          </cell>
          <cell r="J2699" t="str">
            <v>1N4411ZZZ</v>
          </cell>
          <cell r="K2699" t="str">
            <v>CLASSIC DENIM INDIGO CAPRI</v>
          </cell>
          <cell r="L2699" t="str">
            <v>LIGHT DENIM</v>
          </cell>
          <cell r="M2699" t="str">
            <v>XXL</v>
          </cell>
          <cell r="N2699" t="str">
            <v>070011226829</v>
          </cell>
          <cell r="O2699">
            <v>11.83</v>
          </cell>
          <cell r="P2699">
            <v>283.92</v>
          </cell>
          <cell r="Q2699">
            <v>20</v>
          </cell>
          <cell r="T2699" t="str">
            <v>Spring 2017</v>
          </cell>
          <cell r="U2699" t="str">
            <v>DROPPED</v>
          </cell>
          <cell r="V2699" t="str">
            <v>INLINE</v>
          </cell>
          <cell r="W2699" t="str">
            <v>FASHION</v>
          </cell>
          <cell r="X2699" t="str">
            <v>Vietnam/Cambodia</v>
          </cell>
        </row>
        <row r="2700">
          <cell r="A2700" t="str">
            <v>NL6426D600101</v>
          </cell>
          <cell r="B2700">
            <v>44337</v>
          </cell>
          <cell r="C2700">
            <v>44337</v>
          </cell>
          <cell r="D2700" t="str">
            <v>NL6426D</v>
          </cell>
          <cell r="E2700" t="str">
            <v>FG-NL6426D-66001-1</v>
          </cell>
          <cell r="F2700" t="str">
            <v>NL6426D-66001-01</v>
          </cell>
          <cell r="G2700" t="str">
            <v>LEGGING</v>
          </cell>
          <cell r="H2700" t="str">
            <v>N04LG</v>
          </cell>
          <cell r="I2700" t="str">
            <v>NN Leggings</v>
          </cell>
          <cell r="J2700" t="str">
            <v>1N4411ZZZ</v>
          </cell>
          <cell r="K2700" t="str">
            <v>CLASSIC INDIGO DENIM CAPR</v>
          </cell>
          <cell r="L2700" t="str">
            <v>BLACK</v>
          </cell>
          <cell r="M2700" t="str">
            <v>S</v>
          </cell>
          <cell r="N2700" t="str">
            <v>070011251906</v>
          </cell>
          <cell r="O2700">
            <v>9.99</v>
          </cell>
          <cell r="P2700">
            <v>239.76</v>
          </cell>
          <cell r="Q2700">
            <v>18</v>
          </cell>
          <cell r="T2700" t="str">
            <v>SPRING 2020</v>
          </cell>
          <cell r="U2700" t="str">
            <v>DROPPED</v>
          </cell>
          <cell r="V2700" t="str">
            <v>INLINE</v>
          </cell>
          <cell r="W2700" t="str">
            <v>BASIC</v>
          </cell>
          <cell r="X2700" t="str">
            <v>CHINA</v>
          </cell>
        </row>
        <row r="2701">
          <cell r="A2701" t="str">
            <v>NL6426D600102</v>
          </cell>
          <cell r="B2701">
            <v>44337</v>
          </cell>
          <cell r="C2701">
            <v>44337</v>
          </cell>
          <cell r="D2701" t="str">
            <v>NL6426D</v>
          </cell>
          <cell r="E2701" t="str">
            <v>FG-NL6426D-66001-2</v>
          </cell>
          <cell r="F2701" t="str">
            <v>NL6426D-66001-02</v>
          </cell>
          <cell r="G2701" t="str">
            <v>LEGGING</v>
          </cell>
          <cell r="H2701" t="str">
            <v>N04LG</v>
          </cell>
          <cell r="I2701" t="str">
            <v>NN Leggings</v>
          </cell>
          <cell r="J2701" t="str">
            <v>1N4411ZZZ</v>
          </cell>
          <cell r="K2701" t="str">
            <v>CLASSIC INDIGO DENIM CAPR</v>
          </cell>
          <cell r="L2701" t="str">
            <v>BLACK</v>
          </cell>
          <cell r="M2701" t="str">
            <v>M</v>
          </cell>
          <cell r="N2701" t="str">
            <v>070011251913</v>
          </cell>
          <cell r="O2701">
            <v>9.99</v>
          </cell>
          <cell r="P2701">
            <v>239.76</v>
          </cell>
          <cell r="Q2701">
            <v>18</v>
          </cell>
          <cell r="T2701" t="str">
            <v>SPRING 2020</v>
          </cell>
          <cell r="U2701" t="str">
            <v>DROPPED</v>
          </cell>
          <cell r="V2701" t="str">
            <v>INLINE</v>
          </cell>
          <cell r="W2701" t="str">
            <v>BASIC</v>
          </cell>
          <cell r="X2701" t="str">
            <v>CHINA</v>
          </cell>
        </row>
        <row r="2702">
          <cell r="A2702" t="str">
            <v>NL6426D600103</v>
          </cell>
          <cell r="B2702">
            <v>44337</v>
          </cell>
          <cell r="C2702">
            <v>44337</v>
          </cell>
          <cell r="D2702" t="str">
            <v>NL6426D</v>
          </cell>
          <cell r="E2702" t="str">
            <v>FG-NL6426D-66001-3</v>
          </cell>
          <cell r="F2702" t="str">
            <v>NL6426D-66001-03</v>
          </cell>
          <cell r="G2702" t="str">
            <v>LEGGING</v>
          </cell>
          <cell r="H2702" t="str">
            <v>N04LG</v>
          </cell>
          <cell r="I2702" t="str">
            <v>NN Leggings</v>
          </cell>
          <cell r="J2702" t="str">
            <v>1N4411ZZZ</v>
          </cell>
          <cell r="K2702" t="str">
            <v>CLASSIC INDIGO DENIM CAPR</v>
          </cell>
          <cell r="L2702" t="str">
            <v>BLACK</v>
          </cell>
          <cell r="M2702" t="str">
            <v>L</v>
          </cell>
          <cell r="N2702" t="str">
            <v>070011251920</v>
          </cell>
          <cell r="O2702">
            <v>9.99</v>
          </cell>
          <cell r="P2702">
            <v>239.76</v>
          </cell>
          <cell r="Q2702">
            <v>18</v>
          </cell>
          <cell r="T2702" t="str">
            <v>SPRING 2020</v>
          </cell>
          <cell r="U2702" t="str">
            <v>DROPPED</v>
          </cell>
          <cell r="V2702" t="str">
            <v>INLINE</v>
          </cell>
          <cell r="W2702" t="str">
            <v>BASIC</v>
          </cell>
          <cell r="X2702" t="str">
            <v>CHINA</v>
          </cell>
        </row>
        <row r="2703">
          <cell r="A2703" t="str">
            <v>NL6426D600104</v>
          </cell>
          <cell r="B2703">
            <v>44337</v>
          </cell>
          <cell r="C2703">
            <v>44337</v>
          </cell>
          <cell r="D2703" t="str">
            <v>NL6426D</v>
          </cell>
          <cell r="E2703" t="str">
            <v>FG-NL6426D-66001-4</v>
          </cell>
          <cell r="F2703" t="str">
            <v>NL6426D-66001-04</v>
          </cell>
          <cell r="G2703" t="str">
            <v>LEGGING</v>
          </cell>
          <cell r="H2703" t="str">
            <v>N04LG</v>
          </cell>
          <cell r="I2703" t="str">
            <v>NN Leggings</v>
          </cell>
          <cell r="J2703" t="str">
            <v>1N4411ZZZ</v>
          </cell>
          <cell r="K2703" t="str">
            <v>CLASSIC INDIGO DENIM CAPR</v>
          </cell>
          <cell r="L2703" t="str">
            <v>BLACK</v>
          </cell>
          <cell r="M2703" t="str">
            <v>XL</v>
          </cell>
          <cell r="N2703" t="str">
            <v>070011251937</v>
          </cell>
          <cell r="O2703">
            <v>9.99</v>
          </cell>
          <cell r="P2703">
            <v>239.76</v>
          </cell>
          <cell r="Q2703">
            <v>18</v>
          </cell>
          <cell r="T2703" t="str">
            <v>SPRING 2020</v>
          </cell>
          <cell r="U2703" t="str">
            <v>DROPPED</v>
          </cell>
          <cell r="V2703" t="str">
            <v>INLINE</v>
          </cell>
          <cell r="W2703" t="str">
            <v>BASIC</v>
          </cell>
          <cell r="X2703" t="str">
            <v>CHINA</v>
          </cell>
        </row>
        <row r="2704">
          <cell r="A2704" t="str">
            <v>NL6426D600105</v>
          </cell>
          <cell r="B2704">
            <v>44337</v>
          </cell>
          <cell r="C2704">
            <v>44337</v>
          </cell>
          <cell r="D2704" t="str">
            <v>NL6426D</v>
          </cell>
          <cell r="E2704" t="str">
            <v>FG-NL6426D-66001-5</v>
          </cell>
          <cell r="F2704" t="str">
            <v>NL6426D-66001-05</v>
          </cell>
          <cell r="G2704" t="str">
            <v>LEGGING</v>
          </cell>
          <cell r="H2704" t="str">
            <v>N04LG</v>
          </cell>
          <cell r="I2704" t="str">
            <v>NN Leggings</v>
          </cell>
          <cell r="J2704" t="str">
            <v>1N4411ZZZ</v>
          </cell>
          <cell r="K2704" t="str">
            <v>CLASSIC INDIGO DENIM CAPR</v>
          </cell>
          <cell r="L2704" t="str">
            <v>BLACK</v>
          </cell>
          <cell r="M2704" t="str">
            <v>XXL</v>
          </cell>
          <cell r="N2704" t="str">
            <v>070011251944</v>
          </cell>
          <cell r="O2704">
            <v>9.99</v>
          </cell>
          <cell r="P2704">
            <v>239.76</v>
          </cell>
          <cell r="Q2704">
            <v>18</v>
          </cell>
          <cell r="T2704" t="str">
            <v>SPRING 2020</v>
          </cell>
          <cell r="U2704" t="str">
            <v>DROPPED</v>
          </cell>
          <cell r="V2704" t="str">
            <v>INLINE</v>
          </cell>
          <cell r="W2704" t="str">
            <v>BASIC</v>
          </cell>
          <cell r="X2704" t="str">
            <v>CHINA</v>
          </cell>
        </row>
        <row r="2705">
          <cell r="A2705" t="str">
            <v>NL6426D610001</v>
          </cell>
          <cell r="B2705">
            <v>44337</v>
          </cell>
          <cell r="C2705">
            <v>44337</v>
          </cell>
          <cell r="D2705" t="str">
            <v>NL6426D</v>
          </cell>
          <cell r="E2705" t="str">
            <v>FG-NL6426D-66100-1</v>
          </cell>
          <cell r="F2705" t="str">
            <v>NL6426D-66100-01</v>
          </cell>
          <cell r="G2705" t="str">
            <v>LEGGING</v>
          </cell>
          <cell r="H2705" t="str">
            <v>N04LG</v>
          </cell>
          <cell r="I2705" t="str">
            <v>NN Leggings</v>
          </cell>
          <cell r="J2705" t="str">
            <v>1N4411ZZZ</v>
          </cell>
          <cell r="K2705" t="str">
            <v>CLASSIC INDIGO DENIM CAPR</v>
          </cell>
          <cell r="L2705" t="str">
            <v>WHITE</v>
          </cell>
          <cell r="M2705" t="str">
            <v>S</v>
          </cell>
          <cell r="N2705" t="str">
            <v>070011251852</v>
          </cell>
          <cell r="O2705">
            <v>9.99</v>
          </cell>
          <cell r="P2705">
            <v>239.76</v>
          </cell>
          <cell r="Q2705">
            <v>18</v>
          </cell>
          <cell r="T2705" t="str">
            <v>SPRING 2020</v>
          </cell>
          <cell r="U2705" t="str">
            <v>DROPPED</v>
          </cell>
          <cell r="V2705" t="str">
            <v>INLINE</v>
          </cell>
          <cell r="W2705" t="str">
            <v>BASIC</v>
          </cell>
          <cell r="X2705" t="str">
            <v>CHINA</v>
          </cell>
        </row>
        <row r="2706">
          <cell r="A2706" t="str">
            <v>NL6426D610002</v>
          </cell>
          <cell r="B2706">
            <v>44337</v>
          </cell>
          <cell r="C2706">
            <v>44337</v>
          </cell>
          <cell r="D2706" t="str">
            <v>NL6426D</v>
          </cell>
          <cell r="E2706" t="str">
            <v>FG-NL6426D-66100-2</v>
          </cell>
          <cell r="F2706" t="str">
            <v>NL6426D-66100-02</v>
          </cell>
          <cell r="G2706" t="str">
            <v>LEGGING</v>
          </cell>
          <cell r="H2706" t="str">
            <v>N04LG</v>
          </cell>
          <cell r="I2706" t="str">
            <v>NN Leggings</v>
          </cell>
          <cell r="J2706" t="str">
            <v>1N4411ZZZ</v>
          </cell>
          <cell r="K2706" t="str">
            <v>CLASSIC INDIGO DENIM CAPR</v>
          </cell>
          <cell r="L2706" t="str">
            <v>WHITE</v>
          </cell>
          <cell r="M2706" t="str">
            <v>M</v>
          </cell>
          <cell r="N2706" t="str">
            <v>070011251869</v>
          </cell>
          <cell r="O2706">
            <v>9.99</v>
          </cell>
          <cell r="P2706">
            <v>239.76</v>
          </cell>
          <cell r="Q2706">
            <v>18</v>
          </cell>
          <cell r="T2706" t="str">
            <v>SPRING 2020</v>
          </cell>
          <cell r="U2706" t="str">
            <v>DROPPED</v>
          </cell>
          <cell r="V2706" t="str">
            <v>INLINE</v>
          </cell>
          <cell r="W2706" t="str">
            <v>BASIC</v>
          </cell>
          <cell r="X2706" t="str">
            <v>CHINA</v>
          </cell>
        </row>
        <row r="2707">
          <cell r="A2707" t="str">
            <v>NL6426D610003</v>
          </cell>
          <cell r="B2707">
            <v>44337</v>
          </cell>
          <cell r="C2707">
            <v>44337</v>
          </cell>
          <cell r="D2707" t="str">
            <v>NL6426D</v>
          </cell>
          <cell r="E2707" t="str">
            <v>FG-NL6426D-66100-3</v>
          </cell>
          <cell r="F2707" t="str">
            <v>NL6426D-66100-03</v>
          </cell>
          <cell r="G2707" t="str">
            <v>LEGGING</v>
          </cell>
          <cell r="H2707" t="str">
            <v>N04LG</v>
          </cell>
          <cell r="I2707" t="str">
            <v>NN Leggings</v>
          </cell>
          <cell r="J2707" t="str">
            <v>1N4411ZZZ</v>
          </cell>
          <cell r="K2707" t="str">
            <v>CLASSIC INDIGO DENIM CAPR</v>
          </cell>
          <cell r="L2707" t="str">
            <v>WHITE</v>
          </cell>
          <cell r="M2707" t="str">
            <v>L</v>
          </cell>
          <cell r="N2707" t="str">
            <v>070011251876</v>
          </cell>
          <cell r="O2707">
            <v>9.99</v>
          </cell>
          <cell r="P2707">
            <v>239.76</v>
          </cell>
          <cell r="Q2707">
            <v>18</v>
          </cell>
          <cell r="T2707" t="str">
            <v>SPRING 2020</v>
          </cell>
          <cell r="U2707" t="str">
            <v>DROPPED</v>
          </cell>
          <cell r="V2707" t="str">
            <v>INLINE</v>
          </cell>
          <cell r="W2707" t="str">
            <v>BASIC</v>
          </cell>
          <cell r="X2707" t="str">
            <v>CHINA</v>
          </cell>
        </row>
        <row r="2708">
          <cell r="A2708" t="str">
            <v>NL6426D610004</v>
          </cell>
          <cell r="B2708">
            <v>44337</v>
          </cell>
          <cell r="C2708">
            <v>44337</v>
          </cell>
          <cell r="D2708" t="str">
            <v>NL6426D</v>
          </cell>
          <cell r="E2708" t="str">
            <v>FG-NL6426D-66100-4</v>
          </cell>
          <cell r="F2708" t="str">
            <v>NL6426D-66100-04</v>
          </cell>
          <cell r="G2708" t="str">
            <v>LEGGING</v>
          </cell>
          <cell r="H2708" t="str">
            <v>N04LG</v>
          </cell>
          <cell r="I2708" t="str">
            <v>NN Leggings</v>
          </cell>
          <cell r="J2708" t="str">
            <v>1N4411ZZZ</v>
          </cell>
          <cell r="K2708" t="str">
            <v>CLASSIC INDIGO DENIM CAPR</v>
          </cell>
          <cell r="L2708" t="str">
            <v>WHITE</v>
          </cell>
          <cell r="M2708" t="str">
            <v>XL</v>
          </cell>
          <cell r="N2708" t="str">
            <v>070011251883</v>
          </cell>
          <cell r="O2708">
            <v>9.99</v>
          </cell>
          <cell r="P2708">
            <v>239.76</v>
          </cell>
          <cell r="Q2708">
            <v>18</v>
          </cell>
          <cell r="T2708" t="str">
            <v>SPRING 2020</v>
          </cell>
          <cell r="U2708" t="str">
            <v>DROPPED</v>
          </cell>
          <cell r="V2708" t="str">
            <v>INLINE</v>
          </cell>
          <cell r="W2708" t="str">
            <v>BASIC</v>
          </cell>
          <cell r="X2708" t="str">
            <v>CHINA</v>
          </cell>
        </row>
        <row r="2709">
          <cell r="A2709" t="str">
            <v>NL6426D610005</v>
          </cell>
          <cell r="B2709">
            <v>44337</v>
          </cell>
          <cell r="C2709">
            <v>44337</v>
          </cell>
          <cell r="D2709" t="str">
            <v>NL6426D</v>
          </cell>
          <cell r="E2709" t="str">
            <v>FG-NL6426D-66100-5</v>
          </cell>
          <cell r="F2709" t="str">
            <v>NL6426D-66100-05</v>
          </cell>
          <cell r="G2709" t="str">
            <v>LEGGING</v>
          </cell>
          <cell r="H2709" t="str">
            <v>N04LG</v>
          </cell>
          <cell r="I2709" t="str">
            <v>NN Leggings</v>
          </cell>
          <cell r="J2709" t="str">
            <v>1N4411ZZZ</v>
          </cell>
          <cell r="K2709" t="str">
            <v>CLASSIC INDIGO DENIM CAPR</v>
          </cell>
          <cell r="L2709" t="str">
            <v>WHITE</v>
          </cell>
          <cell r="M2709" t="str">
            <v>XXL</v>
          </cell>
          <cell r="N2709" t="str">
            <v>070011251890</v>
          </cell>
          <cell r="O2709">
            <v>9.99</v>
          </cell>
          <cell r="P2709">
            <v>239.76</v>
          </cell>
          <cell r="Q2709">
            <v>18</v>
          </cell>
          <cell r="T2709" t="str">
            <v>SPRING 2020</v>
          </cell>
          <cell r="U2709" t="str">
            <v>DROPPED</v>
          </cell>
          <cell r="V2709" t="str">
            <v>INLINE</v>
          </cell>
          <cell r="W2709" t="str">
            <v>BASIC</v>
          </cell>
          <cell r="X2709" t="str">
            <v>CHINA</v>
          </cell>
        </row>
        <row r="2710">
          <cell r="A2710" t="str">
            <v>NL6426D636401</v>
          </cell>
          <cell r="B2710">
            <v>44337</v>
          </cell>
          <cell r="C2710">
            <v>44337</v>
          </cell>
          <cell r="D2710" t="str">
            <v>NL6426D</v>
          </cell>
          <cell r="E2710" t="str">
            <v>FG-NL6426D-66364-1</v>
          </cell>
          <cell r="F2710" t="str">
            <v>NL6426D-66364-01</v>
          </cell>
          <cell r="G2710" t="str">
            <v>LEGGING</v>
          </cell>
          <cell r="H2710" t="str">
            <v>N04LG</v>
          </cell>
          <cell r="I2710" t="str">
            <v>NN Leggings</v>
          </cell>
          <cell r="J2710" t="str">
            <v>1N4411ZZZ</v>
          </cell>
          <cell r="K2710" t="str">
            <v>CLASSIC INDIGO DENIM CAPR</v>
          </cell>
          <cell r="L2710" t="str">
            <v>FATIGUE</v>
          </cell>
          <cell r="M2710" t="str">
            <v>S</v>
          </cell>
          <cell r="N2710" t="str">
            <v>070011251951</v>
          </cell>
          <cell r="O2710">
            <v>9.99</v>
          </cell>
          <cell r="P2710">
            <v>239.76</v>
          </cell>
          <cell r="Q2710">
            <v>18</v>
          </cell>
          <cell r="T2710" t="str">
            <v>SPRING 2020</v>
          </cell>
          <cell r="U2710" t="str">
            <v>DROPPED</v>
          </cell>
          <cell r="V2710" t="str">
            <v>INLINE</v>
          </cell>
          <cell r="W2710" t="str">
            <v>BASIC</v>
          </cell>
          <cell r="X2710" t="str">
            <v>CHINA</v>
          </cell>
        </row>
        <row r="2711">
          <cell r="A2711" t="str">
            <v>NL6426D636402</v>
          </cell>
          <cell r="B2711">
            <v>44337</v>
          </cell>
          <cell r="C2711">
            <v>44337</v>
          </cell>
          <cell r="D2711" t="str">
            <v>NL6426D</v>
          </cell>
          <cell r="E2711" t="str">
            <v>FG-NL6426D-66364-2</v>
          </cell>
          <cell r="F2711" t="str">
            <v>NL6426D-66364-02</v>
          </cell>
          <cell r="G2711" t="str">
            <v>LEGGING</v>
          </cell>
          <cell r="H2711" t="str">
            <v>N04LG</v>
          </cell>
          <cell r="I2711" t="str">
            <v>NN Leggings</v>
          </cell>
          <cell r="J2711" t="str">
            <v>1N4411ZZZ</v>
          </cell>
          <cell r="K2711" t="str">
            <v>CLASSIC INDIGO DENIM CAPR</v>
          </cell>
          <cell r="L2711" t="str">
            <v>FATIGUE</v>
          </cell>
          <cell r="M2711" t="str">
            <v>M</v>
          </cell>
          <cell r="N2711" t="str">
            <v>070011251968</v>
          </cell>
          <cell r="O2711">
            <v>9.99</v>
          </cell>
          <cell r="P2711">
            <v>239.76</v>
          </cell>
          <cell r="Q2711">
            <v>18</v>
          </cell>
          <cell r="T2711" t="str">
            <v>SPRING 2020</v>
          </cell>
          <cell r="U2711" t="str">
            <v>DROPPED</v>
          </cell>
          <cell r="V2711" t="str">
            <v>INLINE</v>
          </cell>
          <cell r="W2711" t="str">
            <v>BASIC</v>
          </cell>
          <cell r="X2711" t="str">
            <v>CHINA</v>
          </cell>
        </row>
        <row r="2712">
          <cell r="A2712" t="str">
            <v>NL6426D636403</v>
          </cell>
          <cell r="B2712">
            <v>44337</v>
          </cell>
          <cell r="C2712">
            <v>44337</v>
          </cell>
          <cell r="D2712" t="str">
            <v>NL6426D</v>
          </cell>
          <cell r="E2712" t="str">
            <v>FG-NL6426D-66364-3</v>
          </cell>
          <cell r="F2712" t="str">
            <v>NL6426D-66364-03</v>
          </cell>
          <cell r="G2712" t="str">
            <v>LEGGING</v>
          </cell>
          <cell r="H2712" t="str">
            <v>N04LG</v>
          </cell>
          <cell r="I2712" t="str">
            <v>NN Leggings</v>
          </cell>
          <cell r="J2712" t="str">
            <v>1N4411ZZZ</v>
          </cell>
          <cell r="K2712" t="str">
            <v>CLASSIC INDIGO DENIM CAPR</v>
          </cell>
          <cell r="L2712" t="str">
            <v>FATIGUE</v>
          </cell>
          <cell r="M2712" t="str">
            <v>L</v>
          </cell>
          <cell r="N2712" t="str">
            <v>070011251975</v>
          </cell>
          <cell r="O2712">
            <v>9.99</v>
          </cell>
          <cell r="P2712">
            <v>239.76</v>
          </cell>
          <cell r="Q2712">
            <v>18</v>
          </cell>
          <cell r="T2712" t="str">
            <v>SPRING 2020</v>
          </cell>
          <cell r="U2712" t="str">
            <v>DROPPED</v>
          </cell>
          <cell r="V2712" t="str">
            <v>INLINE</v>
          </cell>
          <cell r="W2712" t="str">
            <v>BASIC</v>
          </cell>
          <cell r="X2712" t="str">
            <v>CHINA</v>
          </cell>
        </row>
        <row r="2713">
          <cell r="A2713" t="str">
            <v>NL6426D636404</v>
          </cell>
          <cell r="B2713">
            <v>44337</v>
          </cell>
          <cell r="C2713">
            <v>44337</v>
          </cell>
          <cell r="D2713" t="str">
            <v>NL6426D</v>
          </cell>
          <cell r="E2713" t="str">
            <v>FG-NL6426D-66364-4</v>
          </cell>
          <cell r="F2713" t="str">
            <v>NL6426D-66364-04</v>
          </cell>
          <cell r="G2713" t="str">
            <v>LEGGING</v>
          </cell>
          <cell r="H2713" t="str">
            <v>N04LG</v>
          </cell>
          <cell r="I2713" t="str">
            <v>NN Leggings</v>
          </cell>
          <cell r="J2713" t="str">
            <v>1N4411ZZZ</v>
          </cell>
          <cell r="K2713" t="str">
            <v>CLASSIC INDIGO DENIM CAPR</v>
          </cell>
          <cell r="L2713" t="str">
            <v>FATIGUE</v>
          </cell>
          <cell r="M2713" t="str">
            <v>XL</v>
          </cell>
          <cell r="N2713" t="str">
            <v>070011251982</v>
          </cell>
          <cell r="O2713">
            <v>9.99</v>
          </cell>
          <cell r="P2713">
            <v>239.76</v>
          </cell>
          <cell r="Q2713">
            <v>18</v>
          </cell>
          <cell r="T2713" t="str">
            <v>SPRING 2020</v>
          </cell>
          <cell r="U2713" t="str">
            <v>DROPPED</v>
          </cell>
          <cell r="V2713" t="str">
            <v>INLINE</v>
          </cell>
          <cell r="W2713" t="str">
            <v>BASIC</v>
          </cell>
          <cell r="X2713" t="str">
            <v>CHINA</v>
          </cell>
        </row>
        <row r="2714">
          <cell r="A2714" t="str">
            <v>NL6426D636405</v>
          </cell>
          <cell r="B2714">
            <v>44337</v>
          </cell>
          <cell r="C2714">
            <v>44337</v>
          </cell>
          <cell r="D2714" t="str">
            <v>NL6426D</v>
          </cell>
          <cell r="E2714" t="str">
            <v>FG-NL6426D-66364-5</v>
          </cell>
          <cell r="F2714" t="str">
            <v>NL6426D-66364-05</v>
          </cell>
          <cell r="G2714" t="str">
            <v>LEGGING</v>
          </cell>
          <cell r="H2714" t="str">
            <v>N04LG</v>
          </cell>
          <cell r="I2714" t="str">
            <v>NN Leggings</v>
          </cell>
          <cell r="J2714" t="str">
            <v>1N4411ZZZ</v>
          </cell>
          <cell r="K2714" t="str">
            <v>CLASSIC INDIGO DENIM CAPR</v>
          </cell>
          <cell r="L2714" t="str">
            <v>FATIGUE</v>
          </cell>
          <cell r="M2714" t="str">
            <v>XXL</v>
          </cell>
          <cell r="N2714" t="str">
            <v>070011251999</v>
          </cell>
          <cell r="O2714">
            <v>9.99</v>
          </cell>
          <cell r="P2714">
            <v>239.76</v>
          </cell>
          <cell r="Q2714">
            <v>18</v>
          </cell>
          <cell r="T2714" t="str">
            <v>SPRING 2020</v>
          </cell>
          <cell r="U2714" t="str">
            <v>DROPPED</v>
          </cell>
          <cell r="V2714" t="str">
            <v>INLINE</v>
          </cell>
          <cell r="W2714" t="str">
            <v>BASIC</v>
          </cell>
          <cell r="X2714" t="str">
            <v>CHINA</v>
          </cell>
        </row>
        <row r="2715">
          <cell r="A2715" t="str">
            <v>NL6426D644501</v>
          </cell>
          <cell r="B2715">
            <v>44337</v>
          </cell>
          <cell r="C2715">
            <v>44337</v>
          </cell>
          <cell r="D2715" t="str">
            <v>NL6426D</v>
          </cell>
          <cell r="E2715" t="str">
            <v>FG-NL6426D-66445-1</v>
          </cell>
          <cell r="F2715" t="str">
            <v>NL6426D-66445-01</v>
          </cell>
          <cell r="G2715" t="str">
            <v>LEGGING</v>
          </cell>
          <cell r="H2715" t="str">
            <v>N04LG</v>
          </cell>
          <cell r="I2715" t="str">
            <v>NN Leggings</v>
          </cell>
          <cell r="J2715" t="str">
            <v>1N4411ZZZ</v>
          </cell>
          <cell r="K2715" t="str">
            <v>CLASSIC INDIGO DENIM CAPR</v>
          </cell>
          <cell r="L2715" t="str">
            <v>LIGHT DENIM</v>
          </cell>
          <cell r="M2715" t="str">
            <v>S</v>
          </cell>
          <cell r="N2715" t="str">
            <v>070011226782</v>
          </cell>
          <cell r="O2715">
            <v>9.99</v>
          </cell>
          <cell r="P2715">
            <v>239.76</v>
          </cell>
          <cell r="Q2715">
            <v>18</v>
          </cell>
          <cell r="T2715" t="str">
            <v>SPRING 2020</v>
          </cell>
          <cell r="U2715" t="str">
            <v>DROPPED</v>
          </cell>
          <cell r="V2715" t="str">
            <v>INLINE</v>
          </cell>
          <cell r="X2715" t="str">
            <v>CHINA</v>
          </cell>
        </row>
        <row r="2716">
          <cell r="A2716" t="str">
            <v>NL6426D644502</v>
          </cell>
          <cell r="B2716">
            <v>44337</v>
          </cell>
          <cell r="C2716">
            <v>44337</v>
          </cell>
          <cell r="D2716" t="str">
            <v>NL6426D</v>
          </cell>
          <cell r="E2716" t="str">
            <v>FG-NL6426D-66445-2</v>
          </cell>
          <cell r="F2716" t="str">
            <v>NL6426D-66445-02</v>
          </cell>
          <cell r="G2716" t="str">
            <v>LEGGING</v>
          </cell>
          <cell r="H2716" t="str">
            <v>N04LG</v>
          </cell>
          <cell r="I2716" t="str">
            <v>NN Leggings</v>
          </cell>
          <cell r="J2716" t="str">
            <v>1N4411ZZZ</v>
          </cell>
          <cell r="K2716" t="str">
            <v>CLASSIC INDIGO DENIM CAPR</v>
          </cell>
          <cell r="L2716" t="str">
            <v>LIGHT DENIM</v>
          </cell>
          <cell r="M2716" t="str">
            <v>M</v>
          </cell>
          <cell r="N2716" t="str">
            <v>070011226799</v>
          </cell>
          <cell r="O2716">
            <v>9.99</v>
          </cell>
          <cell r="P2716">
            <v>239.76</v>
          </cell>
          <cell r="Q2716">
            <v>18</v>
          </cell>
          <cell r="T2716" t="str">
            <v>SPRING 2020</v>
          </cell>
          <cell r="U2716" t="str">
            <v>DROPPED</v>
          </cell>
          <cell r="V2716" t="str">
            <v>INLINE</v>
          </cell>
          <cell r="X2716" t="str">
            <v>CHINA</v>
          </cell>
        </row>
        <row r="2717">
          <cell r="A2717" t="str">
            <v>NL6426D644503</v>
          </cell>
          <cell r="B2717">
            <v>44337</v>
          </cell>
          <cell r="C2717">
            <v>44337</v>
          </cell>
          <cell r="D2717" t="str">
            <v>NL6426D</v>
          </cell>
          <cell r="E2717" t="str">
            <v>FG-NL6426D-66445-3</v>
          </cell>
          <cell r="F2717" t="str">
            <v>NL6426D-66445-03</v>
          </cell>
          <cell r="G2717" t="str">
            <v>LEGGING</v>
          </cell>
          <cell r="H2717" t="str">
            <v>N04LG</v>
          </cell>
          <cell r="I2717" t="str">
            <v>NN Leggings</v>
          </cell>
          <cell r="J2717" t="str">
            <v>1N4411ZZZ</v>
          </cell>
          <cell r="K2717" t="str">
            <v>CLASSIC INDIGO DENIM CAPR</v>
          </cell>
          <cell r="L2717" t="str">
            <v>LIGHT DENIM</v>
          </cell>
          <cell r="M2717" t="str">
            <v>L</v>
          </cell>
          <cell r="N2717" t="str">
            <v>070011226805</v>
          </cell>
          <cell r="O2717">
            <v>9.99</v>
          </cell>
          <cell r="P2717">
            <v>239.76</v>
          </cell>
          <cell r="Q2717">
            <v>18</v>
          </cell>
          <cell r="T2717" t="str">
            <v>SPRING 2020</v>
          </cell>
          <cell r="U2717" t="str">
            <v>DROPPED</v>
          </cell>
          <cell r="V2717" t="str">
            <v>INLINE</v>
          </cell>
          <cell r="X2717" t="str">
            <v>CHINA</v>
          </cell>
        </row>
        <row r="2718">
          <cell r="A2718" t="str">
            <v>NL6426D644504</v>
          </cell>
          <cell r="B2718">
            <v>44337</v>
          </cell>
          <cell r="C2718">
            <v>44337</v>
          </cell>
          <cell r="D2718" t="str">
            <v>NL6426D</v>
          </cell>
          <cell r="E2718" t="str">
            <v>FG-NL6426D-66445-4</v>
          </cell>
          <cell r="F2718" t="str">
            <v>NL6426D-66445-04</v>
          </cell>
          <cell r="G2718" t="str">
            <v>LEGGING</v>
          </cell>
          <cell r="H2718" t="str">
            <v>N04LG</v>
          </cell>
          <cell r="I2718" t="str">
            <v>NN Leggings</v>
          </cell>
          <cell r="J2718" t="str">
            <v>1N4411ZZZ</v>
          </cell>
          <cell r="K2718" t="str">
            <v>CLASSIC INDIGO DENIM CAPR</v>
          </cell>
          <cell r="L2718" t="str">
            <v>LIGHT DENIM</v>
          </cell>
          <cell r="M2718" t="str">
            <v>XL</v>
          </cell>
          <cell r="N2718" t="str">
            <v>070011226812</v>
          </cell>
          <cell r="O2718">
            <v>9.99</v>
          </cell>
          <cell r="P2718">
            <v>239.76</v>
          </cell>
          <cell r="Q2718">
            <v>18</v>
          </cell>
          <cell r="T2718" t="str">
            <v>SPRING 2020</v>
          </cell>
          <cell r="U2718" t="str">
            <v>DROPPED</v>
          </cell>
          <cell r="V2718" t="str">
            <v>INLINE</v>
          </cell>
          <cell r="X2718" t="str">
            <v>CHINA</v>
          </cell>
        </row>
        <row r="2719">
          <cell r="A2719" t="str">
            <v>NL6426QD600105</v>
          </cell>
          <cell r="D2719" t="str">
            <v>NL6426QD</v>
          </cell>
          <cell r="E2719" t="str">
            <v>FG-NL6426QD-66001-5</v>
          </cell>
          <cell r="F2719" t="str">
            <v>NL6426QD-66001-05</v>
          </cell>
          <cell r="G2719" t="str">
            <v>LEGGING</v>
          </cell>
          <cell r="H2719" t="str">
            <v>N04LG</v>
          </cell>
          <cell r="I2719" t="str">
            <v>NN Leggings</v>
          </cell>
          <cell r="J2719" t="str">
            <v>1N4411ZZZ</v>
          </cell>
          <cell r="K2719" t="str">
            <v>CLASSIC DEN IND CAPRI PLU</v>
          </cell>
          <cell r="L2719" t="str">
            <v>BLACK</v>
          </cell>
          <cell r="M2719" t="str">
            <v>1X</v>
          </cell>
          <cell r="N2719" t="str">
            <v>070011250855</v>
          </cell>
          <cell r="O2719">
            <v>10.17</v>
          </cell>
          <cell r="P2719">
            <v>244.08</v>
          </cell>
          <cell r="Q2719">
            <v>18</v>
          </cell>
          <cell r="T2719" t="str">
            <v>SPRING 2020</v>
          </cell>
          <cell r="U2719" t="str">
            <v>CARRYOVER</v>
          </cell>
          <cell r="V2719" t="str">
            <v>INLINE</v>
          </cell>
          <cell r="W2719" t="str">
            <v>BASIC</v>
          </cell>
          <cell r="X2719" t="str">
            <v>CHINA</v>
          </cell>
        </row>
        <row r="2720">
          <cell r="A2720" t="str">
            <v>NL6426QD600106</v>
          </cell>
          <cell r="D2720" t="str">
            <v>NL6426QD</v>
          </cell>
          <cell r="E2720" t="str">
            <v>FG-NL6426QD-66001-6</v>
          </cell>
          <cell r="F2720" t="str">
            <v>NL6426QD-66001-06</v>
          </cell>
          <cell r="G2720" t="str">
            <v>LEGGING</v>
          </cell>
          <cell r="H2720" t="str">
            <v>N04LG</v>
          </cell>
          <cell r="I2720" t="str">
            <v>NN Leggings</v>
          </cell>
          <cell r="J2720" t="str">
            <v>1N4411ZZZ</v>
          </cell>
          <cell r="K2720" t="str">
            <v>CLASSIC DEN IND CAPRI PLU</v>
          </cell>
          <cell r="L2720" t="str">
            <v>BLACK</v>
          </cell>
          <cell r="M2720" t="str">
            <v>2X</v>
          </cell>
          <cell r="N2720" t="str">
            <v>070011250862</v>
          </cell>
          <cell r="O2720">
            <v>10.17</v>
          </cell>
          <cell r="P2720">
            <v>244.08</v>
          </cell>
          <cell r="Q2720">
            <v>18</v>
          </cell>
          <cell r="T2720" t="str">
            <v>SPRING 2020</v>
          </cell>
          <cell r="U2720" t="str">
            <v>CARRYOVER</v>
          </cell>
          <cell r="V2720" t="str">
            <v>INLINE</v>
          </cell>
          <cell r="W2720" t="str">
            <v>BASIC</v>
          </cell>
          <cell r="X2720" t="str">
            <v>CHINA</v>
          </cell>
        </row>
        <row r="2721">
          <cell r="A2721" t="str">
            <v>NL6426QD600107</v>
          </cell>
          <cell r="D2721" t="str">
            <v>NL6426QD</v>
          </cell>
          <cell r="E2721" t="str">
            <v>FG-NL6426QD-66001-7</v>
          </cell>
          <cell r="F2721" t="str">
            <v>NL6426QD-66001-07</v>
          </cell>
          <cell r="G2721" t="str">
            <v>LEGGING</v>
          </cell>
          <cell r="H2721" t="str">
            <v>N04LG</v>
          </cell>
          <cell r="I2721" t="str">
            <v>NN Leggings</v>
          </cell>
          <cell r="J2721" t="str">
            <v>1N4411ZZZ</v>
          </cell>
          <cell r="K2721" t="str">
            <v>CLASSIC DEN IND CAPRI PLU</v>
          </cell>
          <cell r="L2721" t="str">
            <v>BLACK</v>
          </cell>
          <cell r="M2721" t="str">
            <v>3X</v>
          </cell>
          <cell r="N2721" t="str">
            <v>070011250879</v>
          </cell>
          <cell r="O2721">
            <v>10.17</v>
          </cell>
          <cell r="P2721">
            <v>244.08</v>
          </cell>
          <cell r="Q2721">
            <v>18</v>
          </cell>
          <cell r="T2721" t="str">
            <v>SPRING 2020</v>
          </cell>
          <cell r="U2721" t="str">
            <v>CARRYOVER</v>
          </cell>
          <cell r="V2721" t="str">
            <v>INLINE</v>
          </cell>
          <cell r="W2721" t="str">
            <v>BASIC</v>
          </cell>
          <cell r="X2721" t="str">
            <v>CHINA</v>
          </cell>
        </row>
        <row r="2722">
          <cell r="A2722" t="str">
            <v>NL6426QD610005</v>
          </cell>
          <cell r="D2722" t="str">
            <v>NL6426QD</v>
          </cell>
          <cell r="E2722" t="str">
            <v>FG-NL6426QD-66100-5</v>
          </cell>
          <cell r="F2722" t="str">
            <v>NL6426QD-66100-05</v>
          </cell>
          <cell r="G2722" t="str">
            <v>LEGGING</v>
          </cell>
          <cell r="H2722" t="str">
            <v>N04LG</v>
          </cell>
          <cell r="I2722" t="str">
            <v>NN Leggings</v>
          </cell>
          <cell r="J2722" t="str">
            <v>1N4411ZZZ</v>
          </cell>
          <cell r="K2722" t="str">
            <v>CLASSIC DEN IND CAPRI PLU</v>
          </cell>
          <cell r="L2722" t="str">
            <v>WHITE</v>
          </cell>
          <cell r="M2722" t="str">
            <v>1X</v>
          </cell>
          <cell r="N2722" t="str">
            <v>070011250886</v>
          </cell>
          <cell r="O2722">
            <v>10.17</v>
          </cell>
          <cell r="P2722">
            <v>244.08</v>
          </cell>
          <cell r="Q2722">
            <v>18</v>
          </cell>
          <cell r="T2722" t="str">
            <v>SPRING 2020</v>
          </cell>
          <cell r="U2722" t="str">
            <v>CARRYOVER</v>
          </cell>
          <cell r="V2722" t="str">
            <v>INLINE</v>
          </cell>
          <cell r="W2722" t="str">
            <v>BASIC</v>
          </cell>
          <cell r="X2722" t="str">
            <v>CHINA</v>
          </cell>
        </row>
        <row r="2723">
          <cell r="A2723" t="str">
            <v>NL6426QD610006</v>
          </cell>
          <cell r="D2723" t="str">
            <v>NL6426QD</v>
          </cell>
          <cell r="E2723" t="str">
            <v>FG-NL6426QD-66100-6</v>
          </cell>
          <cell r="F2723" t="str">
            <v>NL6426QD-66100-06</v>
          </cell>
          <cell r="G2723" t="str">
            <v>LEGGING</v>
          </cell>
          <cell r="H2723" t="str">
            <v>N04LG</v>
          </cell>
          <cell r="I2723" t="str">
            <v>NN Leggings</v>
          </cell>
          <cell r="J2723" t="str">
            <v>1N4411ZZZ</v>
          </cell>
          <cell r="K2723" t="str">
            <v>CLASSIC DEN IND CAPRI PLU</v>
          </cell>
          <cell r="L2723" t="str">
            <v>WHITE</v>
          </cell>
          <cell r="M2723" t="str">
            <v>2X</v>
          </cell>
          <cell r="N2723" t="str">
            <v>070011250893</v>
          </cell>
          <cell r="O2723">
            <v>10.17</v>
          </cell>
          <cell r="P2723">
            <v>244.08</v>
          </cell>
          <cell r="Q2723">
            <v>18</v>
          </cell>
          <cell r="T2723" t="str">
            <v>SPRING 2020</v>
          </cell>
          <cell r="U2723" t="str">
            <v>CARRYOVER</v>
          </cell>
          <cell r="V2723" t="str">
            <v>INLINE</v>
          </cell>
          <cell r="W2723" t="str">
            <v>BASIC</v>
          </cell>
          <cell r="X2723" t="str">
            <v>CHINA</v>
          </cell>
        </row>
        <row r="2724">
          <cell r="A2724" t="str">
            <v>NL6426QD610007</v>
          </cell>
          <cell r="D2724" t="str">
            <v>NL6426QD</v>
          </cell>
          <cell r="E2724" t="str">
            <v>FG-NL6426QD-66100-7</v>
          </cell>
          <cell r="F2724" t="str">
            <v>NL6426QD-66100-07</v>
          </cell>
          <cell r="G2724" t="str">
            <v>LEGGING</v>
          </cell>
          <cell r="H2724" t="str">
            <v>N04LG</v>
          </cell>
          <cell r="I2724" t="str">
            <v>NN Leggings</v>
          </cell>
          <cell r="J2724" t="str">
            <v>1N4411ZZZ</v>
          </cell>
          <cell r="K2724" t="str">
            <v>CLASSIC DEN IND CAPRI PLU</v>
          </cell>
          <cell r="L2724" t="str">
            <v>WHITE</v>
          </cell>
          <cell r="M2724" t="str">
            <v>3X</v>
          </cell>
          <cell r="N2724" t="str">
            <v>070011250909</v>
          </cell>
          <cell r="O2724">
            <v>10.17</v>
          </cell>
          <cell r="P2724">
            <v>244.08</v>
          </cell>
          <cell r="Q2724">
            <v>18</v>
          </cell>
          <cell r="T2724" t="str">
            <v>SPRING 2020</v>
          </cell>
          <cell r="U2724" t="str">
            <v>CARRYOVER</v>
          </cell>
          <cell r="V2724" t="str">
            <v>INLINE</v>
          </cell>
          <cell r="W2724" t="str">
            <v>BASIC</v>
          </cell>
          <cell r="X2724" t="str">
            <v>CHINA</v>
          </cell>
        </row>
        <row r="2725">
          <cell r="A2725" t="str">
            <v>NL6426QD636405</v>
          </cell>
          <cell r="D2725" t="str">
            <v>NL6426QD</v>
          </cell>
          <cell r="E2725" t="str">
            <v>FG-NL6426QD-66364-5</v>
          </cell>
          <cell r="F2725" t="str">
            <v>NL6426QD-66364-05</v>
          </cell>
          <cell r="G2725" t="str">
            <v>LEGGING</v>
          </cell>
          <cell r="H2725" t="str">
            <v>N04LG</v>
          </cell>
          <cell r="I2725" t="str">
            <v>NN Leggings</v>
          </cell>
          <cell r="J2725" t="str">
            <v>1N4411ZZZ</v>
          </cell>
          <cell r="K2725" t="str">
            <v>CLASSIC DEN IND CAPRI PLU</v>
          </cell>
          <cell r="L2725" t="str">
            <v>FATIGUE</v>
          </cell>
          <cell r="M2725" t="str">
            <v>1X</v>
          </cell>
          <cell r="N2725" t="str">
            <v>070011250824</v>
          </cell>
          <cell r="O2725">
            <v>10.17</v>
          </cell>
          <cell r="P2725">
            <v>244.08</v>
          </cell>
          <cell r="Q2725">
            <v>18</v>
          </cell>
          <cell r="T2725" t="str">
            <v>SPRING 2020</v>
          </cell>
          <cell r="U2725" t="str">
            <v>CARRYOVER</v>
          </cell>
          <cell r="V2725" t="str">
            <v>INLINE</v>
          </cell>
          <cell r="W2725" t="str">
            <v>BASIC</v>
          </cell>
          <cell r="X2725" t="str">
            <v>CHINA</v>
          </cell>
        </row>
        <row r="2726">
          <cell r="A2726" t="str">
            <v>NL6426QD636406</v>
          </cell>
          <cell r="D2726" t="str">
            <v>NL6426QD</v>
          </cell>
          <cell r="E2726" t="str">
            <v>FG-NL6426QD-66364-6</v>
          </cell>
          <cell r="F2726" t="str">
            <v>NL6426QD-66364-06</v>
          </cell>
          <cell r="G2726" t="str">
            <v>LEGGING</v>
          </cell>
          <cell r="H2726" t="str">
            <v>N04LG</v>
          </cell>
          <cell r="I2726" t="str">
            <v>NN Leggings</v>
          </cell>
          <cell r="J2726" t="str">
            <v>1N4411ZZZ</v>
          </cell>
          <cell r="K2726" t="str">
            <v>CLASSIC DEN IND CAPRI PLU</v>
          </cell>
          <cell r="L2726" t="str">
            <v>FATIGUE</v>
          </cell>
          <cell r="M2726" t="str">
            <v>2X</v>
          </cell>
          <cell r="N2726" t="str">
            <v>070011250831</v>
          </cell>
          <cell r="O2726">
            <v>10.17</v>
          </cell>
          <cell r="P2726">
            <v>244.08</v>
          </cell>
          <cell r="Q2726">
            <v>18</v>
          </cell>
          <cell r="T2726" t="str">
            <v>SPRING 2020</v>
          </cell>
          <cell r="U2726" t="str">
            <v>CARRYOVER</v>
          </cell>
          <cell r="V2726" t="str">
            <v>INLINE</v>
          </cell>
          <cell r="W2726" t="str">
            <v>BASIC</v>
          </cell>
          <cell r="X2726" t="str">
            <v>CHINA</v>
          </cell>
        </row>
        <row r="2727">
          <cell r="A2727" t="str">
            <v>NL6426QD636407</v>
          </cell>
          <cell r="D2727" t="str">
            <v>NL6426QD</v>
          </cell>
          <cell r="E2727" t="str">
            <v>FG-NL6426QD-66364-7</v>
          </cell>
          <cell r="F2727" t="str">
            <v>NL6426QD-66364-07</v>
          </cell>
          <cell r="G2727" t="str">
            <v>LEGGING</v>
          </cell>
          <cell r="H2727" t="str">
            <v>N04LG</v>
          </cell>
          <cell r="I2727" t="str">
            <v>NN Leggings</v>
          </cell>
          <cell r="J2727" t="str">
            <v>1N4411ZZZ</v>
          </cell>
          <cell r="K2727" t="str">
            <v>CLASSIC DEN IND CAPRI PLU</v>
          </cell>
          <cell r="L2727" t="str">
            <v>FATIGUE</v>
          </cell>
          <cell r="M2727" t="str">
            <v>3X</v>
          </cell>
          <cell r="N2727" t="str">
            <v>070011250848</v>
          </cell>
          <cell r="O2727">
            <v>10.17</v>
          </cell>
          <cell r="P2727">
            <v>244.08</v>
          </cell>
          <cell r="Q2727">
            <v>18</v>
          </cell>
          <cell r="T2727" t="str">
            <v>SPRING 2020</v>
          </cell>
          <cell r="U2727" t="str">
            <v>CARRYOVER</v>
          </cell>
          <cell r="V2727" t="str">
            <v>INLINE</v>
          </cell>
          <cell r="W2727" t="str">
            <v>BASIC</v>
          </cell>
          <cell r="X2727" t="str">
            <v>CHINA</v>
          </cell>
        </row>
        <row r="2728">
          <cell r="A2728" t="str">
            <v>NL6426QD641905</v>
          </cell>
          <cell r="D2728" t="str">
            <v>NL6426QD</v>
          </cell>
          <cell r="E2728" t="str">
            <v>FG-NL6426QD-66419-5</v>
          </cell>
          <cell r="F2728" t="str">
            <v>NL6426QD-66419-05</v>
          </cell>
          <cell r="G2728" t="str">
            <v>LEGGING</v>
          </cell>
          <cell r="H2728" t="str">
            <v>N04LG</v>
          </cell>
          <cell r="I2728" t="str">
            <v>NN Leggings</v>
          </cell>
          <cell r="J2728" t="str">
            <v>1N4411ZZZ</v>
          </cell>
          <cell r="K2728" t="str">
            <v>CLASSIC DEN IND CAPRI PLU</v>
          </cell>
          <cell r="L2728" t="str">
            <v>DARK DENIM</v>
          </cell>
          <cell r="M2728" t="str">
            <v>1X</v>
          </cell>
          <cell r="N2728" t="str">
            <v>070011250794</v>
          </cell>
          <cell r="O2728">
            <v>10.17</v>
          </cell>
          <cell r="P2728">
            <v>244.08</v>
          </cell>
          <cell r="Q2728">
            <v>18</v>
          </cell>
          <cell r="T2728" t="str">
            <v>SPRING 2020</v>
          </cell>
          <cell r="U2728" t="str">
            <v>CARRYOVER</v>
          </cell>
          <cell r="V2728" t="str">
            <v>INLINE</v>
          </cell>
          <cell r="W2728" t="str">
            <v>BASIC</v>
          </cell>
          <cell r="X2728" t="str">
            <v>CHINA</v>
          </cell>
        </row>
        <row r="2729">
          <cell r="A2729" t="str">
            <v>NL6426QD641906</v>
          </cell>
          <cell r="D2729" t="str">
            <v>NL6426QD</v>
          </cell>
          <cell r="E2729" t="str">
            <v>FG-NL6426QD-66419-6</v>
          </cell>
          <cell r="F2729" t="str">
            <v>NL6426QD-66419-06</v>
          </cell>
          <cell r="G2729" t="str">
            <v>LEGGING</v>
          </cell>
          <cell r="H2729" t="str">
            <v>N04LG</v>
          </cell>
          <cell r="I2729" t="str">
            <v>NN Leggings</v>
          </cell>
          <cell r="J2729" t="str">
            <v>1N4411ZZZ</v>
          </cell>
          <cell r="K2729" t="str">
            <v>CLASSIC DEN IND CAPRI PLU</v>
          </cell>
          <cell r="L2729" t="str">
            <v>DARK DENIM</v>
          </cell>
          <cell r="M2729" t="str">
            <v>2X</v>
          </cell>
          <cell r="N2729" t="str">
            <v>070011250800</v>
          </cell>
          <cell r="O2729">
            <v>10.17</v>
          </cell>
          <cell r="P2729">
            <v>244.08</v>
          </cell>
          <cell r="Q2729">
            <v>18</v>
          </cell>
          <cell r="T2729" t="str">
            <v>SPRING 2020</v>
          </cell>
          <cell r="U2729" t="str">
            <v>CARRYOVER</v>
          </cell>
          <cell r="V2729" t="str">
            <v>INLINE</v>
          </cell>
          <cell r="W2729" t="str">
            <v>BASIC</v>
          </cell>
          <cell r="X2729" t="str">
            <v>CHINA</v>
          </cell>
        </row>
        <row r="2730">
          <cell r="A2730" t="str">
            <v>NL6426QD641907</v>
          </cell>
          <cell r="D2730" t="str">
            <v>NL6426QD</v>
          </cell>
          <cell r="E2730" t="str">
            <v>FG-NL6426QD-66419-7</v>
          </cell>
          <cell r="F2730" t="str">
            <v>NL6426QD-66419-07</v>
          </cell>
          <cell r="G2730" t="str">
            <v>LEGGING</v>
          </cell>
          <cell r="H2730" t="str">
            <v>N04LG</v>
          </cell>
          <cell r="I2730" t="str">
            <v>NN Leggings</v>
          </cell>
          <cell r="J2730" t="str">
            <v>1N4411ZZZ</v>
          </cell>
          <cell r="K2730" t="str">
            <v>CLASSIC DEN IND CAPRI PLU</v>
          </cell>
          <cell r="L2730" t="str">
            <v>DARK DENIM</v>
          </cell>
          <cell r="M2730" t="str">
            <v>3X</v>
          </cell>
          <cell r="N2730" t="str">
            <v>070011250817</v>
          </cell>
          <cell r="O2730">
            <v>10.17</v>
          </cell>
          <cell r="P2730">
            <v>244.08</v>
          </cell>
          <cell r="Q2730">
            <v>18</v>
          </cell>
          <cell r="T2730" t="str">
            <v>SPRING 2020</v>
          </cell>
          <cell r="U2730" t="str">
            <v>CARRYOVER</v>
          </cell>
          <cell r="V2730" t="str">
            <v>INLINE</v>
          </cell>
          <cell r="W2730" t="str">
            <v>BASIC</v>
          </cell>
          <cell r="X2730" t="str">
            <v>CHINA</v>
          </cell>
        </row>
        <row r="2731">
          <cell r="A2731" t="str">
            <v>NL6429612701</v>
          </cell>
          <cell r="B2731">
            <v>42795</v>
          </cell>
          <cell r="C2731">
            <v>42917</v>
          </cell>
          <cell r="D2731" t="str">
            <v>NL6429</v>
          </cell>
          <cell r="E2731" t="str">
            <v>FG-NL6429-66127-1</v>
          </cell>
          <cell r="F2731" t="str">
            <v>NL6429-66127-01</v>
          </cell>
          <cell r="G2731" t="str">
            <v>LEGGING</v>
          </cell>
          <cell r="H2731" t="str">
            <v>N04LG</v>
          </cell>
          <cell r="I2731" t="str">
            <v>NN Leggings</v>
          </cell>
          <cell r="J2731" t="str">
            <v>1N4411ZZZ</v>
          </cell>
          <cell r="K2731" t="str">
            <v>PRINTED DENIM CAPRI NN W1</v>
          </cell>
          <cell r="L2731" t="str">
            <v>WHITE/GREY</v>
          </cell>
          <cell r="M2731" t="str">
            <v>S</v>
          </cell>
          <cell r="N2731" t="str">
            <v>070011226133</v>
          </cell>
          <cell r="O2731">
            <v>9.59</v>
          </cell>
          <cell r="P2731">
            <v>230.16</v>
          </cell>
          <cell r="T2731" t="str">
            <v>Spring 2017</v>
          </cell>
          <cell r="U2731" t="str">
            <v>DROPPED</v>
          </cell>
          <cell r="V2731" t="str">
            <v>INLINE</v>
          </cell>
          <cell r="W2731" t="str">
            <v>FASHION</v>
          </cell>
          <cell r="X2731" t="str">
            <v>Vietnam/Cambodia</v>
          </cell>
        </row>
        <row r="2732">
          <cell r="A2732" t="str">
            <v>NL6429612702</v>
          </cell>
          <cell r="B2732">
            <v>42795</v>
          </cell>
          <cell r="C2732">
            <v>42917</v>
          </cell>
          <cell r="D2732" t="str">
            <v>NL6429</v>
          </cell>
          <cell r="E2732" t="str">
            <v>FG-NL6429-66127-2</v>
          </cell>
          <cell r="F2732" t="str">
            <v>NL6429-66127-02</v>
          </cell>
          <cell r="G2732" t="str">
            <v>LEGGING</v>
          </cell>
          <cell r="H2732" t="str">
            <v>N04LG</v>
          </cell>
          <cell r="I2732" t="str">
            <v>NN Leggings</v>
          </cell>
          <cell r="J2732" t="str">
            <v>1N4411ZZZ</v>
          </cell>
          <cell r="K2732" t="str">
            <v>PRINTED DENIM CAPRI NN W1</v>
          </cell>
          <cell r="L2732" t="str">
            <v>WHITE/GREY</v>
          </cell>
          <cell r="M2732" t="str">
            <v>M</v>
          </cell>
          <cell r="N2732" t="str">
            <v>070011226140</v>
          </cell>
          <cell r="O2732">
            <v>9.59</v>
          </cell>
          <cell r="P2732">
            <v>230.16</v>
          </cell>
          <cell r="T2732" t="str">
            <v>Spring 2017</v>
          </cell>
          <cell r="U2732" t="str">
            <v>DROPPED</v>
          </cell>
          <cell r="V2732" t="str">
            <v>INLINE</v>
          </cell>
          <cell r="W2732" t="str">
            <v>FASHION</v>
          </cell>
          <cell r="X2732" t="str">
            <v>Vietnam/Cambodia</v>
          </cell>
        </row>
        <row r="2733">
          <cell r="A2733" t="str">
            <v>NL6429612703</v>
          </cell>
          <cell r="B2733">
            <v>42795</v>
          </cell>
          <cell r="C2733">
            <v>42917</v>
          </cell>
          <cell r="D2733" t="str">
            <v>NL6429</v>
          </cell>
          <cell r="E2733" t="str">
            <v>FG-NL6429-66127-3</v>
          </cell>
          <cell r="F2733" t="str">
            <v>NL6429-66127-03</v>
          </cell>
          <cell r="G2733" t="str">
            <v>LEGGING</v>
          </cell>
          <cell r="H2733" t="str">
            <v>N04LG</v>
          </cell>
          <cell r="I2733" t="str">
            <v>NN Leggings</v>
          </cell>
          <cell r="J2733" t="str">
            <v>1N4411ZZZ</v>
          </cell>
          <cell r="K2733" t="str">
            <v>PRINTED DENIM CAPRI NN W1</v>
          </cell>
          <cell r="L2733" t="str">
            <v>WHITE/GREY</v>
          </cell>
          <cell r="M2733" t="str">
            <v>L</v>
          </cell>
          <cell r="N2733" t="str">
            <v>070011226157</v>
          </cell>
          <cell r="O2733">
            <v>9.59</v>
          </cell>
          <cell r="P2733">
            <v>230.16</v>
          </cell>
          <cell r="T2733" t="str">
            <v>Spring 2017</v>
          </cell>
          <cell r="U2733" t="str">
            <v>DROPPED</v>
          </cell>
          <cell r="V2733" t="str">
            <v>INLINE</v>
          </cell>
          <cell r="W2733" t="str">
            <v>FASHION</v>
          </cell>
          <cell r="X2733" t="str">
            <v>Vietnam/Cambodia</v>
          </cell>
        </row>
        <row r="2734">
          <cell r="A2734" t="str">
            <v>NL6429612704</v>
          </cell>
          <cell r="B2734">
            <v>42795</v>
          </cell>
          <cell r="C2734">
            <v>42917</v>
          </cell>
          <cell r="D2734" t="str">
            <v>NL6429</v>
          </cell>
          <cell r="E2734" t="str">
            <v>FG-NL6429-66127-4</v>
          </cell>
          <cell r="F2734" t="str">
            <v>NL6429-66127-04</v>
          </cell>
          <cell r="G2734" t="str">
            <v>LEGGING</v>
          </cell>
          <cell r="H2734" t="str">
            <v>N04LG</v>
          </cell>
          <cell r="I2734" t="str">
            <v>NN Leggings</v>
          </cell>
          <cell r="J2734" t="str">
            <v>1N4411ZZZ</v>
          </cell>
          <cell r="K2734" t="str">
            <v>PRINTED DENIM CAPRI NN W1</v>
          </cell>
          <cell r="L2734" t="str">
            <v>WHITE/GREY</v>
          </cell>
          <cell r="M2734" t="str">
            <v>XL</v>
          </cell>
          <cell r="N2734" t="str">
            <v>070011226164</v>
          </cell>
          <cell r="O2734">
            <v>9.59</v>
          </cell>
          <cell r="P2734">
            <v>230.16</v>
          </cell>
          <cell r="T2734" t="str">
            <v>Spring 2017</v>
          </cell>
          <cell r="U2734" t="str">
            <v>DROPPED</v>
          </cell>
          <cell r="V2734" t="str">
            <v>INLINE</v>
          </cell>
          <cell r="W2734" t="str">
            <v>FASHION</v>
          </cell>
          <cell r="X2734" t="str">
            <v>Vietnam/Cambodia</v>
          </cell>
        </row>
        <row r="2735">
          <cell r="A2735" t="str">
            <v>NL6429612705</v>
          </cell>
          <cell r="B2735">
            <v>42795</v>
          </cell>
          <cell r="C2735">
            <v>42917</v>
          </cell>
          <cell r="D2735" t="str">
            <v>NL6429</v>
          </cell>
          <cell r="E2735" t="str">
            <v>FG-NL6429-66127-5</v>
          </cell>
          <cell r="F2735" t="str">
            <v>NL6429-66127-05</v>
          </cell>
          <cell r="G2735" t="str">
            <v>LEGGING</v>
          </cell>
          <cell r="H2735" t="str">
            <v>N04LG</v>
          </cell>
          <cell r="I2735" t="str">
            <v>NN Leggings</v>
          </cell>
          <cell r="J2735" t="str">
            <v>1N4411ZZZ</v>
          </cell>
          <cell r="K2735" t="str">
            <v>PRINTED DENIM CAPRI NN W1</v>
          </cell>
          <cell r="L2735" t="str">
            <v>WHITE/GREY</v>
          </cell>
          <cell r="M2735" t="str">
            <v>XXL</v>
          </cell>
          <cell r="N2735" t="str">
            <v>070011227475</v>
          </cell>
          <cell r="O2735">
            <v>9.59</v>
          </cell>
          <cell r="P2735">
            <v>230.16</v>
          </cell>
          <cell r="T2735" t="str">
            <v>Spring 2017</v>
          </cell>
          <cell r="U2735" t="str">
            <v>DROPPED</v>
          </cell>
          <cell r="V2735" t="str">
            <v>INLINE</v>
          </cell>
          <cell r="W2735" t="str">
            <v>FASHION</v>
          </cell>
          <cell r="X2735" t="str">
            <v>Vietnam/Cambodia</v>
          </cell>
        </row>
        <row r="2736">
          <cell r="A2736" t="str">
            <v>NL6429637101</v>
          </cell>
          <cell r="B2736">
            <v>42795</v>
          </cell>
          <cell r="C2736">
            <v>42917</v>
          </cell>
          <cell r="D2736" t="str">
            <v>NL6429</v>
          </cell>
          <cell r="E2736" t="str">
            <v>FG-NL6429-66371-1</v>
          </cell>
          <cell r="F2736" t="str">
            <v>NL6429-66371-01</v>
          </cell>
          <cell r="G2736" t="str">
            <v>LEGGING</v>
          </cell>
          <cell r="H2736" t="str">
            <v>N04LG</v>
          </cell>
          <cell r="I2736" t="str">
            <v>NN Leggings</v>
          </cell>
          <cell r="J2736" t="str">
            <v>1N4411ZZZ</v>
          </cell>
          <cell r="K2736" t="str">
            <v>PRINTED DENIM CAPRI NN W1</v>
          </cell>
          <cell r="L2736" t="str">
            <v>TONAL DARK DENI</v>
          </cell>
          <cell r="M2736" t="str">
            <v>S</v>
          </cell>
          <cell r="N2736" t="str">
            <v>070011226096</v>
          </cell>
          <cell r="O2736">
            <v>9.59</v>
          </cell>
          <cell r="P2736">
            <v>230.16</v>
          </cell>
          <cell r="T2736" t="str">
            <v>Spring 2017</v>
          </cell>
          <cell r="U2736" t="str">
            <v>DROPPED</v>
          </cell>
          <cell r="V2736" t="str">
            <v>INLINE</v>
          </cell>
          <cell r="W2736" t="str">
            <v>FASHION</v>
          </cell>
          <cell r="X2736" t="str">
            <v>Vietnam/Cambodia</v>
          </cell>
        </row>
        <row r="2737">
          <cell r="A2737" t="str">
            <v>NL6429637102</v>
          </cell>
          <cell r="B2737">
            <v>42795</v>
          </cell>
          <cell r="C2737">
            <v>42917</v>
          </cell>
          <cell r="D2737" t="str">
            <v>NL6429</v>
          </cell>
          <cell r="E2737" t="str">
            <v>FG-NL6429-66371-2</v>
          </cell>
          <cell r="F2737" t="str">
            <v>NL6429-66371-02</v>
          </cell>
          <cell r="G2737" t="str">
            <v>LEGGING</v>
          </cell>
          <cell r="H2737" t="str">
            <v>N04LG</v>
          </cell>
          <cell r="I2737" t="str">
            <v>NN Leggings</v>
          </cell>
          <cell r="J2737" t="str">
            <v>1N4411ZZZ</v>
          </cell>
          <cell r="K2737" t="str">
            <v>PRINTED DENIM CAPRI NN W1</v>
          </cell>
          <cell r="L2737" t="str">
            <v>TONAL DARK DENI</v>
          </cell>
          <cell r="M2737" t="str">
            <v>M</v>
          </cell>
          <cell r="N2737" t="str">
            <v>070011226102</v>
          </cell>
          <cell r="O2737">
            <v>9.59</v>
          </cell>
          <cell r="P2737">
            <v>230.16</v>
          </cell>
          <cell r="T2737" t="str">
            <v>Spring 2017</v>
          </cell>
          <cell r="U2737" t="str">
            <v>DROPPED</v>
          </cell>
          <cell r="V2737" t="str">
            <v>INLINE</v>
          </cell>
          <cell r="W2737" t="str">
            <v>FASHION</v>
          </cell>
          <cell r="X2737" t="str">
            <v>Vietnam/Cambodia</v>
          </cell>
        </row>
        <row r="2738">
          <cell r="A2738" t="str">
            <v>NL6429637103</v>
          </cell>
          <cell r="B2738">
            <v>42795</v>
          </cell>
          <cell r="C2738">
            <v>42917</v>
          </cell>
          <cell r="D2738" t="str">
            <v>NL6429</v>
          </cell>
          <cell r="E2738" t="str">
            <v>FG-NL6429-66371-3</v>
          </cell>
          <cell r="F2738" t="str">
            <v>NL6429-66371-03</v>
          </cell>
          <cell r="G2738" t="str">
            <v>LEGGING</v>
          </cell>
          <cell r="H2738" t="str">
            <v>N04LG</v>
          </cell>
          <cell r="I2738" t="str">
            <v>NN Leggings</v>
          </cell>
          <cell r="J2738" t="str">
            <v>1N4411ZZZ</v>
          </cell>
          <cell r="K2738" t="str">
            <v>PRINTED DENIM CAPRI NN W1</v>
          </cell>
          <cell r="L2738" t="str">
            <v>TONAL DARK DENI</v>
          </cell>
          <cell r="M2738" t="str">
            <v>L</v>
          </cell>
          <cell r="N2738" t="str">
            <v>070011226119</v>
          </cell>
          <cell r="O2738">
            <v>9.59</v>
          </cell>
          <cell r="P2738">
            <v>230.16</v>
          </cell>
          <cell r="T2738" t="str">
            <v>Spring 2017</v>
          </cell>
          <cell r="U2738" t="str">
            <v>DROPPED</v>
          </cell>
          <cell r="V2738" t="str">
            <v>INLINE</v>
          </cell>
          <cell r="W2738" t="str">
            <v>FASHION</v>
          </cell>
          <cell r="X2738" t="str">
            <v>Vietnam/Cambodia</v>
          </cell>
        </row>
        <row r="2739">
          <cell r="A2739" t="str">
            <v>NL6429637104</v>
          </cell>
          <cell r="B2739">
            <v>42795</v>
          </cell>
          <cell r="C2739">
            <v>42917</v>
          </cell>
          <cell r="D2739" t="str">
            <v>NL6429</v>
          </cell>
          <cell r="E2739" t="str">
            <v>FG-NL6429-66371-4</v>
          </cell>
          <cell r="F2739" t="str">
            <v>NL6429-66371-04</v>
          </cell>
          <cell r="G2739" t="str">
            <v>LEGGING</v>
          </cell>
          <cell r="H2739" t="str">
            <v>N04LG</v>
          </cell>
          <cell r="I2739" t="str">
            <v>NN Leggings</v>
          </cell>
          <cell r="J2739" t="str">
            <v>1N4411ZZZ</v>
          </cell>
          <cell r="K2739" t="str">
            <v>PRINTED DENIM CAPRI NN W1</v>
          </cell>
          <cell r="L2739" t="str">
            <v>TONAL DARK DENI</v>
          </cell>
          <cell r="M2739" t="str">
            <v>XL</v>
          </cell>
          <cell r="N2739" t="str">
            <v>070011226126</v>
          </cell>
          <cell r="O2739">
            <v>9.59</v>
          </cell>
          <cell r="P2739">
            <v>230.16</v>
          </cell>
          <cell r="T2739" t="str">
            <v>Spring 2017</v>
          </cell>
          <cell r="U2739" t="str">
            <v>DROPPED</v>
          </cell>
          <cell r="V2739" t="str">
            <v>INLINE</v>
          </cell>
          <cell r="W2739" t="str">
            <v>FASHION</v>
          </cell>
          <cell r="X2739" t="str">
            <v>Vietnam/Cambodia</v>
          </cell>
        </row>
        <row r="2740">
          <cell r="A2740" t="str">
            <v>NL6429637105</v>
          </cell>
          <cell r="B2740">
            <v>42795</v>
          </cell>
          <cell r="C2740">
            <v>42917</v>
          </cell>
          <cell r="D2740" t="str">
            <v>NL6429</v>
          </cell>
          <cell r="E2740" t="str">
            <v>FG-NL6429-66371-5</v>
          </cell>
          <cell r="F2740" t="str">
            <v>NL6429-66371-05</v>
          </cell>
          <cell r="G2740" t="str">
            <v>LEGGING</v>
          </cell>
          <cell r="H2740" t="str">
            <v>N04LG</v>
          </cell>
          <cell r="I2740" t="str">
            <v>NN Leggings</v>
          </cell>
          <cell r="J2740" t="str">
            <v>1N4411ZZZ</v>
          </cell>
          <cell r="K2740" t="str">
            <v>PRINTED DENIM CAPRI NN W1</v>
          </cell>
          <cell r="L2740" t="str">
            <v>TONAL DARK DENI</v>
          </cell>
          <cell r="M2740" t="str">
            <v>XXL</v>
          </cell>
          <cell r="N2740" t="str">
            <v>070011227482</v>
          </cell>
          <cell r="O2740">
            <v>9.59</v>
          </cell>
          <cell r="P2740">
            <v>230.16</v>
          </cell>
          <cell r="T2740" t="str">
            <v>Spring 2017</v>
          </cell>
          <cell r="U2740" t="str">
            <v>DROPPED</v>
          </cell>
          <cell r="V2740" t="str">
            <v>INLINE</v>
          </cell>
          <cell r="W2740" t="str">
            <v>FASHION</v>
          </cell>
          <cell r="X2740" t="str">
            <v>Vietnam/Cambodia</v>
          </cell>
        </row>
        <row r="2741">
          <cell r="A2741" t="str">
            <v>NL6432600101</v>
          </cell>
          <cell r="B2741">
            <v>42523</v>
          </cell>
          <cell r="C2741">
            <v>42523</v>
          </cell>
          <cell r="D2741" t="str">
            <v>NL6432</v>
          </cell>
          <cell r="E2741" t="str">
            <v>FG-NL6432-66001-1</v>
          </cell>
          <cell r="F2741" t="str">
            <v>NL6432-66001-01</v>
          </cell>
          <cell r="G2741" t="str">
            <v>LEGGING</v>
          </cell>
          <cell r="H2741" t="str">
            <v>N04LG</v>
          </cell>
          <cell r="I2741" t="str">
            <v>NN Leggings</v>
          </cell>
          <cell r="J2741" t="str">
            <v>1N4441ZZZ</v>
          </cell>
          <cell r="K2741" t="str">
            <v>PERFECT TWILL CAPRI NN W1</v>
          </cell>
          <cell r="L2741" t="str">
            <v>BLACK</v>
          </cell>
          <cell r="M2741" t="str">
            <v>S</v>
          </cell>
          <cell r="N2741" t="str">
            <v>070011226379</v>
          </cell>
          <cell r="O2741">
            <v>8.24</v>
          </cell>
          <cell r="P2741">
            <v>197.76</v>
          </cell>
          <cell r="T2741" t="str">
            <v>Spring 2017</v>
          </cell>
          <cell r="U2741" t="str">
            <v>DROPPED</v>
          </cell>
          <cell r="V2741" t="str">
            <v>INLINE</v>
          </cell>
          <cell r="W2741" t="str">
            <v>FASHION</v>
          </cell>
          <cell r="X2741" t="str">
            <v>Vietnam/Cambodia</v>
          </cell>
        </row>
        <row r="2742">
          <cell r="A2742" t="str">
            <v>NL6432600102</v>
          </cell>
          <cell r="B2742">
            <v>42523</v>
          </cell>
          <cell r="C2742">
            <v>42523</v>
          </cell>
          <cell r="D2742" t="str">
            <v>NL6432</v>
          </cell>
          <cell r="E2742" t="str">
            <v>FG-NL6432-66001-2</v>
          </cell>
          <cell r="F2742" t="str">
            <v>NL6432-66001-02</v>
          </cell>
          <cell r="G2742" t="str">
            <v>LEGGING</v>
          </cell>
          <cell r="H2742" t="str">
            <v>N04LG</v>
          </cell>
          <cell r="I2742" t="str">
            <v>NN Leggings</v>
          </cell>
          <cell r="J2742" t="str">
            <v>1N4441ZZZ</v>
          </cell>
          <cell r="K2742" t="str">
            <v>PERFECT TWILL CAPRI NN W1</v>
          </cell>
          <cell r="L2742" t="str">
            <v>BLACK</v>
          </cell>
          <cell r="M2742" t="str">
            <v>M</v>
          </cell>
          <cell r="N2742" t="str">
            <v>070011226386</v>
          </cell>
          <cell r="O2742">
            <v>8.24</v>
          </cell>
          <cell r="P2742">
            <v>197.76</v>
          </cell>
          <cell r="T2742" t="str">
            <v>Spring 2017</v>
          </cell>
          <cell r="U2742" t="str">
            <v>DROPPED</v>
          </cell>
          <cell r="V2742" t="str">
            <v>INLINE</v>
          </cell>
          <cell r="W2742" t="str">
            <v>FASHION</v>
          </cell>
          <cell r="X2742" t="str">
            <v>Vietnam/Cambodia</v>
          </cell>
        </row>
        <row r="2743">
          <cell r="A2743" t="str">
            <v>NL6432600103</v>
          </cell>
          <cell r="B2743">
            <v>42523</v>
          </cell>
          <cell r="C2743">
            <v>42523</v>
          </cell>
          <cell r="D2743" t="str">
            <v>NL6432</v>
          </cell>
          <cell r="E2743" t="str">
            <v>FG-NL6432-66001-3</v>
          </cell>
          <cell r="F2743" t="str">
            <v>NL6432-66001-03</v>
          </cell>
          <cell r="G2743" t="str">
            <v>LEGGING</v>
          </cell>
          <cell r="H2743" t="str">
            <v>N04LG</v>
          </cell>
          <cell r="I2743" t="str">
            <v>NN Leggings</v>
          </cell>
          <cell r="J2743" t="str">
            <v>1N4441ZZZ</v>
          </cell>
          <cell r="K2743" t="str">
            <v>PERFECT TWILL CAPRI NN W1</v>
          </cell>
          <cell r="L2743" t="str">
            <v>BLACK</v>
          </cell>
          <cell r="M2743" t="str">
            <v>L</v>
          </cell>
          <cell r="N2743" t="str">
            <v>070011226393</v>
          </cell>
          <cell r="O2743">
            <v>8.24</v>
          </cell>
          <cell r="P2743">
            <v>197.76</v>
          </cell>
          <cell r="T2743" t="str">
            <v>Spring 2017</v>
          </cell>
          <cell r="U2743" t="str">
            <v>DROPPED</v>
          </cell>
          <cell r="V2743" t="str">
            <v>INLINE</v>
          </cell>
          <cell r="W2743" t="str">
            <v>FASHION</v>
          </cell>
          <cell r="X2743" t="str">
            <v>Vietnam/Cambodia</v>
          </cell>
        </row>
        <row r="2744">
          <cell r="A2744" t="str">
            <v>NL6432600104</v>
          </cell>
          <cell r="B2744">
            <v>42523</v>
          </cell>
          <cell r="C2744">
            <v>42523</v>
          </cell>
          <cell r="D2744" t="str">
            <v>NL6432</v>
          </cell>
          <cell r="E2744" t="str">
            <v>FG-NL6432-66001-4</v>
          </cell>
          <cell r="F2744" t="str">
            <v>NL6432-66001-04</v>
          </cell>
          <cell r="G2744" t="str">
            <v>LEGGING</v>
          </cell>
          <cell r="H2744" t="str">
            <v>N04LG</v>
          </cell>
          <cell r="I2744" t="str">
            <v>NN Leggings</v>
          </cell>
          <cell r="J2744" t="str">
            <v>1N4441ZZZ</v>
          </cell>
          <cell r="K2744" t="str">
            <v>PERFECT TWILL CAPRI NN W1</v>
          </cell>
          <cell r="L2744" t="str">
            <v>BLACK</v>
          </cell>
          <cell r="M2744" t="str">
            <v>XL</v>
          </cell>
          <cell r="N2744" t="str">
            <v>070011226409</v>
          </cell>
          <cell r="O2744">
            <v>8.24</v>
          </cell>
          <cell r="P2744">
            <v>197.76</v>
          </cell>
          <cell r="T2744" t="str">
            <v>Spring 2017</v>
          </cell>
          <cell r="U2744" t="str">
            <v>DROPPED</v>
          </cell>
          <cell r="V2744" t="str">
            <v>INLINE</v>
          </cell>
          <cell r="W2744" t="str">
            <v>FASHION</v>
          </cell>
          <cell r="X2744" t="str">
            <v>Vietnam/Cambodia</v>
          </cell>
        </row>
        <row r="2745">
          <cell r="A2745" t="str">
            <v>NL6432603601</v>
          </cell>
          <cell r="B2745">
            <v>42795</v>
          </cell>
          <cell r="C2745">
            <v>42917</v>
          </cell>
          <cell r="D2745" t="str">
            <v>NL6432</v>
          </cell>
          <cell r="E2745" t="str">
            <v>FG-NL6432-66036-1</v>
          </cell>
          <cell r="F2745" t="str">
            <v>NL6432-66036-01</v>
          </cell>
          <cell r="G2745" t="str">
            <v>LEGGING</v>
          </cell>
          <cell r="H2745" t="str">
            <v>N04LG</v>
          </cell>
          <cell r="I2745" t="str">
            <v>NN Leggings</v>
          </cell>
          <cell r="J2745" t="str">
            <v>1N4441ZZZ</v>
          </cell>
          <cell r="K2745" t="str">
            <v>PERFECT TWILL CAPRI NN W1</v>
          </cell>
          <cell r="L2745" t="str">
            <v>QUARRY</v>
          </cell>
          <cell r="M2745" t="str">
            <v>S</v>
          </cell>
          <cell r="N2745" t="str">
            <v>070011226454</v>
          </cell>
          <cell r="O2745">
            <v>8.24</v>
          </cell>
          <cell r="P2745">
            <v>197.76</v>
          </cell>
          <cell r="T2745" t="str">
            <v>Spring 2017</v>
          </cell>
          <cell r="U2745" t="str">
            <v>DROPPED</v>
          </cell>
          <cell r="V2745" t="str">
            <v>INLINE</v>
          </cell>
          <cell r="W2745" t="str">
            <v>FASHION</v>
          </cell>
          <cell r="X2745" t="str">
            <v>Vietnam/Cambodia</v>
          </cell>
        </row>
        <row r="2746">
          <cell r="A2746" t="str">
            <v>NL6432603602</v>
          </cell>
          <cell r="B2746">
            <v>42795</v>
          </cell>
          <cell r="C2746">
            <v>42917</v>
          </cell>
          <cell r="D2746" t="str">
            <v>NL6432</v>
          </cell>
          <cell r="E2746" t="str">
            <v>FG-NL6432-66036-2</v>
          </cell>
          <cell r="F2746" t="str">
            <v>NL6432-66036-02</v>
          </cell>
          <cell r="G2746" t="str">
            <v>LEGGING</v>
          </cell>
          <cell r="H2746" t="str">
            <v>N04LG</v>
          </cell>
          <cell r="I2746" t="str">
            <v>NN Leggings</v>
          </cell>
          <cell r="J2746" t="str">
            <v>1N4441ZZZ</v>
          </cell>
          <cell r="K2746" t="str">
            <v>PERFECT TWILL CAPRI NN W1</v>
          </cell>
          <cell r="L2746" t="str">
            <v>QUARRY</v>
          </cell>
          <cell r="M2746" t="str">
            <v>M</v>
          </cell>
          <cell r="N2746" t="str">
            <v>070011226461</v>
          </cell>
          <cell r="O2746">
            <v>8.24</v>
          </cell>
          <cell r="P2746">
            <v>197.76</v>
          </cell>
          <cell r="T2746" t="str">
            <v>Spring 2017</v>
          </cell>
          <cell r="U2746" t="str">
            <v>DROPPED</v>
          </cell>
          <cell r="V2746" t="str">
            <v>INLINE</v>
          </cell>
          <cell r="W2746" t="str">
            <v>FASHION</v>
          </cell>
          <cell r="X2746" t="str">
            <v>Vietnam/Cambodia</v>
          </cell>
        </row>
        <row r="2747">
          <cell r="A2747" t="str">
            <v>NL6432603603</v>
          </cell>
          <cell r="B2747">
            <v>42795</v>
          </cell>
          <cell r="C2747">
            <v>42917</v>
          </cell>
          <cell r="D2747" t="str">
            <v>NL6432</v>
          </cell>
          <cell r="E2747" t="str">
            <v>FG-NL6432-66036-3</v>
          </cell>
          <cell r="F2747" t="str">
            <v>NL6432-66036-03</v>
          </cell>
          <cell r="G2747" t="str">
            <v>LEGGING</v>
          </cell>
          <cell r="H2747" t="str">
            <v>N04LG</v>
          </cell>
          <cell r="I2747" t="str">
            <v>NN Leggings</v>
          </cell>
          <cell r="J2747" t="str">
            <v>1N4441ZZZ</v>
          </cell>
          <cell r="K2747" t="str">
            <v>PERFECT TWILL CAPRI NN W1</v>
          </cell>
          <cell r="L2747" t="str">
            <v>QUARRY</v>
          </cell>
          <cell r="M2747" t="str">
            <v>L</v>
          </cell>
          <cell r="N2747" t="str">
            <v>070011226478</v>
          </cell>
          <cell r="O2747">
            <v>8.24</v>
          </cell>
          <cell r="P2747">
            <v>197.76</v>
          </cell>
          <cell r="T2747" t="str">
            <v>Spring 2017</v>
          </cell>
          <cell r="U2747" t="str">
            <v>DROPPED</v>
          </cell>
          <cell r="V2747" t="str">
            <v>INLINE</v>
          </cell>
          <cell r="W2747" t="str">
            <v>FASHION</v>
          </cell>
          <cell r="X2747" t="str">
            <v>Vietnam/Cambodia</v>
          </cell>
        </row>
        <row r="2748">
          <cell r="A2748" t="str">
            <v>NL6432603604</v>
          </cell>
          <cell r="B2748">
            <v>42795</v>
          </cell>
          <cell r="C2748">
            <v>42917</v>
          </cell>
          <cell r="D2748" t="str">
            <v>NL6432</v>
          </cell>
          <cell r="E2748" t="str">
            <v>FG-NL6432-66036-4</v>
          </cell>
          <cell r="F2748" t="str">
            <v>NL6432-66036-04</v>
          </cell>
          <cell r="G2748" t="str">
            <v>LEGGING</v>
          </cell>
          <cell r="H2748" t="str">
            <v>N04LG</v>
          </cell>
          <cell r="I2748" t="str">
            <v>NN Leggings</v>
          </cell>
          <cell r="J2748" t="str">
            <v>1N4441ZZZ</v>
          </cell>
          <cell r="K2748" t="str">
            <v>PERFECT TWILL CAPRI NN W1</v>
          </cell>
          <cell r="L2748" t="str">
            <v>QUARRY</v>
          </cell>
          <cell r="M2748" t="str">
            <v>XL</v>
          </cell>
          <cell r="N2748" t="str">
            <v>070011226485</v>
          </cell>
          <cell r="O2748">
            <v>8.24</v>
          </cell>
          <cell r="P2748">
            <v>197.76</v>
          </cell>
          <cell r="T2748" t="str">
            <v>Spring 2017</v>
          </cell>
          <cell r="U2748" t="str">
            <v>DROPPED</v>
          </cell>
          <cell r="V2748" t="str">
            <v>INLINE</v>
          </cell>
          <cell r="W2748" t="str">
            <v>FASHION</v>
          </cell>
          <cell r="X2748" t="str">
            <v>Vietnam/Cambodia</v>
          </cell>
        </row>
        <row r="2749">
          <cell r="A2749" t="str">
            <v>NL6432610001</v>
          </cell>
          <cell r="B2749">
            <v>42795</v>
          </cell>
          <cell r="C2749">
            <v>42917</v>
          </cell>
          <cell r="D2749" t="str">
            <v>NL6432</v>
          </cell>
          <cell r="E2749" t="str">
            <v>FG-NL6432-66100-1</v>
          </cell>
          <cell r="F2749" t="str">
            <v>NL6432-66100-01</v>
          </cell>
          <cell r="G2749" t="str">
            <v>LEGGING</v>
          </cell>
          <cell r="H2749" t="str">
            <v>N04LG</v>
          </cell>
          <cell r="I2749" t="str">
            <v>NN Leggings</v>
          </cell>
          <cell r="J2749" t="str">
            <v>1N4441ZZZ</v>
          </cell>
          <cell r="K2749" t="str">
            <v>PERFECT TWILL CAPRI NN W1</v>
          </cell>
          <cell r="L2749" t="str">
            <v>WHITE</v>
          </cell>
          <cell r="M2749" t="str">
            <v>S</v>
          </cell>
          <cell r="N2749" t="str">
            <v>070011226416</v>
          </cell>
          <cell r="O2749">
            <v>8.24</v>
          </cell>
          <cell r="P2749">
            <v>197.76</v>
          </cell>
          <cell r="T2749" t="str">
            <v>Spring 2017</v>
          </cell>
          <cell r="U2749" t="str">
            <v>DROPPED</v>
          </cell>
          <cell r="V2749" t="str">
            <v>INLINE</v>
          </cell>
          <cell r="W2749" t="str">
            <v>FASHION</v>
          </cell>
          <cell r="X2749" t="str">
            <v>Vietnam/Cambodia</v>
          </cell>
        </row>
        <row r="2750">
          <cell r="A2750" t="str">
            <v>NL6432610002</v>
          </cell>
          <cell r="B2750">
            <v>42795</v>
          </cell>
          <cell r="C2750">
            <v>42917</v>
          </cell>
          <cell r="D2750" t="str">
            <v>NL6432</v>
          </cell>
          <cell r="E2750" t="str">
            <v>FG-NL6432-66100-2</v>
          </cell>
          <cell r="F2750" t="str">
            <v>NL6432-66100-02</v>
          </cell>
          <cell r="G2750" t="str">
            <v>LEGGING</v>
          </cell>
          <cell r="H2750" t="str">
            <v>N04LG</v>
          </cell>
          <cell r="I2750" t="str">
            <v>NN Leggings</v>
          </cell>
          <cell r="J2750" t="str">
            <v>1N4441ZZZ</v>
          </cell>
          <cell r="K2750" t="str">
            <v>PERFECT TWILL CAPRI NN W1</v>
          </cell>
          <cell r="L2750" t="str">
            <v>WHITE</v>
          </cell>
          <cell r="M2750" t="str">
            <v>M</v>
          </cell>
          <cell r="N2750" t="str">
            <v>070011226423</v>
          </cell>
          <cell r="O2750">
            <v>8.24</v>
          </cell>
          <cell r="P2750">
            <v>197.76</v>
          </cell>
          <cell r="T2750" t="str">
            <v>Spring 2017</v>
          </cell>
          <cell r="U2750" t="str">
            <v>DROPPED</v>
          </cell>
          <cell r="V2750" t="str">
            <v>INLINE</v>
          </cell>
          <cell r="W2750" t="str">
            <v>FASHION</v>
          </cell>
          <cell r="X2750" t="str">
            <v>Vietnam/Cambodia</v>
          </cell>
        </row>
        <row r="2751">
          <cell r="A2751" t="str">
            <v>NL6432610003</v>
          </cell>
          <cell r="B2751">
            <v>42795</v>
          </cell>
          <cell r="C2751">
            <v>42917</v>
          </cell>
          <cell r="D2751" t="str">
            <v>NL6432</v>
          </cell>
          <cell r="E2751" t="str">
            <v>FG-NL6432-66100-3</v>
          </cell>
          <cell r="F2751" t="str">
            <v>NL6432-66100-03</v>
          </cell>
          <cell r="G2751" t="str">
            <v>LEGGING</v>
          </cell>
          <cell r="H2751" t="str">
            <v>N04LG</v>
          </cell>
          <cell r="I2751" t="str">
            <v>NN Leggings</v>
          </cell>
          <cell r="J2751" t="str">
            <v>1N4441ZZZ</v>
          </cell>
          <cell r="K2751" t="str">
            <v>PERFECT TWILL CAPRI NN W1</v>
          </cell>
          <cell r="L2751" t="str">
            <v>WHITE</v>
          </cell>
          <cell r="M2751" t="str">
            <v>L</v>
          </cell>
          <cell r="N2751" t="str">
            <v>070011226430</v>
          </cell>
          <cell r="O2751">
            <v>8.24</v>
          </cell>
          <cell r="P2751">
            <v>197.76</v>
          </cell>
          <cell r="T2751" t="str">
            <v>Spring 2017</v>
          </cell>
          <cell r="U2751" t="str">
            <v>DROPPED</v>
          </cell>
          <cell r="V2751" t="str">
            <v>INLINE</v>
          </cell>
          <cell r="W2751" t="str">
            <v>FASHION</v>
          </cell>
          <cell r="X2751" t="str">
            <v>Vietnam/Cambodia</v>
          </cell>
        </row>
        <row r="2752">
          <cell r="A2752" t="str">
            <v>NL6432610004</v>
          </cell>
          <cell r="B2752">
            <v>42795</v>
          </cell>
          <cell r="C2752">
            <v>42917</v>
          </cell>
          <cell r="D2752" t="str">
            <v>NL6432</v>
          </cell>
          <cell r="E2752" t="str">
            <v>FG-NL6432-66100-4</v>
          </cell>
          <cell r="F2752" t="str">
            <v>NL6432-66100-04</v>
          </cell>
          <cell r="G2752" t="str">
            <v>LEGGING</v>
          </cell>
          <cell r="H2752" t="str">
            <v>N04LG</v>
          </cell>
          <cell r="I2752" t="str">
            <v>NN Leggings</v>
          </cell>
          <cell r="J2752" t="str">
            <v>1N4441ZZZ</v>
          </cell>
          <cell r="K2752" t="str">
            <v>PERFECT TWILL CAPRI NN W1</v>
          </cell>
          <cell r="L2752" t="str">
            <v>WHITE</v>
          </cell>
          <cell r="M2752" t="str">
            <v>XL</v>
          </cell>
          <cell r="N2752" t="str">
            <v>070011226447</v>
          </cell>
          <cell r="O2752">
            <v>8.24</v>
          </cell>
          <cell r="P2752">
            <v>197.76</v>
          </cell>
          <cell r="T2752" t="str">
            <v>Spring 2017</v>
          </cell>
          <cell r="U2752" t="str">
            <v>DROPPED</v>
          </cell>
          <cell r="V2752" t="str">
            <v>INLINE</v>
          </cell>
          <cell r="W2752" t="str">
            <v>FASHION</v>
          </cell>
          <cell r="X2752" t="str">
            <v>Vietnam/Cambodia</v>
          </cell>
        </row>
        <row r="2753">
          <cell r="A2753" t="str">
            <v>NL6432637301</v>
          </cell>
          <cell r="B2753">
            <v>42795</v>
          </cell>
          <cell r="C2753">
            <v>42917</v>
          </cell>
          <cell r="D2753" t="str">
            <v>NL6432</v>
          </cell>
          <cell r="E2753" t="str">
            <v>FG-NL6432-66373-1</v>
          </cell>
          <cell r="F2753" t="str">
            <v>NL6432-66373-01</v>
          </cell>
          <cell r="G2753" t="str">
            <v>LEGGING</v>
          </cell>
          <cell r="H2753" t="str">
            <v>N04LG</v>
          </cell>
          <cell r="I2753" t="str">
            <v>NN Leggings</v>
          </cell>
          <cell r="J2753" t="str">
            <v>1N4441ZZZ</v>
          </cell>
          <cell r="K2753" t="str">
            <v>PERFECT TWILL CAPRI NN W1</v>
          </cell>
          <cell r="L2753" t="str">
            <v>MOONLIGHT BLUE SMA</v>
          </cell>
          <cell r="M2753" t="str">
            <v>S</v>
          </cell>
          <cell r="N2753" t="str">
            <v>070011226256</v>
          </cell>
          <cell r="O2753">
            <v>8.24</v>
          </cell>
          <cell r="P2753">
            <v>197.76</v>
          </cell>
          <cell r="T2753" t="str">
            <v>Spring 2017</v>
          </cell>
          <cell r="U2753" t="str">
            <v>DROPPED</v>
          </cell>
          <cell r="V2753" t="str">
            <v>INLINE</v>
          </cell>
          <cell r="W2753" t="str">
            <v>FASHION</v>
          </cell>
          <cell r="X2753" t="str">
            <v>Vietnam/Cambodia</v>
          </cell>
        </row>
        <row r="2754">
          <cell r="A2754" t="str">
            <v>NL6432637302</v>
          </cell>
          <cell r="B2754">
            <v>42795</v>
          </cell>
          <cell r="C2754">
            <v>42917</v>
          </cell>
          <cell r="D2754" t="str">
            <v>NL6432</v>
          </cell>
          <cell r="E2754" t="str">
            <v>FG-NL6432-66373-2</v>
          </cell>
          <cell r="F2754" t="str">
            <v>NL6432-66373-02</v>
          </cell>
          <cell r="G2754" t="str">
            <v>LEGGING</v>
          </cell>
          <cell r="H2754" t="str">
            <v>N04LG</v>
          </cell>
          <cell r="I2754" t="str">
            <v>NN Leggings</v>
          </cell>
          <cell r="J2754" t="str">
            <v>1N4441ZZZ</v>
          </cell>
          <cell r="K2754" t="str">
            <v>PERFECT TWILL CAPRI NN W1</v>
          </cell>
          <cell r="L2754" t="str">
            <v>MOONLIGHT BLUE MED</v>
          </cell>
          <cell r="M2754" t="str">
            <v>M</v>
          </cell>
          <cell r="N2754" t="str">
            <v>070011226263</v>
          </cell>
          <cell r="O2754">
            <v>8.24</v>
          </cell>
          <cell r="P2754">
            <v>197.76</v>
          </cell>
          <cell r="T2754" t="str">
            <v>Spring 2017</v>
          </cell>
          <cell r="U2754" t="str">
            <v>DROPPED</v>
          </cell>
          <cell r="V2754" t="str">
            <v>INLINE</v>
          </cell>
          <cell r="W2754" t="str">
            <v>FASHION</v>
          </cell>
          <cell r="X2754" t="str">
            <v>Vietnam/Cambodia</v>
          </cell>
        </row>
        <row r="2755">
          <cell r="A2755" t="str">
            <v>NL6432637303</v>
          </cell>
          <cell r="B2755">
            <v>42795</v>
          </cell>
          <cell r="C2755">
            <v>42917</v>
          </cell>
          <cell r="D2755" t="str">
            <v>NL6432</v>
          </cell>
          <cell r="E2755" t="str">
            <v>FG-NL6432-66373-3</v>
          </cell>
          <cell r="F2755" t="str">
            <v>NL6432-66373-03</v>
          </cell>
          <cell r="G2755" t="str">
            <v>LEGGING</v>
          </cell>
          <cell r="H2755" t="str">
            <v>N04LG</v>
          </cell>
          <cell r="I2755" t="str">
            <v>NN Leggings</v>
          </cell>
          <cell r="J2755" t="str">
            <v>1N4441ZZZ</v>
          </cell>
          <cell r="K2755" t="str">
            <v>PERFECT TWILL CAPRI NN W1</v>
          </cell>
          <cell r="L2755" t="str">
            <v>MOONLIGHT BLUE LAR</v>
          </cell>
          <cell r="M2755" t="str">
            <v>L</v>
          </cell>
          <cell r="N2755" t="str">
            <v>070011226270</v>
          </cell>
          <cell r="O2755">
            <v>8.24</v>
          </cell>
          <cell r="P2755">
            <v>197.76</v>
          </cell>
          <cell r="T2755" t="str">
            <v>Spring 2017</v>
          </cell>
          <cell r="U2755" t="str">
            <v>DROPPED</v>
          </cell>
          <cell r="V2755" t="str">
            <v>INLINE</v>
          </cell>
          <cell r="W2755" t="str">
            <v>FASHION</v>
          </cell>
          <cell r="X2755" t="str">
            <v>Vietnam/Cambodia</v>
          </cell>
        </row>
        <row r="2756">
          <cell r="A2756" t="str">
            <v>NL6432637304</v>
          </cell>
          <cell r="B2756">
            <v>42795</v>
          </cell>
          <cell r="C2756">
            <v>42917</v>
          </cell>
          <cell r="D2756" t="str">
            <v>NL6432</v>
          </cell>
          <cell r="E2756" t="str">
            <v>FG-NL6432-66373-4</v>
          </cell>
          <cell r="F2756" t="str">
            <v>NL6432-66373-04</v>
          </cell>
          <cell r="G2756" t="str">
            <v>LEGGING</v>
          </cell>
          <cell r="H2756" t="str">
            <v>N04LG</v>
          </cell>
          <cell r="I2756" t="str">
            <v>NN Leggings</v>
          </cell>
          <cell r="J2756" t="str">
            <v>1N4441ZZZ</v>
          </cell>
          <cell r="K2756" t="str">
            <v>PERFECT TWILL CAPRI NN W1</v>
          </cell>
          <cell r="L2756" t="str">
            <v>MOONLIGHT BLUE X-L</v>
          </cell>
          <cell r="M2756" t="str">
            <v>XL</v>
          </cell>
          <cell r="N2756" t="str">
            <v>070011226287</v>
          </cell>
          <cell r="O2756">
            <v>8.24</v>
          </cell>
          <cell r="P2756">
            <v>197.76</v>
          </cell>
          <cell r="T2756" t="str">
            <v>Spring 2017</v>
          </cell>
          <cell r="U2756" t="str">
            <v>DROPPED</v>
          </cell>
          <cell r="V2756" t="str">
            <v>INLINE</v>
          </cell>
          <cell r="W2756" t="str">
            <v>FASHION</v>
          </cell>
          <cell r="X2756" t="str">
            <v>Vietnam/Cambodia</v>
          </cell>
        </row>
        <row r="2757">
          <cell r="A2757" t="str">
            <v>NL6432640401</v>
          </cell>
          <cell r="B2757">
            <v>42523</v>
          </cell>
          <cell r="C2757">
            <v>42523</v>
          </cell>
          <cell r="D2757" t="str">
            <v>NL6432</v>
          </cell>
          <cell r="E2757" t="str">
            <v>FG-NL6432-66404-1</v>
          </cell>
          <cell r="F2757" t="str">
            <v>NL6432-66404-01</v>
          </cell>
          <cell r="G2757" t="str">
            <v>LEGGING</v>
          </cell>
          <cell r="H2757" t="str">
            <v>N04LG</v>
          </cell>
          <cell r="I2757" t="str">
            <v>NN Leggings</v>
          </cell>
          <cell r="J2757" t="str">
            <v>1N4441ZZZ</v>
          </cell>
          <cell r="K2757" t="str">
            <v>PERFECT TWILL CAPRI NN W1</v>
          </cell>
          <cell r="L2757" t="str">
            <v>REGAL BLUE</v>
          </cell>
          <cell r="M2757" t="str">
            <v>S</v>
          </cell>
          <cell r="N2757" t="str">
            <v>070011227499</v>
          </cell>
          <cell r="O2757">
            <v>8.24</v>
          </cell>
          <cell r="P2757">
            <v>197.76</v>
          </cell>
          <cell r="T2757" t="str">
            <v>Spring 2017</v>
          </cell>
          <cell r="U2757" t="str">
            <v>DROPPED</v>
          </cell>
          <cell r="V2757" t="str">
            <v>INLINE</v>
          </cell>
          <cell r="W2757" t="str">
            <v>FASHION</v>
          </cell>
          <cell r="X2757" t="str">
            <v>Vietnam/Cambodia</v>
          </cell>
        </row>
        <row r="2758">
          <cell r="A2758" t="str">
            <v>NL6432640402</v>
          </cell>
          <cell r="B2758">
            <v>42523</v>
          </cell>
          <cell r="C2758">
            <v>42523</v>
          </cell>
          <cell r="D2758" t="str">
            <v>NL6432</v>
          </cell>
          <cell r="E2758" t="str">
            <v>FG-NL6432-66404-2</v>
          </cell>
          <cell r="F2758" t="str">
            <v>NL6432-66404-02</v>
          </cell>
          <cell r="G2758" t="str">
            <v>LEGGING</v>
          </cell>
          <cell r="H2758" t="str">
            <v>N04LG</v>
          </cell>
          <cell r="I2758" t="str">
            <v>NN Leggings</v>
          </cell>
          <cell r="J2758" t="str">
            <v>1N4441ZZZ</v>
          </cell>
          <cell r="K2758" t="str">
            <v>PERFECT TWILL CAPRI NN W1</v>
          </cell>
          <cell r="L2758" t="str">
            <v>REGAL BLUE</v>
          </cell>
          <cell r="M2758" t="str">
            <v>M</v>
          </cell>
          <cell r="N2758" t="str">
            <v>070011227505</v>
          </cell>
          <cell r="O2758">
            <v>8.24</v>
          </cell>
          <cell r="P2758">
            <v>197.76</v>
          </cell>
          <cell r="T2758" t="str">
            <v>Spring 2017</v>
          </cell>
          <cell r="U2758" t="str">
            <v>DROPPED</v>
          </cell>
          <cell r="V2758" t="str">
            <v>INLINE</v>
          </cell>
          <cell r="W2758" t="str">
            <v>FASHION</v>
          </cell>
          <cell r="X2758" t="str">
            <v>Vietnam/Cambodia</v>
          </cell>
        </row>
        <row r="2759">
          <cell r="A2759" t="str">
            <v>NL6432640403</v>
          </cell>
          <cell r="B2759">
            <v>42523</v>
          </cell>
          <cell r="C2759">
            <v>42523</v>
          </cell>
          <cell r="D2759" t="str">
            <v>NL6432</v>
          </cell>
          <cell r="E2759" t="str">
            <v>FG-NL6432-66404-3</v>
          </cell>
          <cell r="F2759" t="str">
            <v>NL6432-66404-03</v>
          </cell>
          <cell r="G2759" t="str">
            <v>LEGGING</v>
          </cell>
          <cell r="H2759" t="str">
            <v>N04LG</v>
          </cell>
          <cell r="I2759" t="str">
            <v>NN Leggings</v>
          </cell>
          <cell r="J2759" t="str">
            <v>1N4441ZZZ</v>
          </cell>
          <cell r="K2759" t="str">
            <v>PERFECT TWILL CAPRI NN W1</v>
          </cell>
          <cell r="L2759" t="str">
            <v>REGAL BLUE</v>
          </cell>
          <cell r="M2759" t="str">
            <v>L</v>
          </cell>
          <cell r="N2759" t="str">
            <v>070011227512</v>
          </cell>
          <cell r="O2759">
            <v>8.24</v>
          </cell>
          <cell r="P2759">
            <v>197.76</v>
          </cell>
          <cell r="T2759" t="str">
            <v>Spring 2017</v>
          </cell>
          <cell r="U2759" t="str">
            <v>DROPPED</v>
          </cell>
          <cell r="V2759" t="str">
            <v>INLINE</v>
          </cell>
          <cell r="W2759" t="str">
            <v>FASHION</v>
          </cell>
          <cell r="X2759" t="str">
            <v>Vietnam/Cambodia</v>
          </cell>
        </row>
        <row r="2760">
          <cell r="A2760" t="str">
            <v>NL6432640404</v>
          </cell>
          <cell r="B2760">
            <v>42523</v>
          </cell>
          <cell r="C2760">
            <v>42523</v>
          </cell>
          <cell r="D2760" t="str">
            <v>NL6432</v>
          </cell>
          <cell r="E2760" t="str">
            <v>FG-NL6432-66404-4</v>
          </cell>
          <cell r="F2760" t="str">
            <v>NL6432-66404-04</v>
          </cell>
          <cell r="G2760" t="str">
            <v>LEGGING</v>
          </cell>
          <cell r="H2760" t="str">
            <v>N04LG</v>
          </cell>
          <cell r="I2760" t="str">
            <v>NN Leggings</v>
          </cell>
          <cell r="J2760" t="str">
            <v>1N4441ZZZ</v>
          </cell>
          <cell r="K2760" t="str">
            <v>PERFECT TWILL CAPRI NN W1</v>
          </cell>
          <cell r="L2760" t="str">
            <v>REGAL BLUE</v>
          </cell>
          <cell r="M2760" t="str">
            <v>XL</v>
          </cell>
          <cell r="N2760" t="str">
            <v>070011227529</v>
          </cell>
          <cell r="O2760">
            <v>8.24</v>
          </cell>
          <cell r="P2760">
            <v>197.76</v>
          </cell>
          <cell r="T2760" t="str">
            <v>Spring 2017</v>
          </cell>
          <cell r="U2760" t="str">
            <v>DROPPED</v>
          </cell>
          <cell r="V2760" t="str">
            <v>INLINE</v>
          </cell>
          <cell r="W2760" t="str">
            <v>FASHION</v>
          </cell>
          <cell r="X2760" t="str">
            <v>Vietnam/Cambodia</v>
          </cell>
        </row>
        <row r="2761">
          <cell r="A2761" t="str">
            <v>NL6432641501</v>
          </cell>
          <cell r="B2761">
            <v>42486</v>
          </cell>
          <cell r="C2761">
            <v>42486</v>
          </cell>
          <cell r="D2761" t="str">
            <v>NL6432</v>
          </cell>
          <cell r="E2761" t="str">
            <v>FG-NL6432-66415-1</v>
          </cell>
          <cell r="F2761" t="str">
            <v>NL6432-66415-01</v>
          </cell>
          <cell r="G2761" t="str">
            <v>LEGGING</v>
          </cell>
          <cell r="H2761" t="str">
            <v>N04LG</v>
          </cell>
          <cell r="I2761" t="str">
            <v>NN Leggings</v>
          </cell>
          <cell r="J2761" t="str">
            <v>1N4441ZZZ</v>
          </cell>
          <cell r="K2761" t="str">
            <v>PERFECT TWILL CAPRI NN W1</v>
          </cell>
          <cell r="L2761" t="str">
            <v>NAVY</v>
          </cell>
          <cell r="M2761" t="str">
            <v>S</v>
          </cell>
          <cell r="N2761" t="str">
            <v>070011226294</v>
          </cell>
          <cell r="O2761">
            <v>8.24</v>
          </cell>
          <cell r="P2761">
            <v>197.76</v>
          </cell>
          <cell r="T2761" t="str">
            <v>Spring 2017</v>
          </cell>
          <cell r="U2761" t="str">
            <v>DROPPED</v>
          </cell>
          <cell r="V2761" t="str">
            <v>INLINE</v>
          </cell>
          <cell r="W2761" t="str">
            <v>FASHION</v>
          </cell>
          <cell r="X2761" t="str">
            <v>Vietnam/Cambodia</v>
          </cell>
        </row>
        <row r="2762">
          <cell r="A2762" t="str">
            <v>NL6432641502</v>
          </cell>
          <cell r="B2762">
            <v>42486</v>
          </cell>
          <cell r="C2762">
            <v>42486</v>
          </cell>
          <cell r="D2762" t="str">
            <v>NL6432</v>
          </cell>
          <cell r="E2762" t="str">
            <v>FG-NL6432-66415-2</v>
          </cell>
          <cell r="F2762" t="str">
            <v>NL6432-66415-02</v>
          </cell>
          <cell r="G2762" t="str">
            <v>LEGGING</v>
          </cell>
          <cell r="H2762" t="str">
            <v>N04LG</v>
          </cell>
          <cell r="I2762" t="str">
            <v>NN Leggings</v>
          </cell>
          <cell r="J2762" t="str">
            <v>1N4441ZZZ</v>
          </cell>
          <cell r="K2762" t="str">
            <v>PERFECT TWILL CAPRI NN W1</v>
          </cell>
          <cell r="L2762" t="str">
            <v>NAVY</v>
          </cell>
          <cell r="M2762" t="str">
            <v>M</v>
          </cell>
          <cell r="N2762" t="str">
            <v>070011226300</v>
          </cell>
          <cell r="O2762">
            <v>8.24</v>
          </cell>
          <cell r="P2762">
            <v>197.76</v>
          </cell>
          <cell r="T2762" t="str">
            <v>Spring 2017</v>
          </cell>
          <cell r="U2762" t="str">
            <v>DROPPED</v>
          </cell>
          <cell r="V2762" t="str">
            <v>INLINE</v>
          </cell>
          <cell r="W2762" t="str">
            <v>FASHION</v>
          </cell>
          <cell r="X2762" t="str">
            <v>Vietnam/Cambodia</v>
          </cell>
        </row>
        <row r="2763">
          <cell r="A2763" t="str">
            <v>NL6432641503</v>
          </cell>
          <cell r="B2763">
            <v>42486</v>
          </cell>
          <cell r="C2763">
            <v>42486</v>
          </cell>
          <cell r="D2763" t="str">
            <v>NL6432</v>
          </cell>
          <cell r="E2763" t="str">
            <v>FG-NL6432-66415-3</v>
          </cell>
          <cell r="F2763" t="str">
            <v>NL6432-66415-03</v>
          </cell>
          <cell r="G2763" t="str">
            <v>LEGGING</v>
          </cell>
          <cell r="H2763" t="str">
            <v>N04LG</v>
          </cell>
          <cell r="I2763" t="str">
            <v>NN Leggings</v>
          </cell>
          <cell r="J2763" t="str">
            <v>1N4441ZZZ</v>
          </cell>
          <cell r="K2763" t="str">
            <v>PERFECT TWILL CAPRI NN W1</v>
          </cell>
          <cell r="L2763" t="str">
            <v>NAVY</v>
          </cell>
          <cell r="M2763" t="str">
            <v>L</v>
          </cell>
          <cell r="N2763" t="str">
            <v>070011226317</v>
          </cell>
          <cell r="O2763">
            <v>8.24</v>
          </cell>
          <cell r="P2763">
            <v>197.76</v>
          </cell>
          <cell r="T2763" t="str">
            <v>Spring 2017</v>
          </cell>
          <cell r="U2763" t="str">
            <v>DROPPED</v>
          </cell>
          <cell r="V2763" t="str">
            <v>INLINE</v>
          </cell>
          <cell r="W2763" t="str">
            <v>FASHION</v>
          </cell>
          <cell r="X2763" t="str">
            <v>Vietnam/Cambodia</v>
          </cell>
        </row>
        <row r="2764">
          <cell r="A2764" t="str">
            <v>NL6432641504</v>
          </cell>
          <cell r="B2764">
            <v>42486</v>
          </cell>
          <cell r="C2764">
            <v>42486</v>
          </cell>
          <cell r="D2764" t="str">
            <v>NL6432</v>
          </cell>
          <cell r="E2764" t="str">
            <v>FG-NL6432-66415-4</v>
          </cell>
          <cell r="F2764" t="str">
            <v>NL6432-66415-04</v>
          </cell>
          <cell r="G2764" t="str">
            <v>LEGGING</v>
          </cell>
          <cell r="H2764" t="str">
            <v>N04LG</v>
          </cell>
          <cell r="I2764" t="str">
            <v>NN Leggings</v>
          </cell>
          <cell r="J2764" t="str">
            <v>1N4441ZZZ</v>
          </cell>
          <cell r="K2764" t="str">
            <v>PERFECT TWILL CAPRI NN W1</v>
          </cell>
          <cell r="L2764" t="str">
            <v>NAVY</v>
          </cell>
          <cell r="M2764" t="str">
            <v>XL</v>
          </cell>
          <cell r="N2764" t="str">
            <v>070011226324</v>
          </cell>
          <cell r="O2764">
            <v>8.24</v>
          </cell>
          <cell r="P2764">
            <v>197.76</v>
          </cell>
          <cell r="T2764" t="str">
            <v>Spring 2017</v>
          </cell>
          <cell r="U2764" t="str">
            <v>DROPPED</v>
          </cell>
          <cell r="V2764" t="str">
            <v>INLINE</v>
          </cell>
          <cell r="W2764" t="str">
            <v>FASHION</v>
          </cell>
          <cell r="X2764" t="str">
            <v>Vietnam/Cambodia</v>
          </cell>
        </row>
        <row r="2765">
          <cell r="A2765" t="str">
            <v>NL6432663201</v>
          </cell>
          <cell r="B2765">
            <v>42795</v>
          </cell>
          <cell r="C2765">
            <v>42917</v>
          </cell>
          <cell r="D2765" t="str">
            <v>NL6432</v>
          </cell>
          <cell r="E2765" t="str">
            <v>FG-NL6432-66632-1</v>
          </cell>
          <cell r="F2765" t="str">
            <v>NL6432-66632-01</v>
          </cell>
          <cell r="G2765" t="str">
            <v>LEGGING</v>
          </cell>
          <cell r="H2765" t="str">
            <v>N04LG</v>
          </cell>
          <cell r="I2765" t="str">
            <v>NN Leggings</v>
          </cell>
          <cell r="J2765" t="str">
            <v>1N4441ZZZ</v>
          </cell>
          <cell r="K2765" t="str">
            <v>PERFECT TWILL CAPRI NN W1</v>
          </cell>
          <cell r="L2765" t="str">
            <v>TANGO RED</v>
          </cell>
          <cell r="M2765" t="str">
            <v>S</v>
          </cell>
          <cell r="N2765" t="str">
            <v>070011226331</v>
          </cell>
          <cell r="O2765">
            <v>8.24</v>
          </cell>
          <cell r="P2765">
            <v>197.76</v>
          </cell>
          <cell r="T2765" t="str">
            <v>Spring 2017</v>
          </cell>
          <cell r="U2765" t="str">
            <v>DROPPED</v>
          </cell>
          <cell r="V2765" t="str">
            <v>INLINE</v>
          </cell>
          <cell r="W2765" t="str">
            <v>FASHION</v>
          </cell>
          <cell r="X2765" t="str">
            <v>Vietnam/Cambodia</v>
          </cell>
        </row>
        <row r="2766">
          <cell r="A2766" t="str">
            <v>NL6432663202</v>
          </cell>
          <cell r="B2766">
            <v>42795</v>
          </cell>
          <cell r="C2766">
            <v>42917</v>
          </cell>
          <cell r="D2766" t="str">
            <v>NL6432</v>
          </cell>
          <cell r="E2766" t="str">
            <v>FG-NL6432-66632-2</v>
          </cell>
          <cell r="F2766" t="str">
            <v>NL6432-66632-02</v>
          </cell>
          <cell r="G2766" t="str">
            <v>LEGGING</v>
          </cell>
          <cell r="H2766" t="str">
            <v>N04LG</v>
          </cell>
          <cell r="I2766" t="str">
            <v>NN Leggings</v>
          </cell>
          <cell r="J2766" t="str">
            <v>1N4441ZZZ</v>
          </cell>
          <cell r="K2766" t="str">
            <v>PERFECT TWILL CAPRI NN W1</v>
          </cell>
          <cell r="L2766" t="str">
            <v>TANGO RED</v>
          </cell>
          <cell r="M2766" t="str">
            <v>M</v>
          </cell>
          <cell r="N2766" t="str">
            <v>070011226348</v>
          </cell>
          <cell r="O2766">
            <v>8.24</v>
          </cell>
          <cell r="P2766">
            <v>197.76</v>
          </cell>
          <cell r="T2766" t="str">
            <v>Spring 2017</v>
          </cell>
          <cell r="U2766" t="str">
            <v>DROPPED</v>
          </cell>
          <cell r="V2766" t="str">
            <v>INLINE</v>
          </cell>
          <cell r="W2766" t="str">
            <v>FASHION</v>
          </cell>
          <cell r="X2766" t="str">
            <v>Vietnam/Cambodia</v>
          </cell>
        </row>
        <row r="2767">
          <cell r="A2767" t="str">
            <v>NL6432663203</v>
          </cell>
          <cell r="B2767">
            <v>42795</v>
          </cell>
          <cell r="C2767">
            <v>42917</v>
          </cell>
          <cell r="D2767" t="str">
            <v>NL6432</v>
          </cell>
          <cell r="E2767" t="str">
            <v>FG-NL6432-66632-3</v>
          </cell>
          <cell r="F2767" t="str">
            <v>NL6432-66632-03</v>
          </cell>
          <cell r="G2767" t="str">
            <v>LEGGING</v>
          </cell>
          <cell r="H2767" t="str">
            <v>N04LG</v>
          </cell>
          <cell r="I2767" t="str">
            <v>NN Leggings</v>
          </cell>
          <cell r="J2767" t="str">
            <v>1N4441ZZZ</v>
          </cell>
          <cell r="K2767" t="str">
            <v>PERFECT TWILL CAPRI NN W1</v>
          </cell>
          <cell r="L2767" t="str">
            <v>TANGO RED</v>
          </cell>
          <cell r="M2767" t="str">
            <v>L</v>
          </cell>
          <cell r="N2767" t="str">
            <v>070011226355</v>
          </cell>
          <cell r="O2767">
            <v>8.24</v>
          </cell>
          <cell r="P2767">
            <v>197.76</v>
          </cell>
          <cell r="T2767" t="str">
            <v>Spring 2017</v>
          </cell>
          <cell r="U2767" t="str">
            <v>DROPPED</v>
          </cell>
          <cell r="V2767" t="str">
            <v>INLINE</v>
          </cell>
          <cell r="W2767" t="str">
            <v>FASHION</v>
          </cell>
          <cell r="X2767" t="str">
            <v>Vietnam/Cambodia</v>
          </cell>
        </row>
        <row r="2768">
          <cell r="A2768" t="str">
            <v>NL6432663204</v>
          </cell>
          <cell r="B2768">
            <v>42795</v>
          </cell>
          <cell r="C2768">
            <v>42917</v>
          </cell>
          <cell r="D2768" t="str">
            <v>NL6432</v>
          </cell>
          <cell r="E2768" t="str">
            <v>FG-NL6432-66632-4</v>
          </cell>
          <cell r="F2768" t="str">
            <v>NL6432-66632-04</v>
          </cell>
          <cell r="G2768" t="str">
            <v>LEGGING</v>
          </cell>
          <cell r="H2768" t="str">
            <v>N04LG</v>
          </cell>
          <cell r="I2768" t="str">
            <v>NN Leggings</v>
          </cell>
          <cell r="J2768" t="str">
            <v>1N4441ZZZ</v>
          </cell>
          <cell r="K2768" t="str">
            <v>PERFECT TWILL CAPRI NN W1</v>
          </cell>
          <cell r="L2768" t="str">
            <v>TANGO RED</v>
          </cell>
          <cell r="M2768" t="str">
            <v>XL</v>
          </cell>
          <cell r="N2768" t="str">
            <v>070011226362</v>
          </cell>
          <cell r="O2768">
            <v>8.24</v>
          </cell>
          <cell r="P2768">
            <v>197.76</v>
          </cell>
          <cell r="T2768" t="str">
            <v>Spring 2017</v>
          </cell>
          <cell r="U2768" t="str">
            <v>DROPPED</v>
          </cell>
          <cell r="V2768" t="str">
            <v>INLINE</v>
          </cell>
          <cell r="W2768" t="str">
            <v>FASHION</v>
          </cell>
          <cell r="X2768" t="str">
            <v>Vietnam/Cambodia</v>
          </cell>
        </row>
        <row r="2769">
          <cell r="A2769" t="str">
            <v>NL6434637201</v>
          </cell>
          <cell r="B2769">
            <v>42795</v>
          </cell>
          <cell r="C2769">
            <v>42917</v>
          </cell>
          <cell r="D2769" t="str">
            <v>NL6434</v>
          </cell>
          <cell r="E2769" t="str">
            <v>FG-NL6434-66372-1</v>
          </cell>
          <cell r="F2769" t="str">
            <v>NL6434-66372-01</v>
          </cell>
          <cell r="G2769" t="str">
            <v>LEGGING</v>
          </cell>
          <cell r="H2769" t="str">
            <v>N04LG</v>
          </cell>
          <cell r="I2769" t="str">
            <v>NN Leggings</v>
          </cell>
          <cell r="J2769" t="str">
            <v>1N4401ZZZ</v>
          </cell>
          <cell r="K2769" t="str">
            <v>PRINTED COTTON CAPRI NN W1</v>
          </cell>
          <cell r="L2769" t="str">
            <v>BLUE ORNAMENT</v>
          </cell>
          <cell r="M2769" t="str">
            <v>S</v>
          </cell>
          <cell r="N2769" t="str">
            <v>070011226058</v>
          </cell>
          <cell r="O2769">
            <v>7.14</v>
          </cell>
          <cell r="P2769">
            <v>171.36</v>
          </cell>
          <cell r="T2769" t="str">
            <v>Spring 2017</v>
          </cell>
          <cell r="U2769" t="str">
            <v>DROPPED</v>
          </cell>
          <cell r="V2769" t="str">
            <v>INLINE</v>
          </cell>
          <cell r="W2769" t="str">
            <v>FASHION</v>
          </cell>
          <cell r="X2769" t="str">
            <v>Vietnam/Cambodia</v>
          </cell>
        </row>
        <row r="2770">
          <cell r="A2770" t="str">
            <v>NL6434637202</v>
          </cell>
          <cell r="B2770">
            <v>42795</v>
          </cell>
          <cell r="C2770">
            <v>42917</v>
          </cell>
          <cell r="D2770" t="str">
            <v>NL6434</v>
          </cell>
          <cell r="E2770" t="str">
            <v>FG-NL6434-66372-2</v>
          </cell>
          <cell r="F2770" t="str">
            <v>NL6434-66372-02</v>
          </cell>
          <cell r="G2770" t="str">
            <v>LEGGING</v>
          </cell>
          <cell r="H2770" t="str">
            <v>N04LG</v>
          </cell>
          <cell r="I2770" t="str">
            <v>NN Leggings</v>
          </cell>
          <cell r="J2770" t="str">
            <v>1N4401ZZZ</v>
          </cell>
          <cell r="K2770" t="str">
            <v>PRINTED COTTON CAPRI NN W1</v>
          </cell>
          <cell r="L2770" t="str">
            <v>BLUE ORNAMENT</v>
          </cell>
          <cell r="M2770" t="str">
            <v>M</v>
          </cell>
          <cell r="N2770" t="str">
            <v>070011226065</v>
          </cell>
          <cell r="O2770">
            <v>7.14</v>
          </cell>
          <cell r="P2770">
            <v>171.36</v>
          </cell>
          <cell r="T2770" t="str">
            <v>Spring 2017</v>
          </cell>
          <cell r="U2770" t="str">
            <v>DROPPED</v>
          </cell>
          <cell r="V2770" t="str">
            <v>INLINE</v>
          </cell>
          <cell r="W2770" t="str">
            <v>FASHION</v>
          </cell>
          <cell r="X2770" t="str">
            <v>Vietnam/Cambodia</v>
          </cell>
        </row>
        <row r="2771">
          <cell r="A2771" t="str">
            <v>NL6434637203</v>
          </cell>
          <cell r="B2771">
            <v>42795</v>
          </cell>
          <cell r="C2771">
            <v>42917</v>
          </cell>
          <cell r="D2771" t="str">
            <v>NL6434</v>
          </cell>
          <cell r="E2771" t="str">
            <v>FG-NL6434-66372-3</v>
          </cell>
          <cell r="F2771" t="str">
            <v>NL6434-66372-03</v>
          </cell>
          <cell r="G2771" t="str">
            <v>LEGGING</v>
          </cell>
          <cell r="H2771" t="str">
            <v>N04LG</v>
          </cell>
          <cell r="I2771" t="str">
            <v>NN Leggings</v>
          </cell>
          <cell r="J2771" t="str">
            <v>1N4401ZZZ</v>
          </cell>
          <cell r="K2771" t="str">
            <v>PRINTED COTTON CAPRI NN W1</v>
          </cell>
          <cell r="L2771" t="str">
            <v>BLUE ORNAMENT</v>
          </cell>
          <cell r="M2771" t="str">
            <v>L</v>
          </cell>
          <cell r="N2771" t="str">
            <v>070011226072</v>
          </cell>
          <cell r="O2771">
            <v>7.14</v>
          </cell>
          <cell r="P2771">
            <v>171.36</v>
          </cell>
          <cell r="T2771" t="str">
            <v>Spring 2017</v>
          </cell>
          <cell r="U2771" t="str">
            <v>DROPPED</v>
          </cell>
          <cell r="V2771" t="str">
            <v>INLINE</v>
          </cell>
          <cell r="W2771" t="str">
            <v>FASHION</v>
          </cell>
          <cell r="X2771" t="str">
            <v>Vietnam/Cambodia</v>
          </cell>
        </row>
        <row r="2772">
          <cell r="A2772" t="str">
            <v>NL6434637204</v>
          </cell>
          <cell r="B2772">
            <v>42795</v>
          </cell>
          <cell r="C2772">
            <v>42917</v>
          </cell>
          <cell r="D2772" t="str">
            <v>NL6434</v>
          </cell>
          <cell r="E2772" t="str">
            <v>FG-NL6434-66372-4</v>
          </cell>
          <cell r="F2772" t="str">
            <v>NL6434-66372-04</v>
          </cell>
          <cell r="G2772" t="str">
            <v>LEGGING</v>
          </cell>
          <cell r="H2772" t="str">
            <v>N04LG</v>
          </cell>
          <cell r="I2772" t="str">
            <v>NN Leggings</v>
          </cell>
          <cell r="J2772" t="str">
            <v>1N4401ZZZ</v>
          </cell>
          <cell r="K2772" t="str">
            <v>PRINTED COTTON CAPRI NN W1</v>
          </cell>
          <cell r="L2772" t="str">
            <v>BLUE ORNAMENT</v>
          </cell>
          <cell r="M2772" t="str">
            <v>XL</v>
          </cell>
          <cell r="N2772" t="str">
            <v>070011226089</v>
          </cell>
          <cell r="O2772">
            <v>7.14</v>
          </cell>
          <cell r="P2772">
            <v>171.36</v>
          </cell>
          <cell r="T2772" t="str">
            <v>Spring 2017</v>
          </cell>
          <cell r="U2772" t="str">
            <v>DROPPED</v>
          </cell>
          <cell r="V2772" t="str">
            <v>INLINE</v>
          </cell>
          <cell r="W2772" t="str">
            <v>FASHION</v>
          </cell>
          <cell r="X2772" t="str">
            <v>Vietnam/Cambodia</v>
          </cell>
        </row>
        <row r="2773">
          <cell r="A2773" t="str">
            <v>NL6435603401</v>
          </cell>
          <cell r="B2773">
            <v>42523</v>
          </cell>
          <cell r="C2773">
            <v>42523</v>
          </cell>
          <cell r="D2773" t="str">
            <v>NL6435</v>
          </cell>
          <cell r="E2773" t="str">
            <v>FG-NL6435-66034-1</v>
          </cell>
          <cell r="F2773" t="str">
            <v>NL6435-66034-01</v>
          </cell>
          <cell r="G2773" t="str">
            <v>LEGGING</v>
          </cell>
          <cell r="H2773" t="str">
            <v>N04LG</v>
          </cell>
          <cell r="I2773" t="str">
            <v>NN Leggings</v>
          </cell>
          <cell r="J2773" t="str">
            <v>1N4401ZZZ</v>
          </cell>
          <cell r="K2773" t="str">
            <v>PRINTED COTTON CAPRI NN W1</v>
          </cell>
          <cell r="L2773" t="str">
            <v>GREY MULTI</v>
          </cell>
          <cell r="M2773" t="str">
            <v>S</v>
          </cell>
          <cell r="N2773" t="str">
            <v>070011226218</v>
          </cell>
          <cell r="O2773">
            <v>7.14</v>
          </cell>
          <cell r="P2773">
            <v>171.36</v>
          </cell>
          <cell r="T2773" t="str">
            <v>Spring 2017</v>
          </cell>
          <cell r="U2773" t="str">
            <v>DROPPED</v>
          </cell>
          <cell r="V2773" t="str">
            <v>INLINE</v>
          </cell>
          <cell r="W2773" t="str">
            <v>FASHION</v>
          </cell>
          <cell r="X2773" t="str">
            <v>Vietnam/Cambodia</v>
          </cell>
        </row>
        <row r="2774">
          <cell r="A2774" t="str">
            <v>NL6435603402</v>
          </cell>
          <cell r="B2774">
            <v>42523</v>
          </cell>
          <cell r="C2774">
            <v>42523</v>
          </cell>
          <cell r="D2774" t="str">
            <v>NL6435</v>
          </cell>
          <cell r="E2774" t="str">
            <v>FG-NL6435-66034-2</v>
          </cell>
          <cell r="F2774" t="str">
            <v>NL6435-66034-02</v>
          </cell>
          <cell r="G2774" t="str">
            <v>LEGGING</v>
          </cell>
          <cell r="H2774" t="str">
            <v>N04LG</v>
          </cell>
          <cell r="I2774" t="str">
            <v>NN Leggings</v>
          </cell>
          <cell r="J2774" t="str">
            <v>1N4401ZZZ</v>
          </cell>
          <cell r="K2774" t="str">
            <v>PRINTED COTTON CAPRI NN W1</v>
          </cell>
          <cell r="L2774" t="str">
            <v>GREY MULTI</v>
          </cell>
          <cell r="M2774" t="str">
            <v>M</v>
          </cell>
          <cell r="N2774" t="str">
            <v>070011226225</v>
          </cell>
          <cell r="O2774">
            <v>7.14</v>
          </cell>
          <cell r="P2774">
            <v>171.36</v>
          </cell>
          <cell r="T2774" t="str">
            <v>Spring 2017</v>
          </cell>
          <cell r="U2774" t="str">
            <v>DROPPED</v>
          </cell>
          <cell r="V2774" t="str">
            <v>INLINE</v>
          </cell>
          <cell r="W2774" t="str">
            <v>FASHION</v>
          </cell>
          <cell r="X2774" t="str">
            <v>Vietnam/Cambodia</v>
          </cell>
        </row>
        <row r="2775">
          <cell r="A2775" t="str">
            <v>NL6435603403</v>
          </cell>
          <cell r="B2775">
            <v>42523</v>
          </cell>
          <cell r="C2775">
            <v>42523</v>
          </cell>
          <cell r="D2775" t="str">
            <v>NL6435</v>
          </cell>
          <cell r="E2775" t="str">
            <v>FG-NL6435-66034-3</v>
          </cell>
          <cell r="F2775" t="str">
            <v>NL6435-66034-03</v>
          </cell>
          <cell r="G2775" t="str">
            <v>LEGGING</v>
          </cell>
          <cell r="H2775" t="str">
            <v>N04LG</v>
          </cell>
          <cell r="I2775" t="str">
            <v>NN Leggings</v>
          </cell>
          <cell r="J2775" t="str">
            <v>1N4401ZZZ</v>
          </cell>
          <cell r="K2775" t="str">
            <v>PRINTED COTTON CAPRI NN W1</v>
          </cell>
          <cell r="L2775" t="str">
            <v>GREY MULTI</v>
          </cell>
          <cell r="M2775" t="str">
            <v>L</v>
          </cell>
          <cell r="N2775" t="str">
            <v>070011226232</v>
          </cell>
          <cell r="O2775">
            <v>7.14</v>
          </cell>
          <cell r="P2775">
            <v>171.36</v>
          </cell>
          <cell r="T2775" t="str">
            <v>Spring 2017</v>
          </cell>
          <cell r="U2775" t="str">
            <v>DROPPED</v>
          </cell>
          <cell r="V2775" t="str">
            <v>INLINE</v>
          </cell>
          <cell r="W2775" t="str">
            <v>FASHION</v>
          </cell>
          <cell r="X2775" t="str">
            <v>Vietnam/Cambodia</v>
          </cell>
        </row>
        <row r="2776">
          <cell r="A2776" t="str">
            <v>NL6435603404</v>
          </cell>
          <cell r="B2776">
            <v>42523</v>
          </cell>
          <cell r="C2776">
            <v>42523</v>
          </cell>
          <cell r="D2776" t="str">
            <v>NL6435</v>
          </cell>
          <cell r="E2776" t="str">
            <v>FG-NL6435-66034-4</v>
          </cell>
          <cell r="F2776" t="str">
            <v>NL6435-66034-04</v>
          </cell>
          <cell r="G2776" t="str">
            <v>LEGGING</v>
          </cell>
          <cell r="H2776" t="str">
            <v>N04LG</v>
          </cell>
          <cell r="I2776" t="str">
            <v>NN Leggings</v>
          </cell>
          <cell r="J2776" t="str">
            <v>1N4401ZZZ</v>
          </cell>
          <cell r="K2776" t="str">
            <v>PRINTED COTTON CAPRI NN W1</v>
          </cell>
          <cell r="L2776" t="str">
            <v>GREY MULTI</v>
          </cell>
          <cell r="M2776" t="str">
            <v>XL</v>
          </cell>
          <cell r="N2776" t="str">
            <v>070011226249</v>
          </cell>
          <cell r="O2776">
            <v>7.14</v>
          </cell>
          <cell r="P2776">
            <v>171.36</v>
          </cell>
          <cell r="T2776" t="str">
            <v>Spring 2017</v>
          </cell>
          <cell r="U2776" t="str">
            <v>DROPPED</v>
          </cell>
          <cell r="V2776" t="str">
            <v>INLINE</v>
          </cell>
          <cell r="W2776" t="str">
            <v>FASHION</v>
          </cell>
          <cell r="X2776" t="str">
            <v>Vietnam/Cambodia</v>
          </cell>
        </row>
        <row r="2777">
          <cell r="A2777" t="str">
            <v>NL6442611501</v>
          </cell>
          <cell r="B2777">
            <v>42361</v>
          </cell>
          <cell r="C2777">
            <v>42361</v>
          </cell>
          <cell r="D2777" t="str">
            <v>NL6442</v>
          </cell>
          <cell r="L2777" t="str">
            <v>na</v>
          </cell>
          <cell r="M2777" t="str">
            <v>S</v>
          </cell>
          <cell r="O2777">
            <v>0</v>
          </cell>
          <cell r="T2777" t="str">
            <v>Fall 2016</v>
          </cell>
          <cell r="U2777" t="str">
            <v>DROPPED</v>
          </cell>
          <cell r="V2777" t="str">
            <v>INLINE</v>
          </cell>
          <cell r="W2777" t="str">
            <v>BASIC</v>
          </cell>
          <cell r="X2777" t="str">
            <v>Vietnam/Cambodia</v>
          </cell>
        </row>
        <row r="2778">
          <cell r="A2778" t="str">
            <v>NL6442611502</v>
          </cell>
          <cell r="B2778">
            <v>42361</v>
          </cell>
          <cell r="C2778">
            <v>42361</v>
          </cell>
          <cell r="D2778" t="str">
            <v>NL6442</v>
          </cell>
          <cell r="L2778" t="str">
            <v>na</v>
          </cell>
          <cell r="M2778" t="str">
            <v>M</v>
          </cell>
          <cell r="O2778">
            <v>0</v>
          </cell>
          <cell r="T2778" t="str">
            <v>Fall 2016</v>
          </cell>
          <cell r="U2778" t="str">
            <v>DROPPED</v>
          </cell>
          <cell r="V2778" t="str">
            <v>INLINE</v>
          </cell>
          <cell r="W2778" t="str">
            <v>BASIC</v>
          </cell>
          <cell r="X2778" t="str">
            <v>Vietnam/Cambodia</v>
          </cell>
        </row>
        <row r="2779">
          <cell r="A2779" t="str">
            <v>NL6442611503</v>
          </cell>
          <cell r="B2779">
            <v>42361</v>
          </cell>
          <cell r="C2779">
            <v>42361</v>
          </cell>
          <cell r="D2779" t="str">
            <v>NL6442</v>
          </cell>
          <cell r="L2779" t="str">
            <v>na</v>
          </cell>
          <cell r="M2779" t="str">
            <v>L</v>
          </cell>
          <cell r="O2779">
            <v>0</v>
          </cell>
          <cell r="T2779" t="str">
            <v>Fall 2016</v>
          </cell>
          <cell r="U2779" t="str">
            <v>DROPPED</v>
          </cell>
          <cell r="V2779" t="str">
            <v>INLINE</v>
          </cell>
          <cell r="W2779" t="str">
            <v>BASIC</v>
          </cell>
          <cell r="X2779" t="str">
            <v>Vietnam/Cambodia</v>
          </cell>
        </row>
        <row r="2780">
          <cell r="A2780" t="str">
            <v>NL6442611504</v>
          </cell>
          <cell r="B2780">
            <v>42361</v>
          </cell>
          <cell r="C2780">
            <v>42361</v>
          </cell>
          <cell r="D2780" t="str">
            <v>NL6442</v>
          </cell>
          <cell r="L2780" t="str">
            <v>na</v>
          </cell>
          <cell r="M2780" t="str">
            <v>XL</v>
          </cell>
          <cell r="O2780">
            <v>0</v>
          </cell>
          <cell r="T2780" t="str">
            <v>Fall 2016</v>
          </cell>
          <cell r="U2780" t="str">
            <v>DROPPED</v>
          </cell>
          <cell r="V2780" t="str">
            <v>INLINE</v>
          </cell>
          <cell r="W2780" t="str">
            <v>BASIC</v>
          </cell>
          <cell r="X2780" t="str">
            <v>Vietnam/Cambodia</v>
          </cell>
        </row>
        <row r="2781">
          <cell r="A2781" t="str">
            <v>NL6443605801</v>
          </cell>
          <cell r="B2781">
            <v>42674</v>
          </cell>
          <cell r="C2781">
            <v>42724</v>
          </cell>
          <cell r="D2781" t="str">
            <v>NL6443</v>
          </cell>
          <cell r="E2781" t="str">
            <v>FG-NL6443-66058-1</v>
          </cell>
          <cell r="F2781" t="str">
            <v>NL6443-66058-01</v>
          </cell>
          <cell r="G2781" t="str">
            <v>LEGGING</v>
          </cell>
          <cell r="H2781" t="str">
            <v>N04LG</v>
          </cell>
          <cell r="I2781" t="str">
            <v>NN Leggings</v>
          </cell>
          <cell r="J2781" t="str">
            <v>1N4401ZZZ</v>
          </cell>
          <cell r="K2781" t="str">
            <v>MODERN HOUNDSTOOTH/HERRINGBONE</v>
          </cell>
          <cell r="L2781" t="str">
            <v>FROST GREY/BLAC</v>
          </cell>
          <cell r="M2781" t="str">
            <v>S</v>
          </cell>
          <cell r="N2781" t="str">
            <v>070011219456</v>
          </cell>
          <cell r="O2781">
            <v>7.14</v>
          </cell>
          <cell r="P2781">
            <v>171.36</v>
          </cell>
          <cell r="T2781" t="str">
            <v>Fall 2016</v>
          </cell>
          <cell r="U2781" t="str">
            <v>DROPPED</v>
          </cell>
          <cell r="V2781" t="str">
            <v>DISPLAY</v>
          </cell>
          <cell r="W2781" t="str">
            <v>BASIC</v>
          </cell>
          <cell r="X2781" t="str">
            <v>Vietnam/Cambodia</v>
          </cell>
        </row>
        <row r="2782">
          <cell r="A2782" t="str">
            <v>NL6443605802</v>
          </cell>
          <cell r="B2782">
            <v>42674</v>
          </cell>
          <cell r="C2782">
            <v>42724</v>
          </cell>
          <cell r="D2782" t="str">
            <v>NL6443</v>
          </cell>
          <cell r="E2782" t="str">
            <v>FG-NL6443-66058-2</v>
          </cell>
          <cell r="F2782" t="str">
            <v>NL6443-66058-02</v>
          </cell>
          <cell r="G2782" t="str">
            <v>LEGGING</v>
          </cell>
          <cell r="H2782" t="str">
            <v>N04LG</v>
          </cell>
          <cell r="I2782" t="str">
            <v>NN Leggings</v>
          </cell>
          <cell r="J2782" t="str">
            <v>1N4401ZZZ</v>
          </cell>
          <cell r="K2782" t="str">
            <v>MODERN HOUNDSTOOTH/HERRINGBONE</v>
          </cell>
          <cell r="L2782" t="str">
            <v>FROST GREY/BLAC</v>
          </cell>
          <cell r="M2782" t="str">
            <v>M</v>
          </cell>
          <cell r="N2782" t="str">
            <v>070011219463</v>
          </cell>
          <cell r="O2782">
            <v>7.14</v>
          </cell>
          <cell r="P2782">
            <v>171.36</v>
          </cell>
          <cell r="T2782" t="str">
            <v>Fall 2016</v>
          </cell>
          <cell r="U2782" t="str">
            <v>DROPPED</v>
          </cell>
          <cell r="V2782" t="str">
            <v>DISPLAY</v>
          </cell>
          <cell r="W2782" t="str">
            <v>BASIC</v>
          </cell>
          <cell r="X2782" t="str">
            <v>Vietnam/Cambodia</v>
          </cell>
        </row>
        <row r="2783">
          <cell r="A2783" t="str">
            <v>NL6443605803</v>
          </cell>
          <cell r="B2783">
            <v>42674</v>
          </cell>
          <cell r="C2783">
            <v>42724</v>
          </cell>
          <cell r="D2783" t="str">
            <v>NL6443</v>
          </cell>
          <cell r="E2783" t="str">
            <v>FG-NL6443-66058-3</v>
          </cell>
          <cell r="F2783" t="str">
            <v>NL6443-66058-03</v>
          </cell>
          <cell r="G2783" t="str">
            <v>LEGGING</v>
          </cell>
          <cell r="H2783" t="str">
            <v>N04LG</v>
          </cell>
          <cell r="I2783" t="str">
            <v>NN Leggings</v>
          </cell>
          <cell r="J2783" t="str">
            <v>1N4401ZZZ</v>
          </cell>
          <cell r="K2783" t="str">
            <v>MODERN HOUNDSTOOTH/HERRINGBONE</v>
          </cell>
          <cell r="L2783" t="str">
            <v>FROST GREY/BLAC</v>
          </cell>
          <cell r="M2783" t="str">
            <v>L</v>
          </cell>
          <cell r="N2783" t="str">
            <v>070011219470</v>
          </cell>
          <cell r="O2783">
            <v>7.14</v>
          </cell>
          <cell r="P2783">
            <v>171.36</v>
          </cell>
          <cell r="T2783" t="str">
            <v>Fall 2016</v>
          </cell>
          <cell r="U2783" t="str">
            <v>DROPPED</v>
          </cell>
          <cell r="V2783" t="str">
            <v>DISPLAY</v>
          </cell>
          <cell r="W2783" t="str">
            <v>BASIC</v>
          </cell>
          <cell r="X2783" t="str">
            <v>Vietnam/Cambodia</v>
          </cell>
        </row>
        <row r="2784">
          <cell r="A2784" t="str">
            <v>NL6443605804</v>
          </cell>
          <cell r="B2784">
            <v>42674</v>
          </cell>
          <cell r="C2784">
            <v>42724</v>
          </cell>
          <cell r="D2784" t="str">
            <v>NL6443</v>
          </cell>
          <cell r="E2784" t="str">
            <v>FG-NL6443-66058-4</v>
          </cell>
          <cell r="F2784" t="str">
            <v>NL6443-66058-04</v>
          </cell>
          <cell r="G2784" t="str">
            <v>LEGGING</v>
          </cell>
          <cell r="H2784" t="str">
            <v>N04LG</v>
          </cell>
          <cell r="I2784" t="str">
            <v>NN Leggings</v>
          </cell>
          <cell r="J2784" t="str">
            <v>1N4401ZZZ</v>
          </cell>
          <cell r="K2784" t="str">
            <v>MODERN HOUNDSTOOTH/HERRINGBONE</v>
          </cell>
          <cell r="L2784" t="str">
            <v>FROST GREY/BLAC</v>
          </cell>
          <cell r="M2784" t="str">
            <v>XL</v>
          </cell>
          <cell r="N2784" t="str">
            <v>070011219487</v>
          </cell>
          <cell r="O2784">
            <v>7.14</v>
          </cell>
          <cell r="P2784">
            <v>171.36</v>
          </cell>
          <cell r="T2784" t="str">
            <v>Fall 2016</v>
          </cell>
          <cell r="U2784" t="str">
            <v>DROPPED</v>
          </cell>
          <cell r="V2784" t="str">
            <v>DISPLAY</v>
          </cell>
          <cell r="W2784" t="str">
            <v>BASIC</v>
          </cell>
          <cell r="X2784" t="str">
            <v>Vietnam/Cambodia</v>
          </cell>
        </row>
        <row r="2785">
          <cell r="A2785" t="str">
            <v>NL6444605801</v>
          </cell>
          <cell r="B2785">
            <v>42390</v>
          </cell>
          <cell r="C2785">
            <v>42390</v>
          </cell>
          <cell r="D2785" t="str">
            <v>NL6444</v>
          </cell>
          <cell r="E2785" t="str">
            <v>FG-NL6444-66058-1</v>
          </cell>
          <cell r="F2785" t="str">
            <v>NL6444-66058-01</v>
          </cell>
          <cell r="G2785" t="str">
            <v>LEGGING</v>
          </cell>
          <cell r="H2785" t="str">
            <v>N04LG</v>
          </cell>
          <cell r="I2785" t="str">
            <v>NN Leggings</v>
          </cell>
          <cell r="J2785" t="str">
            <v>1N4421ZZZ</v>
          </cell>
          <cell r="K2785" t="str">
            <v>MODERN HERRINGBONE/HOUNDSTOOTH</v>
          </cell>
          <cell r="L2785" t="str">
            <v>FROST GREY/BLAC</v>
          </cell>
          <cell r="M2785" t="str">
            <v>S</v>
          </cell>
          <cell r="N2785" t="str">
            <v>999999999993</v>
          </cell>
          <cell r="O2785">
            <v>8.99</v>
          </cell>
          <cell r="P2785">
            <v>215.76</v>
          </cell>
          <cell r="T2785" t="str">
            <v>Fall 2016</v>
          </cell>
          <cell r="U2785" t="str">
            <v>DROPPED</v>
          </cell>
          <cell r="V2785" t="str">
            <v>INLINE</v>
          </cell>
          <cell r="W2785" t="str">
            <v>BASIC</v>
          </cell>
          <cell r="X2785" t="str">
            <v>Vietnam/Cambodia</v>
          </cell>
        </row>
        <row r="2786">
          <cell r="A2786" t="str">
            <v>NL6444605802</v>
          </cell>
          <cell r="B2786">
            <v>42704</v>
          </cell>
          <cell r="C2786">
            <v>42724</v>
          </cell>
          <cell r="D2786" t="str">
            <v>NL6444</v>
          </cell>
          <cell r="E2786" t="str">
            <v>FG-NL6444-66058-2</v>
          </cell>
          <cell r="F2786" t="str">
            <v>NL6444-66058-02</v>
          </cell>
          <cell r="G2786" t="str">
            <v>LEGGING</v>
          </cell>
          <cell r="H2786" t="str">
            <v>N04LG</v>
          </cell>
          <cell r="I2786" t="str">
            <v>NN Leggings</v>
          </cell>
          <cell r="J2786" t="str">
            <v>1N4421ZZZ</v>
          </cell>
          <cell r="K2786" t="str">
            <v>MODERN HERRINGBONE/HOUNDSTOOTH</v>
          </cell>
          <cell r="L2786" t="str">
            <v>FROST GREY/BLAC</v>
          </cell>
          <cell r="M2786" t="str">
            <v>M</v>
          </cell>
          <cell r="N2786" t="str">
            <v>070011219159</v>
          </cell>
          <cell r="O2786">
            <v>8.99</v>
          </cell>
          <cell r="P2786">
            <v>215.76</v>
          </cell>
          <cell r="T2786" t="str">
            <v>Fall 2016</v>
          </cell>
          <cell r="U2786" t="str">
            <v>DROPPED</v>
          </cell>
          <cell r="V2786" t="str">
            <v>PROMO</v>
          </cell>
          <cell r="W2786" t="str">
            <v>FASHION</v>
          </cell>
          <cell r="X2786" t="str">
            <v>Vietnam/Cambodia</v>
          </cell>
        </row>
        <row r="2787">
          <cell r="A2787" t="str">
            <v>NL6444605803</v>
          </cell>
          <cell r="B2787">
            <v>42704</v>
          </cell>
          <cell r="C2787">
            <v>42724</v>
          </cell>
          <cell r="D2787" t="str">
            <v>NL6444</v>
          </cell>
          <cell r="E2787" t="str">
            <v>FG-NL6444-66058-3</v>
          </cell>
          <cell r="F2787" t="str">
            <v>NL6444-66058-03</v>
          </cell>
          <cell r="G2787" t="str">
            <v>LEGGING</v>
          </cell>
          <cell r="H2787" t="str">
            <v>N04LG</v>
          </cell>
          <cell r="I2787" t="str">
            <v>NN Leggings</v>
          </cell>
          <cell r="J2787" t="str">
            <v>1N4421ZZZ</v>
          </cell>
          <cell r="K2787" t="str">
            <v>MODERN HERRINGBONE/HOUNDSTOOTH</v>
          </cell>
          <cell r="L2787" t="str">
            <v>FROST GREY/BLAC</v>
          </cell>
          <cell r="M2787" t="str">
            <v>L</v>
          </cell>
          <cell r="N2787" t="str">
            <v>070011219166</v>
          </cell>
          <cell r="O2787">
            <v>8.99</v>
          </cell>
          <cell r="P2787">
            <v>215.76</v>
          </cell>
          <cell r="T2787" t="str">
            <v>Fall 2016</v>
          </cell>
          <cell r="U2787" t="str">
            <v>DROPPED</v>
          </cell>
          <cell r="V2787" t="str">
            <v>PROMO</v>
          </cell>
          <cell r="W2787" t="str">
            <v>FASHION</v>
          </cell>
          <cell r="X2787" t="str">
            <v>Vietnam/Cambodia</v>
          </cell>
        </row>
        <row r="2788">
          <cell r="A2788" t="str">
            <v>NL6444605804</v>
          </cell>
          <cell r="B2788">
            <v>42704</v>
          </cell>
          <cell r="C2788">
            <v>42724</v>
          </cell>
          <cell r="D2788" t="str">
            <v>NL6444</v>
          </cell>
          <cell r="E2788" t="str">
            <v>FG-NL6444-66058-4</v>
          </cell>
          <cell r="F2788" t="str">
            <v>NL6444-66058-04</v>
          </cell>
          <cell r="G2788" t="str">
            <v>LEGGING</v>
          </cell>
          <cell r="H2788" t="str">
            <v>N04LG</v>
          </cell>
          <cell r="I2788" t="str">
            <v>NN Leggings</v>
          </cell>
          <cell r="J2788" t="str">
            <v>1N4421ZZZ</v>
          </cell>
          <cell r="K2788" t="str">
            <v>MODERN HERRINGBONE/HOUNDSTOOTH</v>
          </cell>
          <cell r="L2788" t="str">
            <v>FROST GREY/BLAC</v>
          </cell>
          <cell r="M2788" t="str">
            <v>XL</v>
          </cell>
          <cell r="N2788" t="str">
            <v>070011219173</v>
          </cell>
          <cell r="O2788">
            <v>8.99</v>
          </cell>
          <cell r="P2788">
            <v>215.76</v>
          </cell>
          <cell r="T2788" t="str">
            <v>Fall 2016</v>
          </cell>
          <cell r="U2788" t="str">
            <v>DROPPED</v>
          </cell>
          <cell r="V2788" t="str">
            <v>PROMO</v>
          </cell>
          <cell r="W2788" t="str">
            <v>FASHION</v>
          </cell>
          <cell r="X2788" t="str">
            <v>Vietnam/Cambodia</v>
          </cell>
        </row>
        <row r="2789">
          <cell r="A2789" t="str">
            <v>NL6446600101</v>
          </cell>
          <cell r="B2789">
            <v>42795</v>
          </cell>
          <cell r="C2789">
            <v>42917</v>
          </cell>
          <cell r="D2789" t="str">
            <v>NL6446</v>
          </cell>
          <cell r="E2789" t="str">
            <v>FG-NL6446-66001-1</v>
          </cell>
          <cell r="F2789" t="str">
            <v>NL6446-66001-01</v>
          </cell>
          <cell r="G2789" t="str">
            <v>LEGGING</v>
          </cell>
          <cell r="H2789" t="str">
            <v>N04LG</v>
          </cell>
          <cell r="I2789" t="str">
            <v>NN Leggings</v>
          </cell>
          <cell r="J2789" t="str">
            <v>1N4401ZZZ</v>
          </cell>
          <cell r="K2789" t="str">
            <v>"POP" COTTON CAPRI W/LACE NNW1</v>
          </cell>
          <cell r="L2789" t="str">
            <v>BLACK</v>
          </cell>
          <cell r="M2789" t="str">
            <v>S</v>
          </cell>
          <cell r="N2789" t="str">
            <v>070011227574</v>
          </cell>
          <cell r="O2789">
            <v>4.9400000000000004</v>
          </cell>
          <cell r="P2789">
            <v>118.56</v>
          </cell>
          <cell r="T2789" t="str">
            <v>Spring 2017</v>
          </cell>
          <cell r="U2789" t="str">
            <v>DROPPED</v>
          </cell>
          <cell r="V2789" t="str">
            <v>INLINE</v>
          </cell>
          <cell r="W2789" t="str">
            <v>FASHION</v>
          </cell>
          <cell r="X2789" t="str">
            <v>Vietnam/Cambodia</v>
          </cell>
        </row>
        <row r="2790">
          <cell r="A2790" t="str">
            <v>NL6446600102</v>
          </cell>
          <cell r="B2790">
            <v>42795</v>
          </cell>
          <cell r="C2790">
            <v>42917</v>
          </cell>
          <cell r="D2790" t="str">
            <v>NL6446</v>
          </cell>
          <cell r="E2790" t="str">
            <v>FG-NL6446-66001-2</v>
          </cell>
          <cell r="F2790" t="str">
            <v>NL6446-66001-02</v>
          </cell>
          <cell r="G2790" t="str">
            <v>LEGGING</v>
          </cell>
          <cell r="H2790" t="str">
            <v>N04LG</v>
          </cell>
          <cell r="I2790" t="str">
            <v>NN Leggings</v>
          </cell>
          <cell r="J2790" t="str">
            <v>1N4401ZZZ</v>
          </cell>
          <cell r="K2790" t="str">
            <v>"POP" COTTON CAPRI W/LACE NNW1</v>
          </cell>
          <cell r="L2790" t="str">
            <v>BLACK</v>
          </cell>
          <cell r="M2790" t="str">
            <v>M</v>
          </cell>
          <cell r="N2790" t="str">
            <v>070011226553</v>
          </cell>
          <cell r="O2790">
            <v>4.9400000000000004</v>
          </cell>
          <cell r="P2790">
            <v>118.56</v>
          </cell>
          <cell r="T2790" t="str">
            <v>Spring 2017</v>
          </cell>
          <cell r="U2790" t="str">
            <v>DROPPED</v>
          </cell>
          <cell r="V2790" t="str">
            <v>INLINE</v>
          </cell>
          <cell r="W2790" t="str">
            <v>FASHION</v>
          </cell>
          <cell r="X2790" t="str">
            <v>Vietnam/Cambodia</v>
          </cell>
        </row>
        <row r="2791">
          <cell r="A2791" t="str">
            <v>NL6446600103</v>
          </cell>
          <cell r="B2791">
            <v>42795</v>
          </cell>
          <cell r="C2791">
            <v>42917</v>
          </cell>
          <cell r="D2791" t="str">
            <v>NL6446</v>
          </cell>
          <cell r="E2791" t="str">
            <v>FG-NL6446-66001-3</v>
          </cell>
          <cell r="F2791" t="str">
            <v>NL6446-66001-03</v>
          </cell>
          <cell r="G2791" t="str">
            <v>LEGGING</v>
          </cell>
          <cell r="H2791" t="str">
            <v>N04LG</v>
          </cell>
          <cell r="I2791" t="str">
            <v>NN Leggings</v>
          </cell>
          <cell r="J2791" t="str">
            <v>1N4401ZZZ</v>
          </cell>
          <cell r="K2791" t="str">
            <v>"POP" COTTON CAPRI W/LACE NNW1</v>
          </cell>
          <cell r="L2791" t="str">
            <v>BLACK</v>
          </cell>
          <cell r="M2791" t="str">
            <v>L</v>
          </cell>
          <cell r="N2791" t="str">
            <v>070011226560</v>
          </cell>
          <cell r="O2791">
            <v>4.9400000000000004</v>
          </cell>
          <cell r="P2791">
            <v>118.56</v>
          </cell>
          <cell r="T2791" t="str">
            <v>Spring 2017</v>
          </cell>
          <cell r="U2791" t="str">
            <v>DROPPED</v>
          </cell>
          <cell r="V2791" t="str">
            <v>INLINE</v>
          </cell>
          <cell r="W2791" t="str">
            <v>FASHION</v>
          </cell>
          <cell r="X2791" t="str">
            <v>Vietnam/Cambodia</v>
          </cell>
        </row>
        <row r="2792">
          <cell r="A2792" t="str">
            <v>NL6446600104</v>
          </cell>
          <cell r="B2792">
            <v>42523</v>
          </cell>
          <cell r="C2792">
            <v>42523</v>
          </cell>
          <cell r="D2792" t="str">
            <v>NL6446</v>
          </cell>
          <cell r="E2792" t="str">
            <v>FG-NL6446-66001-4</v>
          </cell>
          <cell r="F2792" t="str">
            <v>NL6446-66001-04</v>
          </cell>
          <cell r="G2792" t="str">
            <v>LEGGING</v>
          </cell>
          <cell r="H2792" t="str">
            <v>N04LG</v>
          </cell>
          <cell r="I2792" t="str">
            <v>NN Leggings</v>
          </cell>
          <cell r="J2792" t="str">
            <v>1N4401ZZZ</v>
          </cell>
          <cell r="K2792" t="str">
            <v>"POP" COTTON CAPRI W/LACE NNW1</v>
          </cell>
          <cell r="L2792" t="str">
            <v>BLACK</v>
          </cell>
          <cell r="M2792" t="str">
            <v>XL</v>
          </cell>
          <cell r="N2792" t="str">
            <v>070011226577</v>
          </cell>
          <cell r="O2792">
            <v>4.9400000000000004</v>
          </cell>
          <cell r="P2792">
            <v>118.56</v>
          </cell>
          <cell r="T2792" t="str">
            <v>Spring 2017</v>
          </cell>
          <cell r="U2792" t="str">
            <v>DROPPED</v>
          </cell>
          <cell r="V2792" t="str">
            <v>INLINE</v>
          </cell>
          <cell r="W2792" t="str">
            <v>FASHION</v>
          </cell>
          <cell r="X2792" t="str">
            <v>Vietnam/Cambodia</v>
          </cell>
        </row>
        <row r="2793">
          <cell r="A2793" t="str">
            <v>NL6446610001</v>
          </cell>
          <cell r="B2793">
            <v>42795</v>
          </cell>
          <cell r="C2793">
            <v>42917</v>
          </cell>
          <cell r="D2793" t="str">
            <v>NL6446</v>
          </cell>
          <cell r="E2793" t="str">
            <v>FG-NL6446-66100-1</v>
          </cell>
          <cell r="F2793" t="str">
            <v>NL6446-66100-01</v>
          </cell>
          <cell r="G2793" t="str">
            <v>LEGGING</v>
          </cell>
          <cell r="H2793" t="str">
            <v>N04LG</v>
          </cell>
          <cell r="I2793" t="str">
            <v>NN Leggings</v>
          </cell>
          <cell r="J2793" t="str">
            <v>1N4401ZZZ</v>
          </cell>
          <cell r="K2793" t="str">
            <v>"POP" COTTON CAPRI W/LACE NNW1</v>
          </cell>
          <cell r="L2793" t="str">
            <v>WHITE</v>
          </cell>
          <cell r="M2793" t="str">
            <v>S</v>
          </cell>
          <cell r="N2793" t="str">
            <v>070011227567</v>
          </cell>
          <cell r="O2793">
            <v>4.9400000000000004</v>
          </cell>
          <cell r="P2793">
            <v>118.56</v>
          </cell>
          <cell r="T2793" t="str">
            <v>Spring 2017</v>
          </cell>
          <cell r="U2793" t="str">
            <v>DROPPED</v>
          </cell>
          <cell r="V2793" t="str">
            <v>INLINE</v>
          </cell>
          <cell r="W2793" t="str">
            <v>FASHION</v>
          </cell>
          <cell r="X2793" t="str">
            <v>Vietnam/Cambodia</v>
          </cell>
        </row>
        <row r="2794">
          <cell r="A2794" t="str">
            <v>NL6446610002</v>
          </cell>
          <cell r="B2794">
            <v>42795</v>
          </cell>
          <cell r="C2794">
            <v>42917</v>
          </cell>
          <cell r="D2794" t="str">
            <v>NL6446</v>
          </cell>
          <cell r="E2794" t="str">
            <v>FG-NL6446-66100-2</v>
          </cell>
          <cell r="F2794" t="str">
            <v>NL6446-66100-02</v>
          </cell>
          <cell r="G2794" t="str">
            <v>LEGGING</v>
          </cell>
          <cell r="H2794" t="str">
            <v>N04LG</v>
          </cell>
          <cell r="I2794" t="str">
            <v>NN Leggings</v>
          </cell>
          <cell r="J2794" t="str">
            <v>1N4401ZZZ</v>
          </cell>
          <cell r="K2794" t="str">
            <v>"POP" COTTON CAPRI W/LACE NNW1</v>
          </cell>
          <cell r="L2794" t="str">
            <v>WHITE</v>
          </cell>
          <cell r="M2794" t="str">
            <v>M</v>
          </cell>
          <cell r="N2794" t="str">
            <v>070011226522</v>
          </cell>
          <cell r="O2794">
            <v>4.9400000000000004</v>
          </cell>
          <cell r="P2794">
            <v>118.56</v>
          </cell>
          <cell r="T2794" t="str">
            <v>Spring 2017</v>
          </cell>
          <cell r="U2794" t="str">
            <v>DROPPED</v>
          </cell>
          <cell r="V2794" t="str">
            <v>INLINE</v>
          </cell>
          <cell r="W2794" t="str">
            <v>FASHION</v>
          </cell>
          <cell r="X2794" t="str">
            <v>Vietnam/Cambodia</v>
          </cell>
        </row>
        <row r="2795">
          <cell r="A2795" t="str">
            <v>NL6446610003</v>
          </cell>
          <cell r="B2795">
            <v>42795</v>
          </cell>
          <cell r="C2795">
            <v>42917</v>
          </cell>
          <cell r="D2795" t="str">
            <v>NL6446</v>
          </cell>
          <cell r="E2795" t="str">
            <v>FG-NL6446-66100-3</v>
          </cell>
          <cell r="F2795" t="str">
            <v>NL6446-66100-03</v>
          </cell>
          <cell r="G2795" t="str">
            <v>LEGGING</v>
          </cell>
          <cell r="H2795" t="str">
            <v>N04LG</v>
          </cell>
          <cell r="I2795" t="str">
            <v>NN Leggings</v>
          </cell>
          <cell r="J2795" t="str">
            <v>1N4401ZZZ</v>
          </cell>
          <cell r="K2795" t="str">
            <v>"POP" COTTON CAPRI W/LACE NNW1</v>
          </cell>
          <cell r="L2795" t="str">
            <v>WHITE</v>
          </cell>
          <cell r="M2795" t="str">
            <v>L</v>
          </cell>
          <cell r="N2795" t="str">
            <v>070011226539</v>
          </cell>
          <cell r="O2795">
            <v>4.9400000000000004</v>
          </cell>
          <cell r="P2795">
            <v>118.56</v>
          </cell>
          <cell r="T2795" t="str">
            <v>Spring 2017</v>
          </cell>
          <cell r="U2795" t="str">
            <v>DROPPED</v>
          </cell>
          <cell r="V2795" t="str">
            <v>INLINE</v>
          </cell>
          <cell r="W2795" t="str">
            <v>FASHION</v>
          </cell>
          <cell r="X2795" t="str">
            <v>Vietnam/Cambodia</v>
          </cell>
        </row>
        <row r="2796">
          <cell r="A2796" t="str">
            <v>NL6446610004</v>
          </cell>
          <cell r="B2796">
            <v>42523</v>
          </cell>
          <cell r="C2796">
            <v>42523</v>
          </cell>
          <cell r="D2796" t="str">
            <v>NL6446</v>
          </cell>
          <cell r="E2796" t="str">
            <v>FG-NL6446-66100-4</v>
          </cell>
          <cell r="F2796" t="str">
            <v>NL6446-66100-04</v>
          </cell>
          <cell r="G2796" t="str">
            <v>LEGGING</v>
          </cell>
          <cell r="H2796" t="str">
            <v>N04LG</v>
          </cell>
          <cell r="I2796" t="str">
            <v>NN Leggings</v>
          </cell>
          <cell r="J2796" t="str">
            <v>1N4401ZZZ</v>
          </cell>
          <cell r="K2796" t="str">
            <v>"POP" COTTON CAPRI W/LACE NNW1</v>
          </cell>
          <cell r="L2796" t="str">
            <v>WHITE</v>
          </cell>
          <cell r="M2796" t="str">
            <v>XL</v>
          </cell>
          <cell r="N2796" t="str">
            <v>070011226546</v>
          </cell>
          <cell r="O2796">
            <v>4.9400000000000004</v>
          </cell>
          <cell r="P2796">
            <v>118.56</v>
          </cell>
          <cell r="T2796" t="str">
            <v>Spring 2017</v>
          </cell>
          <cell r="U2796" t="str">
            <v>DROPPED</v>
          </cell>
          <cell r="V2796" t="str">
            <v>INLINE</v>
          </cell>
          <cell r="W2796" t="str">
            <v>FASHION</v>
          </cell>
          <cell r="X2796" t="str">
            <v>Vietnam/Cambodia</v>
          </cell>
        </row>
        <row r="2797">
          <cell r="A2797" t="str">
            <v>NL6744603004</v>
          </cell>
          <cell r="C2797">
            <v>41668</v>
          </cell>
          <cell r="D2797" t="str">
            <v>NL6744</v>
          </cell>
          <cell r="E2797" t="str">
            <v>FG-NL6744-66030-4</v>
          </cell>
          <cell r="F2797" t="str">
            <v>SB4RWA</v>
          </cell>
          <cell r="G2797" t="str">
            <v>LEGGING</v>
          </cell>
          <cell r="H2797" t="str">
            <v>N04LG</v>
          </cell>
          <cell r="I2797" t="str">
            <v>NN Leggings</v>
          </cell>
          <cell r="J2797" t="str">
            <v>1N4441ZZZ</v>
          </cell>
          <cell r="K2797" t="str">
            <v>CHINO LEGGING</v>
          </cell>
          <cell r="L2797" t="str">
            <v>COBBLSTONE</v>
          </cell>
          <cell r="M2797" t="str">
            <v>XL</v>
          </cell>
          <cell r="N2797" t="str">
            <v>070011183382</v>
          </cell>
          <cell r="O2797">
            <v>8.99</v>
          </cell>
          <cell r="P2797">
            <v>215.76</v>
          </cell>
          <cell r="T2797" t="str">
            <v>2013</v>
          </cell>
          <cell r="U2797" t="str">
            <v>DROPPED</v>
          </cell>
          <cell r="V2797" t="str">
            <v>INLINE</v>
          </cell>
          <cell r="W2797" t="str">
            <v>FASHION</v>
          </cell>
        </row>
        <row r="2798">
          <cell r="A2798" t="str">
            <v>NL6744603005</v>
          </cell>
          <cell r="C2798">
            <v>41668</v>
          </cell>
          <cell r="D2798" t="str">
            <v>NL6744</v>
          </cell>
          <cell r="E2798" t="str">
            <v>FG-NL6744-66030-5</v>
          </cell>
          <cell r="F2798" t="str">
            <v>SB6RWG</v>
          </cell>
          <cell r="G2798" t="str">
            <v>LEGGING</v>
          </cell>
          <cell r="H2798" t="str">
            <v>N04LG</v>
          </cell>
          <cell r="I2798" t="str">
            <v>NN Leggings</v>
          </cell>
          <cell r="J2798" t="str">
            <v>1N4441ZZZ</v>
          </cell>
          <cell r="K2798" t="str">
            <v>CHINO LEGGING</v>
          </cell>
          <cell r="L2798" t="str">
            <v>COBBLSTONE</v>
          </cell>
          <cell r="M2798" t="str">
            <v>XXL</v>
          </cell>
          <cell r="N2798" t="str">
            <v>070011183443</v>
          </cell>
          <cell r="O2798">
            <v>8.99</v>
          </cell>
          <cell r="P2798">
            <v>215.76</v>
          </cell>
          <cell r="T2798" t="str">
            <v>2013</v>
          </cell>
          <cell r="U2798" t="str">
            <v>DROPPED</v>
          </cell>
          <cell r="V2798" t="str">
            <v>INLINE</v>
          </cell>
          <cell r="W2798" t="str">
            <v>FASHION</v>
          </cell>
        </row>
        <row r="2799">
          <cell r="A2799" t="str">
            <v>NL6788600101</v>
          </cell>
          <cell r="B2799">
            <v>42795</v>
          </cell>
          <cell r="C2799">
            <v>42917</v>
          </cell>
          <cell r="D2799" t="str">
            <v>NL6788</v>
          </cell>
          <cell r="E2799" t="str">
            <v>FG-NL6788-66001-1</v>
          </cell>
          <cell r="F2799" t="str">
            <v>UZ17CJ</v>
          </cell>
          <cell r="G2799" t="str">
            <v>LEGGING</v>
          </cell>
          <cell r="H2799" t="str">
            <v>N04LG</v>
          </cell>
          <cell r="I2799" t="str">
            <v>NN Leggings</v>
          </cell>
          <cell r="J2799" t="str">
            <v>1N4461ZZZ</v>
          </cell>
          <cell r="K2799" t="str">
            <v>NN W1 SEAMLESS CAPRI</v>
          </cell>
          <cell r="L2799" t="str">
            <v>BLACK</v>
          </cell>
          <cell r="M2799" t="str">
            <v>S</v>
          </cell>
          <cell r="N2799" t="str">
            <v>070011212037</v>
          </cell>
          <cell r="O2799">
            <v>5.5</v>
          </cell>
          <cell r="P2799">
            <v>132</v>
          </cell>
          <cell r="T2799" t="str">
            <v>Spring 2016</v>
          </cell>
          <cell r="U2799" t="str">
            <v>DROPPED</v>
          </cell>
          <cell r="V2799" t="str">
            <v>INLINE</v>
          </cell>
          <cell r="W2799" t="str">
            <v>BASIC</v>
          </cell>
          <cell r="X2799" t="str">
            <v>China</v>
          </cell>
        </row>
        <row r="2800">
          <cell r="A2800" t="str">
            <v>NL6788600102</v>
          </cell>
          <cell r="B2800">
            <v>42795</v>
          </cell>
          <cell r="C2800">
            <v>42917</v>
          </cell>
          <cell r="D2800" t="str">
            <v>NL6788</v>
          </cell>
          <cell r="E2800" t="str">
            <v>FG-NL6788-66001-2</v>
          </cell>
          <cell r="F2800" t="str">
            <v>UZ27CK</v>
          </cell>
          <cell r="G2800" t="str">
            <v>LEGGING</v>
          </cell>
          <cell r="H2800" t="str">
            <v>N04LG</v>
          </cell>
          <cell r="I2800" t="str">
            <v>NN Leggings</v>
          </cell>
          <cell r="J2800" t="str">
            <v>1N4461ZZZ</v>
          </cell>
          <cell r="K2800" t="str">
            <v>NN W1 SEAMLESS CAPRI</v>
          </cell>
          <cell r="L2800" t="str">
            <v>BLACK</v>
          </cell>
          <cell r="M2800" t="str">
            <v>M</v>
          </cell>
          <cell r="N2800" t="str">
            <v>070011212044</v>
          </cell>
          <cell r="O2800">
            <v>5.5</v>
          </cell>
          <cell r="P2800">
            <v>132</v>
          </cell>
          <cell r="T2800" t="str">
            <v>Spring 2016</v>
          </cell>
          <cell r="U2800" t="str">
            <v>DROPPED</v>
          </cell>
          <cell r="V2800" t="str">
            <v>INLINE</v>
          </cell>
          <cell r="W2800" t="str">
            <v>BASIC</v>
          </cell>
          <cell r="X2800" t="str">
            <v>China</v>
          </cell>
        </row>
        <row r="2801">
          <cell r="A2801" t="str">
            <v>NL6788600103</v>
          </cell>
          <cell r="B2801">
            <v>42795</v>
          </cell>
          <cell r="C2801">
            <v>42917</v>
          </cell>
          <cell r="D2801" t="str">
            <v>NL6788</v>
          </cell>
          <cell r="E2801" t="str">
            <v>FG-NL6788-66001-3</v>
          </cell>
          <cell r="F2801" t="str">
            <v>UZ37CL</v>
          </cell>
          <cell r="G2801" t="str">
            <v>LEGGING</v>
          </cell>
          <cell r="H2801" t="str">
            <v>N04LG</v>
          </cell>
          <cell r="I2801" t="str">
            <v>NN Leggings</v>
          </cell>
          <cell r="J2801" t="str">
            <v>1N4461ZZZ</v>
          </cell>
          <cell r="K2801" t="str">
            <v>NN W1 SEAMLESS CAPRI</v>
          </cell>
          <cell r="L2801" t="str">
            <v>BLACK</v>
          </cell>
          <cell r="M2801" t="str">
            <v>L</v>
          </cell>
          <cell r="N2801" t="str">
            <v>070011212051</v>
          </cell>
          <cell r="O2801">
            <v>5.5</v>
          </cell>
          <cell r="P2801">
            <v>132</v>
          </cell>
          <cell r="T2801" t="str">
            <v>Spring 2016</v>
          </cell>
          <cell r="U2801" t="str">
            <v>DROPPED</v>
          </cell>
          <cell r="V2801" t="str">
            <v>INLINE</v>
          </cell>
          <cell r="W2801" t="str">
            <v>BASIC</v>
          </cell>
          <cell r="X2801" t="str">
            <v>China</v>
          </cell>
        </row>
        <row r="2802">
          <cell r="A2802" t="str">
            <v>NL6788600104</v>
          </cell>
          <cell r="B2802">
            <v>42795</v>
          </cell>
          <cell r="C2802">
            <v>42917</v>
          </cell>
          <cell r="D2802" t="str">
            <v>NL6788</v>
          </cell>
          <cell r="E2802" t="str">
            <v>FG-NL6788-66001-4</v>
          </cell>
          <cell r="F2802" t="str">
            <v>UZ47CM</v>
          </cell>
          <cell r="G2802" t="str">
            <v>LEGGING</v>
          </cell>
          <cell r="H2802" t="str">
            <v>N04LG</v>
          </cell>
          <cell r="I2802" t="str">
            <v>NN Leggings</v>
          </cell>
          <cell r="J2802" t="str">
            <v>1N4461ZZZ</v>
          </cell>
          <cell r="K2802" t="str">
            <v>NN W1 SEAMLESS CAPRI</v>
          </cell>
          <cell r="L2802" t="str">
            <v>BLACK</v>
          </cell>
          <cell r="M2802" t="str">
            <v>XL</v>
          </cell>
          <cell r="N2802" t="str">
            <v>070011212068</v>
          </cell>
          <cell r="O2802">
            <v>5.5</v>
          </cell>
          <cell r="P2802">
            <v>132</v>
          </cell>
          <cell r="T2802" t="str">
            <v>Spring 2016</v>
          </cell>
          <cell r="U2802" t="str">
            <v>DROPPED</v>
          </cell>
          <cell r="V2802" t="str">
            <v>INLINE</v>
          </cell>
          <cell r="W2802" t="str">
            <v>BASIC</v>
          </cell>
          <cell r="X2802" t="str">
            <v>China</v>
          </cell>
        </row>
        <row r="2803">
          <cell r="A2803" t="str">
            <v>NL7083604501</v>
          </cell>
          <cell r="B2803">
            <v>42979</v>
          </cell>
          <cell r="C2803">
            <v>43089</v>
          </cell>
          <cell r="D2803" t="str">
            <v>NL7083</v>
          </cell>
          <cell r="E2803" t="str">
            <v>FG-NL7083-66045-1</v>
          </cell>
          <cell r="F2803" t="str">
            <v>NL7083-66045-01</v>
          </cell>
          <cell r="G2803" t="str">
            <v>LEGGING</v>
          </cell>
          <cell r="H2803" t="str">
            <v>N04LG</v>
          </cell>
          <cell r="I2803" t="str">
            <v>NN Leggings</v>
          </cell>
          <cell r="J2803" t="str">
            <v>1N4411ZZZ</v>
          </cell>
          <cell r="K2803" t="str">
            <v>CURVY DENIM LEGGINGS</v>
          </cell>
          <cell r="L2803" t="str">
            <v>BLACK DENIM</v>
          </cell>
          <cell r="M2803" t="str">
            <v>S</v>
          </cell>
          <cell r="N2803" t="str">
            <v>070011217476</v>
          </cell>
          <cell r="O2803">
            <v>9.59</v>
          </cell>
          <cell r="P2803">
            <v>230.16</v>
          </cell>
          <cell r="Q2803">
            <v>15.99</v>
          </cell>
          <cell r="T2803" t="str">
            <v>Fall 2016</v>
          </cell>
          <cell r="U2803" t="str">
            <v>DROPPED</v>
          </cell>
          <cell r="V2803" t="str">
            <v>INLINE</v>
          </cell>
          <cell r="W2803" t="str">
            <v>FASHION</v>
          </cell>
          <cell r="X2803" t="str">
            <v>Vietnam/Cambodia</v>
          </cell>
        </row>
        <row r="2804">
          <cell r="A2804" t="str">
            <v>NL7083604502</v>
          </cell>
          <cell r="B2804">
            <v>42979</v>
          </cell>
          <cell r="C2804">
            <v>43089</v>
          </cell>
          <cell r="D2804" t="str">
            <v>NL7083</v>
          </cell>
          <cell r="E2804" t="str">
            <v>FG-NL7083-66045-2</v>
          </cell>
          <cell r="F2804" t="str">
            <v>NL7083-66045-02</v>
          </cell>
          <cell r="G2804" t="str">
            <v>LEGGING</v>
          </cell>
          <cell r="H2804" t="str">
            <v>N04LG</v>
          </cell>
          <cell r="I2804" t="str">
            <v>NN Leggings</v>
          </cell>
          <cell r="J2804" t="str">
            <v>1N4411ZZZ</v>
          </cell>
          <cell r="K2804" t="str">
            <v>CURVY DENIM LEGGINGS</v>
          </cell>
          <cell r="L2804" t="str">
            <v>BLACK DENIM</v>
          </cell>
          <cell r="M2804" t="str">
            <v>M</v>
          </cell>
          <cell r="N2804" t="str">
            <v>070011217483</v>
          </cell>
          <cell r="O2804">
            <v>9.59</v>
          </cell>
          <cell r="P2804">
            <v>230.16</v>
          </cell>
          <cell r="Q2804">
            <v>15.99</v>
          </cell>
          <cell r="T2804" t="str">
            <v>Fall 2016</v>
          </cell>
          <cell r="U2804" t="str">
            <v>DROPPED</v>
          </cell>
          <cell r="V2804" t="str">
            <v>INLINE</v>
          </cell>
          <cell r="W2804" t="str">
            <v>FASHION</v>
          </cell>
          <cell r="X2804" t="str">
            <v>Vietnam/Cambodia</v>
          </cell>
        </row>
        <row r="2805">
          <cell r="A2805" t="str">
            <v>NL7083604503</v>
          </cell>
          <cell r="B2805">
            <v>42979</v>
          </cell>
          <cell r="C2805">
            <v>43089</v>
          </cell>
          <cell r="D2805" t="str">
            <v>NL7083</v>
          </cell>
          <cell r="E2805" t="str">
            <v>FG-NL7083-66045-3</v>
          </cell>
          <cell r="F2805" t="str">
            <v>NL7083-66045-03</v>
          </cell>
          <cell r="G2805" t="str">
            <v>LEGGING</v>
          </cell>
          <cell r="H2805" t="str">
            <v>N04LG</v>
          </cell>
          <cell r="I2805" t="str">
            <v>NN Leggings</v>
          </cell>
          <cell r="J2805" t="str">
            <v>1N4411ZZZ</v>
          </cell>
          <cell r="K2805" t="str">
            <v>CURVY DENIM LEGGINGS</v>
          </cell>
          <cell r="L2805" t="str">
            <v>BLACK DENIM</v>
          </cell>
          <cell r="M2805" t="str">
            <v>L</v>
          </cell>
          <cell r="N2805" t="str">
            <v>070011217490</v>
          </cell>
          <cell r="O2805">
            <v>9.59</v>
          </cell>
          <cell r="P2805">
            <v>230.16</v>
          </cell>
          <cell r="Q2805">
            <v>15.99</v>
          </cell>
          <cell r="T2805" t="str">
            <v>Fall 2016</v>
          </cell>
          <cell r="U2805" t="str">
            <v>DROPPED</v>
          </cell>
          <cell r="V2805" t="str">
            <v>INLINE</v>
          </cell>
          <cell r="W2805" t="str">
            <v>FASHION</v>
          </cell>
          <cell r="X2805" t="str">
            <v>Vietnam/Cambodia</v>
          </cell>
        </row>
        <row r="2806">
          <cell r="A2806" t="str">
            <v>NL7083604504</v>
          </cell>
          <cell r="B2806">
            <v>42979</v>
          </cell>
          <cell r="C2806">
            <v>43089</v>
          </cell>
          <cell r="D2806" t="str">
            <v>NL7083</v>
          </cell>
          <cell r="E2806" t="str">
            <v>FG-NL7083-66045-4</v>
          </cell>
          <cell r="F2806" t="str">
            <v>NL7083-66045-04</v>
          </cell>
          <cell r="G2806" t="str">
            <v>LEGGING</v>
          </cell>
          <cell r="H2806" t="str">
            <v>N04LG</v>
          </cell>
          <cell r="I2806" t="str">
            <v>NN Leggings</v>
          </cell>
          <cell r="J2806" t="str">
            <v>1N4411ZZZ</v>
          </cell>
          <cell r="K2806" t="str">
            <v>CURVY DENIM LEGGINGS</v>
          </cell>
          <cell r="L2806" t="str">
            <v>BLACK DENIM</v>
          </cell>
          <cell r="M2806" t="str">
            <v>XL</v>
          </cell>
          <cell r="N2806" t="str">
            <v>070011217506</v>
          </cell>
          <cell r="O2806">
            <v>9.59</v>
          </cell>
          <cell r="P2806">
            <v>230.16</v>
          </cell>
          <cell r="Q2806">
            <v>15.99</v>
          </cell>
          <cell r="T2806" t="str">
            <v>Fall 2016</v>
          </cell>
          <cell r="U2806" t="str">
            <v>DROPPED</v>
          </cell>
          <cell r="V2806" t="str">
            <v>INLINE</v>
          </cell>
          <cell r="W2806" t="str">
            <v>FASHION</v>
          </cell>
          <cell r="X2806" t="str">
            <v>Vietnam/Cambodia</v>
          </cell>
        </row>
        <row r="2807">
          <cell r="A2807" t="str">
            <v>NL7083641901</v>
          </cell>
          <cell r="B2807">
            <v>42979</v>
          </cell>
          <cell r="C2807">
            <v>43089</v>
          </cell>
          <cell r="D2807" t="str">
            <v>NL7083</v>
          </cell>
          <cell r="E2807" t="str">
            <v>FG-NL7083-66419-1</v>
          </cell>
          <cell r="F2807" t="str">
            <v>NL7083-66419-01</v>
          </cell>
          <cell r="G2807" t="str">
            <v>LEGGING</v>
          </cell>
          <cell r="H2807" t="str">
            <v>N04LG</v>
          </cell>
          <cell r="I2807" t="str">
            <v>NN Leggings</v>
          </cell>
          <cell r="J2807" t="str">
            <v>1N4411ZZZ</v>
          </cell>
          <cell r="K2807" t="str">
            <v>CURVY DENIM LEGGINGS</v>
          </cell>
          <cell r="L2807" t="str">
            <v>DARK DENIM</v>
          </cell>
          <cell r="M2807" t="str">
            <v>S</v>
          </cell>
          <cell r="N2807" t="str">
            <v>070011217520</v>
          </cell>
          <cell r="O2807">
            <v>9.59</v>
          </cell>
          <cell r="P2807">
            <v>230.16</v>
          </cell>
          <cell r="Q2807">
            <v>15.99</v>
          </cell>
          <cell r="T2807" t="str">
            <v>Fall 2016</v>
          </cell>
          <cell r="U2807" t="str">
            <v>DROPPED</v>
          </cell>
          <cell r="V2807" t="str">
            <v>INLINE</v>
          </cell>
          <cell r="W2807" t="str">
            <v>FASHION</v>
          </cell>
          <cell r="X2807" t="str">
            <v>Vietnam/Cambodia</v>
          </cell>
        </row>
        <row r="2808">
          <cell r="A2808" t="str">
            <v>NL7083641902</v>
          </cell>
          <cell r="B2808">
            <v>42979</v>
          </cell>
          <cell r="C2808">
            <v>43089</v>
          </cell>
          <cell r="D2808" t="str">
            <v>NL7083</v>
          </cell>
          <cell r="E2808" t="str">
            <v>FG-NL7083-66419-2</v>
          </cell>
          <cell r="F2808" t="str">
            <v>NL7083-66419-02</v>
          </cell>
          <cell r="G2808" t="str">
            <v>LEGGING</v>
          </cell>
          <cell r="H2808" t="str">
            <v>N04LG</v>
          </cell>
          <cell r="I2808" t="str">
            <v>NN Leggings</v>
          </cell>
          <cell r="J2808" t="str">
            <v>1N4411ZZZ</v>
          </cell>
          <cell r="K2808" t="str">
            <v>CURVY DENIM LEGGINGS</v>
          </cell>
          <cell r="L2808" t="str">
            <v>DARK DENIM</v>
          </cell>
          <cell r="M2808" t="str">
            <v>M</v>
          </cell>
          <cell r="N2808" t="str">
            <v>070011217537</v>
          </cell>
          <cell r="O2808">
            <v>9.59</v>
          </cell>
          <cell r="P2808">
            <v>230.16</v>
          </cell>
          <cell r="Q2808">
            <v>15.99</v>
          </cell>
          <cell r="T2808" t="str">
            <v>Fall 2016</v>
          </cell>
          <cell r="U2808" t="str">
            <v>DROPPED</v>
          </cell>
          <cell r="V2808" t="str">
            <v>INLINE</v>
          </cell>
          <cell r="W2808" t="str">
            <v>FASHION</v>
          </cell>
          <cell r="X2808" t="str">
            <v>Vietnam/Cambodia</v>
          </cell>
        </row>
        <row r="2809">
          <cell r="A2809" t="str">
            <v>NL7083641903</v>
          </cell>
          <cell r="B2809">
            <v>42979</v>
          </cell>
          <cell r="C2809">
            <v>43089</v>
          </cell>
          <cell r="D2809" t="str">
            <v>NL7083</v>
          </cell>
          <cell r="E2809" t="str">
            <v>FG-NL7083-66419-3</v>
          </cell>
          <cell r="F2809" t="str">
            <v>NL7083-66419-03</v>
          </cell>
          <cell r="G2809" t="str">
            <v>LEGGING</v>
          </cell>
          <cell r="H2809" t="str">
            <v>N04LG</v>
          </cell>
          <cell r="I2809" t="str">
            <v>NN Leggings</v>
          </cell>
          <cell r="J2809" t="str">
            <v>1N4411ZZZ</v>
          </cell>
          <cell r="K2809" t="str">
            <v>CURVY DENIM LEGGINGS</v>
          </cell>
          <cell r="L2809" t="str">
            <v>DARK DENIM</v>
          </cell>
          <cell r="M2809" t="str">
            <v>L</v>
          </cell>
          <cell r="N2809" t="str">
            <v>070011217544</v>
          </cell>
          <cell r="O2809">
            <v>9.59</v>
          </cell>
          <cell r="P2809">
            <v>230.16</v>
          </cell>
          <cell r="Q2809">
            <v>15.99</v>
          </cell>
          <cell r="T2809" t="str">
            <v>Fall 2016</v>
          </cell>
          <cell r="U2809" t="str">
            <v>DROPPED</v>
          </cell>
          <cell r="V2809" t="str">
            <v>INLINE</v>
          </cell>
          <cell r="W2809" t="str">
            <v>FASHION</v>
          </cell>
          <cell r="X2809" t="str">
            <v>Vietnam/Cambodia</v>
          </cell>
        </row>
        <row r="2810">
          <cell r="A2810" t="str">
            <v>NL7083641904</v>
          </cell>
          <cell r="B2810">
            <v>42979</v>
          </cell>
          <cell r="C2810">
            <v>43089</v>
          </cell>
          <cell r="D2810" t="str">
            <v>NL7083</v>
          </cell>
          <cell r="E2810" t="str">
            <v>FG-NL7083-66419-4</v>
          </cell>
          <cell r="F2810" t="str">
            <v>NL7083-66419-04</v>
          </cell>
          <cell r="G2810" t="str">
            <v>LEGGING</v>
          </cell>
          <cell r="H2810" t="str">
            <v>N04LG</v>
          </cell>
          <cell r="I2810" t="str">
            <v>NN Leggings</v>
          </cell>
          <cell r="J2810" t="str">
            <v>1N4411ZZZ</v>
          </cell>
          <cell r="K2810" t="str">
            <v>CURVY DENIM LEGGINGS</v>
          </cell>
          <cell r="L2810" t="str">
            <v>DARK DENIM</v>
          </cell>
          <cell r="M2810" t="str">
            <v>XL</v>
          </cell>
          <cell r="N2810" t="str">
            <v>070011217551</v>
          </cell>
          <cell r="O2810">
            <v>9.59</v>
          </cell>
          <cell r="P2810">
            <v>230.16</v>
          </cell>
          <cell r="Q2810">
            <v>15.99</v>
          </cell>
          <cell r="T2810" t="str">
            <v>Fall 2016</v>
          </cell>
          <cell r="U2810" t="str">
            <v>DROPPED</v>
          </cell>
          <cell r="V2810" t="str">
            <v>INLINE</v>
          </cell>
          <cell r="W2810" t="str">
            <v>FASHION</v>
          </cell>
          <cell r="X2810" t="str">
            <v>Vietnam/Cambodia</v>
          </cell>
        </row>
        <row r="2811">
          <cell r="A2811" t="str">
            <v>NL7084600102</v>
          </cell>
          <cell r="B2811">
            <v>42361</v>
          </cell>
          <cell r="C2811">
            <v>42361</v>
          </cell>
          <cell r="D2811" t="str">
            <v>NL7084</v>
          </cell>
          <cell r="L2811" t="str">
            <v>na</v>
          </cell>
          <cell r="M2811" t="str">
            <v>S/M</v>
          </cell>
          <cell r="O2811">
            <v>5.99</v>
          </cell>
          <cell r="T2811" t="str">
            <v>Fall 2016</v>
          </cell>
          <cell r="U2811" t="str">
            <v>DROPPED</v>
          </cell>
          <cell r="V2811" t="str">
            <v>INLINE</v>
          </cell>
          <cell r="W2811" t="str">
            <v>FASHION</v>
          </cell>
          <cell r="X2811" t="str">
            <v>China</v>
          </cell>
        </row>
        <row r="2812">
          <cell r="A2812" t="str">
            <v>NL7084600103</v>
          </cell>
          <cell r="B2812">
            <v>42361</v>
          </cell>
          <cell r="C2812">
            <v>42361</v>
          </cell>
          <cell r="D2812" t="str">
            <v>NL7084</v>
          </cell>
          <cell r="L2812" t="str">
            <v>na</v>
          </cell>
          <cell r="M2812" t="str">
            <v>M/L</v>
          </cell>
          <cell r="O2812">
            <v>5.99</v>
          </cell>
          <cell r="T2812" t="str">
            <v>Fall 2016</v>
          </cell>
          <cell r="U2812" t="str">
            <v>DROPPED</v>
          </cell>
          <cell r="V2812" t="str">
            <v>INLINE</v>
          </cell>
          <cell r="W2812" t="str">
            <v>FASHION</v>
          </cell>
          <cell r="X2812" t="str">
            <v>China</v>
          </cell>
        </row>
        <row r="2813">
          <cell r="A2813" t="str">
            <v>NL7084600104</v>
          </cell>
          <cell r="B2813">
            <v>42361</v>
          </cell>
          <cell r="C2813">
            <v>42361</v>
          </cell>
          <cell r="D2813" t="str">
            <v>NL7084</v>
          </cell>
          <cell r="L2813" t="str">
            <v>na</v>
          </cell>
          <cell r="M2813" t="str">
            <v>L/XL</v>
          </cell>
          <cell r="O2813">
            <v>5.99</v>
          </cell>
          <cell r="T2813" t="str">
            <v>Fall 2016</v>
          </cell>
          <cell r="U2813" t="str">
            <v>DROPPED</v>
          </cell>
          <cell r="V2813" t="str">
            <v>INLINE</v>
          </cell>
          <cell r="W2813" t="str">
            <v>BASIC</v>
          </cell>
          <cell r="X2813" t="str">
            <v>China</v>
          </cell>
        </row>
        <row r="2814">
          <cell r="A2814" t="str">
            <v>NL7084602302</v>
          </cell>
          <cell r="B2814">
            <v>42361</v>
          </cell>
          <cell r="C2814">
            <v>42361</v>
          </cell>
          <cell r="D2814" t="str">
            <v>NL7084</v>
          </cell>
          <cell r="L2814" t="str">
            <v>na</v>
          </cell>
          <cell r="M2814" t="str">
            <v>S/M</v>
          </cell>
          <cell r="O2814">
            <v>5.99</v>
          </cell>
          <cell r="T2814" t="str">
            <v>Fall 2016</v>
          </cell>
          <cell r="U2814" t="str">
            <v>DROPPED</v>
          </cell>
          <cell r="V2814" t="str">
            <v>INLINE</v>
          </cell>
          <cell r="W2814" t="str">
            <v>FASHION</v>
          </cell>
          <cell r="X2814" t="str">
            <v>China</v>
          </cell>
        </row>
        <row r="2815">
          <cell r="A2815" t="str">
            <v>NL7084602303</v>
          </cell>
          <cell r="B2815">
            <v>42361</v>
          </cell>
          <cell r="C2815">
            <v>42361</v>
          </cell>
          <cell r="D2815" t="str">
            <v>NL7084</v>
          </cell>
          <cell r="L2815" t="str">
            <v>na</v>
          </cell>
          <cell r="M2815" t="str">
            <v>M/L</v>
          </cell>
          <cell r="O2815">
            <v>5.99</v>
          </cell>
          <cell r="T2815" t="str">
            <v>Fall 2016</v>
          </cell>
          <cell r="U2815" t="str">
            <v>DROPPED</v>
          </cell>
          <cell r="V2815" t="str">
            <v>INLINE</v>
          </cell>
          <cell r="W2815" t="str">
            <v>FASHION</v>
          </cell>
          <cell r="X2815" t="str">
            <v>China</v>
          </cell>
        </row>
        <row r="2816">
          <cell r="A2816" t="str">
            <v>NL7084602304</v>
          </cell>
          <cell r="B2816">
            <v>42361</v>
          </cell>
          <cell r="C2816">
            <v>42361</v>
          </cell>
          <cell r="D2816" t="str">
            <v>NL7084</v>
          </cell>
          <cell r="L2816" t="str">
            <v>na</v>
          </cell>
          <cell r="M2816" t="str">
            <v>L/XL</v>
          </cell>
          <cell r="O2816">
            <v>5.99</v>
          </cell>
          <cell r="T2816" t="str">
            <v>Fall 2016</v>
          </cell>
          <cell r="U2816" t="str">
            <v>DROPPED</v>
          </cell>
          <cell r="V2816" t="str">
            <v>INLINE</v>
          </cell>
          <cell r="W2816" t="str">
            <v>FASHION</v>
          </cell>
          <cell r="X2816" t="str">
            <v>China</v>
          </cell>
        </row>
        <row r="2817">
          <cell r="A2817" t="str">
            <v>NL7084606702</v>
          </cell>
          <cell r="B2817">
            <v>42361</v>
          </cell>
          <cell r="C2817">
            <v>42361</v>
          </cell>
          <cell r="D2817" t="str">
            <v>NL7084</v>
          </cell>
          <cell r="L2817" t="str">
            <v>na</v>
          </cell>
          <cell r="M2817" t="str">
            <v>S/M</v>
          </cell>
          <cell r="O2817">
            <v>5.99</v>
          </cell>
          <cell r="T2817" t="str">
            <v>Fall 2016</v>
          </cell>
          <cell r="U2817" t="str">
            <v>DROPPED</v>
          </cell>
          <cell r="V2817" t="str">
            <v>INLINE</v>
          </cell>
          <cell r="W2817" t="str">
            <v>BASIC</v>
          </cell>
          <cell r="X2817" t="str">
            <v>China</v>
          </cell>
        </row>
        <row r="2818">
          <cell r="A2818" t="str">
            <v>NL7084606703</v>
          </cell>
          <cell r="B2818">
            <v>42361</v>
          </cell>
          <cell r="C2818">
            <v>42361</v>
          </cell>
          <cell r="D2818" t="str">
            <v>NL7084</v>
          </cell>
          <cell r="L2818" t="str">
            <v>na</v>
          </cell>
          <cell r="M2818" t="str">
            <v>M/L</v>
          </cell>
          <cell r="O2818">
            <v>5.99</v>
          </cell>
          <cell r="T2818" t="str">
            <v>Fall 2016</v>
          </cell>
          <cell r="U2818" t="str">
            <v>DROPPED</v>
          </cell>
          <cell r="V2818" t="str">
            <v>INLINE</v>
          </cell>
          <cell r="W2818" t="str">
            <v>BASIC</v>
          </cell>
          <cell r="X2818" t="str">
            <v>China</v>
          </cell>
        </row>
        <row r="2819">
          <cell r="A2819" t="str">
            <v>NL7084606704</v>
          </cell>
          <cell r="B2819">
            <v>42361</v>
          </cell>
          <cell r="C2819">
            <v>42361</v>
          </cell>
          <cell r="D2819" t="str">
            <v>NL7084</v>
          </cell>
          <cell r="L2819" t="str">
            <v>na</v>
          </cell>
          <cell r="M2819" t="str">
            <v>L/XL</v>
          </cell>
          <cell r="O2819">
            <v>5.99</v>
          </cell>
          <cell r="T2819" t="str">
            <v>Fall 2016</v>
          </cell>
          <cell r="U2819" t="str">
            <v>DROPPED</v>
          </cell>
          <cell r="V2819" t="str">
            <v>INLINE</v>
          </cell>
          <cell r="W2819" t="str">
            <v>BASIC</v>
          </cell>
          <cell r="X2819" t="str">
            <v>China</v>
          </cell>
        </row>
        <row r="2820">
          <cell r="A2820" t="str">
            <v>NL7084620302</v>
          </cell>
          <cell r="B2820">
            <v>42361</v>
          </cell>
          <cell r="C2820">
            <v>42361</v>
          </cell>
          <cell r="D2820" t="str">
            <v>NL7084</v>
          </cell>
          <cell r="L2820" t="str">
            <v>na</v>
          </cell>
          <cell r="M2820" t="str">
            <v>S/M</v>
          </cell>
          <cell r="O2820">
            <v>5.99</v>
          </cell>
          <cell r="T2820" t="str">
            <v>Fall 2016</v>
          </cell>
          <cell r="U2820" t="str">
            <v>DROPPED</v>
          </cell>
          <cell r="V2820" t="str">
            <v>INLINE</v>
          </cell>
          <cell r="W2820" t="str">
            <v>FASHION</v>
          </cell>
          <cell r="X2820" t="str">
            <v>China</v>
          </cell>
        </row>
        <row r="2821">
          <cell r="A2821" t="str">
            <v>NL7084620303</v>
          </cell>
          <cell r="B2821">
            <v>42361</v>
          </cell>
          <cell r="C2821">
            <v>42361</v>
          </cell>
          <cell r="D2821" t="str">
            <v>NL7084</v>
          </cell>
          <cell r="L2821" t="str">
            <v>na</v>
          </cell>
          <cell r="M2821" t="str">
            <v>M/L</v>
          </cell>
          <cell r="O2821">
            <v>5.99</v>
          </cell>
          <cell r="T2821" t="str">
            <v>Fall 2016</v>
          </cell>
          <cell r="U2821" t="str">
            <v>DROPPED</v>
          </cell>
          <cell r="V2821" t="str">
            <v>INLINE</v>
          </cell>
          <cell r="W2821" t="str">
            <v>BASIC</v>
          </cell>
          <cell r="X2821" t="str">
            <v>China</v>
          </cell>
        </row>
        <row r="2822">
          <cell r="A2822" t="str">
            <v>NL7084620304</v>
          </cell>
          <cell r="B2822">
            <v>42361</v>
          </cell>
          <cell r="C2822">
            <v>42361</v>
          </cell>
          <cell r="D2822" t="str">
            <v>NL7084</v>
          </cell>
          <cell r="L2822" t="str">
            <v>na</v>
          </cell>
          <cell r="M2822" t="str">
            <v>L/XL</v>
          </cell>
          <cell r="O2822">
            <v>5.99</v>
          </cell>
          <cell r="T2822" t="str">
            <v>Fall 2016</v>
          </cell>
          <cell r="U2822" t="str">
            <v>DROPPED</v>
          </cell>
          <cell r="V2822" t="str">
            <v>INLINE</v>
          </cell>
          <cell r="W2822" t="str">
            <v>BASIC</v>
          </cell>
          <cell r="X2822" t="str">
            <v>China</v>
          </cell>
        </row>
        <row r="2823">
          <cell r="A2823" t="str">
            <v>NL7184635001</v>
          </cell>
          <cell r="B2823">
            <v>42523</v>
          </cell>
          <cell r="C2823">
            <v>42523</v>
          </cell>
          <cell r="D2823" t="str">
            <v>NL7184</v>
          </cell>
          <cell r="E2823" t="str">
            <v>FG-NL7184-66350-1</v>
          </cell>
          <cell r="F2823" t="str">
            <v>NL7184-66350-01</v>
          </cell>
          <cell r="G2823" t="str">
            <v>LEGGING</v>
          </cell>
          <cell r="H2823" t="str">
            <v>N04LG</v>
          </cell>
          <cell r="I2823" t="str">
            <v>NN Leggings</v>
          </cell>
          <cell r="J2823" t="str">
            <v>1N4401ZZZ</v>
          </cell>
          <cell r="K2823" t="str">
            <v>"POP" COTTON CAPRI NN W1</v>
          </cell>
          <cell r="L2823" t="str">
            <v>PEACOCK</v>
          </cell>
          <cell r="M2823" t="str">
            <v>S</v>
          </cell>
          <cell r="N2823" t="str">
            <v>070011227536</v>
          </cell>
          <cell r="O2823">
            <v>4.9400000000000004</v>
          </cell>
          <cell r="P2823">
            <v>118.56</v>
          </cell>
          <cell r="T2823" t="str">
            <v>Spring 2017</v>
          </cell>
          <cell r="U2823" t="str">
            <v>DROPPED</v>
          </cell>
          <cell r="V2823" t="str">
            <v>INLINE</v>
          </cell>
          <cell r="W2823" t="str">
            <v>FASHION</v>
          </cell>
          <cell r="X2823" t="str">
            <v>Vietnam/Cambodia</v>
          </cell>
        </row>
        <row r="2824">
          <cell r="A2824" t="str">
            <v>NL7184635002</v>
          </cell>
          <cell r="B2824">
            <v>42523</v>
          </cell>
          <cell r="C2824">
            <v>42523</v>
          </cell>
          <cell r="D2824" t="str">
            <v>NL7184</v>
          </cell>
          <cell r="E2824" t="str">
            <v>FG-NL7184-66350-2</v>
          </cell>
          <cell r="F2824" t="str">
            <v>NL7184-66350-02</v>
          </cell>
          <cell r="G2824" t="str">
            <v>LEGGING</v>
          </cell>
          <cell r="H2824" t="str">
            <v>N04LG</v>
          </cell>
          <cell r="I2824" t="str">
            <v>NN Leggings</v>
          </cell>
          <cell r="J2824" t="str">
            <v>1N4401ZZZ</v>
          </cell>
          <cell r="K2824" t="str">
            <v>"POP" COTTON CAPRI NN W1</v>
          </cell>
          <cell r="L2824" t="str">
            <v>PEACOCK</v>
          </cell>
          <cell r="M2824" t="str">
            <v>M</v>
          </cell>
          <cell r="N2824" t="str">
            <v>070011226645</v>
          </cell>
          <cell r="O2824">
            <v>4.9400000000000004</v>
          </cell>
          <cell r="P2824">
            <v>118.56</v>
          </cell>
          <cell r="T2824" t="str">
            <v>Spring 2017</v>
          </cell>
          <cell r="U2824" t="str">
            <v>DROPPED</v>
          </cell>
          <cell r="V2824" t="str">
            <v>INLINE</v>
          </cell>
          <cell r="W2824" t="str">
            <v>FASHION</v>
          </cell>
          <cell r="X2824" t="str">
            <v>Vietnam/Cambodia</v>
          </cell>
        </row>
        <row r="2825">
          <cell r="A2825" t="str">
            <v>NL7184635003</v>
          </cell>
          <cell r="B2825">
            <v>42523</v>
          </cell>
          <cell r="C2825">
            <v>42523</v>
          </cell>
          <cell r="D2825" t="str">
            <v>NL7184</v>
          </cell>
          <cell r="E2825" t="str">
            <v>FG-NL7184-66350-3</v>
          </cell>
          <cell r="F2825" t="str">
            <v>NL7184-66350-03</v>
          </cell>
          <cell r="G2825" t="str">
            <v>LEGGING</v>
          </cell>
          <cell r="H2825" t="str">
            <v>N04LG</v>
          </cell>
          <cell r="I2825" t="str">
            <v>NN Leggings</v>
          </cell>
          <cell r="J2825" t="str">
            <v>1N4401ZZZ</v>
          </cell>
          <cell r="K2825" t="str">
            <v>"POP" COTTON CAPRI NN W1</v>
          </cell>
          <cell r="L2825" t="str">
            <v>PEACOCK</v>
          </cell>
          <cell r="M2825" t="str">
            <v>L</v>
          </cell>
          <cell r="N2825" t="str">
            <v>070011226652</v>
          </cell>
          <cell r="O2825">
            <v>4.9400000000000004</v>
          </cell>
          <cell r="P2825">
            <v>118.56</v>
          </cell>
          <cell r="T2825" t="str">
            <v>Spring 2017</v>
          </cell>
          <cell r="U2825" t="str">
            <v>DROPPED</v>
          </cell>
          <cell r="V2825" t="str">
            <v>INLINE</v>
          </cell>
          <cell r="W2825" t="str">
            <v>FASHION</v>
          </cell>
          <cell r="X2825" t="str">
            <v>Vietnam/Cambodia</v>
          </cell>
        </row>
        <row r="2826">
          <cell r="A2826" t="str">
            <v>NL7184635004</v>
          </cell>
          <cell r="B2826">
            <v>42523</v>
          </cell>
          <cell r="C2826">
            <v>42523</v>
          </cell>
          <cell r="D2826" t="str">
            <v>NL7184</v>
          </cell>
          <cell r="E2826" t="str">
            <v>FG-NL7184-66350-4</v>
          </cell>
          <cell r="F2826" t="str">
            <v>NL7184-66350-04</v>
          </cell>
          <cell r="G2826" t="str">
            <v>LEGGING</v>
          </cell>
          <cell r="H2826" t="str">
            <v>N04LG</v>
          </cell>
          <cell r="I2826" t="str">
            <v>NN Leggings</v>
          </cell>
          <cell r="J2826" t="str">
            <v>1N4401ZZZ</v>
          </cell>
          <cell r="K2826" t="str">
            <v>"POP" COTTON CAPRI NN W1</v>
          </cell>
          <cell r="L2826" t="str">
            <v>PEACOCK</v>
          </cell>
          <cell r="M2826" t="str">
            <v>XL</v>
          </cell>
          <cell r="N2826" t="str">
            <v>070011226669</v>
          </cell>
          <cell r="O2826">
            <v>4.9400000000000004</v>
          </cell>
          <cell r="P2826">
            <v>118.56</v>
          </cell>
          <cell r="T2826" t="str">
            <v>Spring 2017</v>
          </cell>
          <cell r="U2826" t="str">
            <v>DROPPED</v>
          </cell>
          <cell r="V2826" t="str">
            <v>INLINE</v>
          </cell>
          <cell r="W2826" t="str">
            <v>FASHION</v>
          </cell>
          <cell r="X2826" t="str">
            <v>Vietnam/Cambodia</v>
          </cell>
        </row>
        <row r="2827">
          <cell r="A2827" t="str">
            <v>NL7184641501</v>
          </cell>
          <cell r="B2827">
            <v>42795</v>
          </cell>
          <cell r="C2827">
            <v>42917</v>
          </cell>
          <cell r="D2827" t="str">
            <v>NL7184</v>
          </cell>
          <cell r="E2827" t="str">
            <v>FG-NL7184-66415-1</v>
          </cell>
          <cell r="F2827" t="str">
            <v>NL7184-66415-01</v>
          </cell>
          <cell r="G2827" t="str">
            <v>LEGGING</v>
          </cell>
          <cell r="H2827" t="str">
            <v>N04LG</v>
          </cell>
          <cell r="I2827" t="str">
            <v>NN Leggings</v>
          </cell>
          <cell r="J2827" t="str">
            <v>1N4401ZZZ</v>
          </cell>
          <cell r="K2827" t="str">
            <v>"POP" COTTON CAPRI NN W1</v>
          </cell>
          <cell r="L2827" t="str">
            <v>NAVY</v>
          </cell>
          <cell r="M2827" t="str">
            <v>S</v>
          </cell>
          <cell r="N2827" t="str">
            <v>070011227543</v>
          </cell>
          <cell r="O2827">
            <v>4.9400000000000004</v>
          </cell>
          <cell r="P2827">
            <v>118.56</v>
          </cell>
          <cell r="T2827" t="str">
            <v>Spring 2017</v>
          </cell>
          <cell r="U2827" t="str">
            <v>DROPPED</v>
          </cell>
          <cell r="V2827" t="str">
            <v>INLINE</v>
          </cell>
          <cell r="W2827" t="str">
            <v>FASHION</v>
          </cell>
          <cell r="X2827" t="str">
            <v>Vietnam/Cambodia</v>
          </cell>
        </row>
        <row r="2828">
          <cell r="A2828" t="str">
            <v>NL7184641502</v>
          </cell>
          <cell r="B2828">
            <v>42795</v>
          </cell>
          <cell r="C2828">
            <v>42917</v>
          </cell>
          <cell r="D2828" t="str">
            <v>NL7184</v>
          </cell>
          <cell r="E2828" t="str">
            <v>FG-NL7184-66415-2</v>
          </cell>
          <cell r="F2828" t="str">
            <v>NL7184-66415-02</v>
          </cell>
          <cell r="G2828" t="str">
            <v>LEGGING</v>
          </cell>
          <cell r="H2828" t="str">
            <v>N04LG</v>
          </cell>
          <cell r="I2828" t="str">
            <v>NN Leggings</v>
          </cell>
          <cell r="J2828" t="str">
            <v>1N4401ZZZ</v>
          </cell>
          <cell r="K2828" t="str">
            <v>"POP" COTTON CAPRI NN W1</v>
          </cell>
          <cell r="L2828" t="str">
            <v>NAVY</v>
          </cell>
          <cell r="M2828" t="str">
            <v>M</v>
          </cell>
          <cell r="N2828" t="str">
            <v>070011226614</v>
          </cell>
          <cell r="O2828">
            <v>4.9400000000000004</v>
          </cell>
          <cell r="P2828">
            <v>118.56</v>
          </cell>
          <cell r="T2828" t="str">
            <v>Spring 2017</v>
          </cell>
          <cell r="U2828" t="str">
            <v>DROPPED</v>
          </cell>
          <cell r="V2828" t="str">
            <v>INLINE</v>
          </cell>
          <cell r="W2828" t="str">
            <v>FASHION</v>
          </cell>
          <cell r="X2828" t="str">
            <v>Vietnam/Cambodia</v>
          </cell>
        </row>
        <row r="2829">
          <cell r="A2829" t="str">
            <v>NL7184641503</v>
          </cell>
          <cell r="B2829">
            <v>42795</v>
          </cell>
          <cell r="C2829">
            <v>42917</v>
          </cell>
          <cell r="D2829" t="str">
            <v>NL7184</v>
          </cell>
          <cell r="E2829" t="str">
            <v>FG-NL7184-66415-3</v>
          </cell>
          <cell r="F2829" t="str">
            <v>NL7184-66415-03</v>
          </cell>
          <cell r="G2829" t="str">
            <v>LEGGING</v>
          </cell>
          <cell r="H2829" t="str">
            <v>N04LG</v>
          </cell>
          <cell r="I2829" t="str">
            <v>NN Leggings</v>
          </cell>
          <cell r="J2829" t="str">
            <v>1N4401ZZZ</v>
          </cell>
          <cell r="K2829" t="str">
            <v>"POP" COTTON CAPRI NN W1</v>
          </cell>
          <cell r="L2829" t="str">
            <v>NAVY</v>
          </cell>
          <cell r="M2829" t="str">
            <v>L</v>
          </cell>
          <cell r="N2829" t="str">
            <v>070011226621</v>
          </cell>
          <cell r="O2829">
            <v>4.9400000000000004</v>
          </cell>
          <cell r="P2829">
            <v>118.56</v>
          </cell>
          <cell r="T2829" t="str">
            <v>Spring 2017</v>
          </cell>
          <cell r="U2829" t="str">
            <v>DROPPED</v>
          </cell>
          <cell r="V2829" t="str">
            <v>INLINE</v>
          </cell>
          <cell r="W2829" t="str">
            <v>FASHION</v>
          </cell>
          <cell r="X2829" t="str">
            <v>Vietnam/Cambodia</v>
          </cell>
        </row>
        <row r="2830">
          <cell r="A2830" t="str">
            <v>NL7184663201</v>
          </cell>
          <cell r="B2830">
            <v>42795</v>
          </cell>
          <cell r="C2830">
            <v>42917</v>
          </cell>
          <cell r="D2830" t="str">
            <v>NL7184</v>
          </cell>
          <cell r="E2830" t="str">
            <v>FG-NL7184-66632-1</v>
          </cell>
          <cell r="F2830" t="str">
            <v>NL7184-66632-01</v>
          </cell>
          <cell r="G2830" t="str">
            <v>LEGGING</v>
          </cell>
          <cell r="H2830" t="str">
            <v>N04LG</v>
          </cell>
          <cell r="I2830" t="str">
            <v>NN Leggings</v>
          </cell>
          <cell r="J2830" t="str">
            <v>1N4401ZZZ</v>
          </cell>
          <cell r="K2830" t="str">
            <v>"POP" COTTON CAPRI NN W1</v>
          </cell>
          <cell r="L2830" t="str">
            <v>TANGO RED</v>
          </cell>
          <cell r="M2830" t="str">
            <v>S</v>
          </cell>
          <cell r="N2830" t="str">
            <v>070011227550</v>
          </cell>
          <cell r="O2830">
            <v>4.9400000000000004</v>
          </cell>
          <cell r="P2830">
            <v>118.56</v>
          </cell>
          <cell r="T2830" t="str">
            <v>Spring 2017</v>
          </cell>
          <cell r="U2830" t="str">
            <v>DROPPED</v>
          </cell>
          <cell r="V2830" t="str">
            <v>INLINE</v>
          </cell>
          <cell r="W2830" t="str">
            <v>FASHION</v>
          </cell>
          <cell r="X2830" t="str">
            <v>Vietnam/Cambodia</v>
          </cell>
        </row>
        <row r="2831">
          <cell r="A2831" t="str">
            <v>NL7184663202</v>
          </cell>
          <cell r="B2831">
            <v>42795</v>
          </cell>
          <cell r="C2831">
            <v>42917</v>
          </cell>
          <cell r="D2831" t="str">
            <v>NL7184</v>
          </cell>
          <cell r="E2831" t="str">
            <v>FG-NL7184-66632-2</v>
          </cell>
          <cell r="F2831" t="str">
            <v>NL7184-66632-02</v>
          </cell>
          <cell r="G2831" t="str">
            <v>LEGGING</v>
          </cell>
          <cell r="H2831" t="str">
            <v>N04LG</v>
          </cell>
          <cell r="I2831" t="str">
            <v>NN Leggings</v>
          </cell>
          <cell r="J2831" t="str">
            <v>1N4401ZZZ</v>
          </cell>
          <cell r="K2831" t="str">
            <v>"POP" COTTON CAPRI NN W1</v>
          </cell>
          <cell r="L2831" t="str">
            <v>TANGO RED</v>
          </cell>
          <cell r="M2831" t="str">
            <v>M</v>
          </cell>
          <cell r="N2831" t="str">
            <v>070011226584</v>
          </cell>
          <cell r="O2831">
            <v>4.9400000000000004</v>
          </cell>
          <cell r="P2831">
            <v>118.56</v>
          </cell>
          <cell r="T2831" t="str">
            <v>Spring 2017</v>
          </cell>
          <cell r="U2831" t="str">
            <v>DROPPED</v>
          </cell>
          <cell r="V2831" t="str">
            <v>INLINE</v>
          </cell>
          <cell r="W2831" t="str">
            <v>FASHION</v>
          </cell>
          <cell r="X2831" t="str">
            <v>Vietnam/Cambodia</v>
          </cell>
        </row>
        <row r="2832">
          <cell r="A2832" t="str">
            <v>NL7184663203</v>
          </cell>
          <cell r="B2832">
            <v>42795</v>
          </cell>
          <cell r="C2832">
            <v>42917</v>
          </cell>
          <cell r="D2832" t="str">
            <v>NL7184</v>
          </cell>
          <cell r="E2832" t="str">
            <v>FG-NL7184-66632-3</v>
          </cell>
          <cell r="F2832" t="str">
            <v>NL7184-66632-03</v>
          </cell>
          <cell r="G2832" t="str">
            <v>LEGGING</v>
          </cell>
          <cell r="H2832" t="str">
            <v>N04LG</v>
          </cell>
          <cell r="I2832" t="str">
            <v>NN Leggings</v>
          </cell>
          <cell r="J2832" t="str">
            <v>1N4401ZZZ</v>
          </cell>
          <cell r="K2832" t="str">
            <v>"POP" COTTON CAPRI NN W1</v>
          </cell>
          <cell r="L2832" t="str">
            <v>TANGO RED</v>
          </cell>
          <cell r="M2832" t="str">
            <v>L</v>
          </cell>
          <cell r="N2832" t="str">
            <v>070011226591</v>
          </cell>
          <cell r="O2832">
            <v>4.9400000000000004</v>
          </cell>
          <cell r="P2832">
            <v>118.56</v>
          </cell>
          <cell r="T2832" t="str">
            <v>Spring 2017</v>
          </cell>
          <cell r="U2832" t="str">
            <v>DROPPED</v>
          </cell>
          <cell r="V2832" t="str">
            <v>INLINE</v>
          </cell>
          <cell r="W2832" t="str">
            <v>FASHION</v>
          </cell>
          <cell r="X2832" t="str">
            <v>Vietnam/Cambodia</v>
          </cell>
        </row>
        <row r="2833">
          <cell r="A2833" t="str">
            <v>NL7189663101</v>
          </cell>
          <cell r="B2833">
            <v>42523</v>
          </cell>
          <cell r="C2833">
            <v>42523</v>
          </cell>
          <cell r="D2833" t="str">
            <v>NL7189</v>
          </cell>
          <cell r="E2833" t="str">
            <v>FG-NL7189-66631-1</v>
          </cell>
          <cell r="F2833" t="str">
            <v>NL7189-66631-01</v>
          </cell>
          <cell r="G2833" t="str">
            <v>LEGGING</v>
          </cell>
          <cell r="H2833" t="str">
            <v>N04LG</v>
          </cell>
          <cell r="I2833" t="str">
            <v>NN Leggings</v>
          </cell>
          <cell r="J2833" t="str">
            <v>1N4401ZZZ</v>
          </cell>
          <cell r="K2833" t="str">
            <v>PRINTED COTTON CAPRI NN W1</v>
          </cell>
          <cell r="L2833" t="str">
            <v>WHITE/TANGO REDSMA</v>
          </cell>
          <cell r="M2833" t="str">
            <v>S</v>
          </cell>
          <cell r="N2833" t="str">
            <v>070011226171</v>
          </cell>
          <cell r="O2833">
            <v>7.14</v>
          </cell>
          <cell r="P2833">
            <v>171.36</v>
          </cell>
          <cell r="T2833" t="str">
            <v>Spring 2017</v>
          </cell>
          <cell r="U2833" t="str">
            <v>DROPPED</v>
          </cell>
          <cell r="V2833" t="str">
            <v>INLINE</v>
          </cell>
          <cell r="W2833" t="str">
            <v>FASHION</v>
          </cell>
          <cell r="X2833" t="str">
            <v>Vietnam/Cambodia</v>
          </cell>
        </row>
        <row r="2834">
          <cell r="A2834" t="str">
            <v>NL7189663102</v>
          </cell>
          <cell r="B2834">
            <v>42523</v>
          </cell>
          <cell r="C2834">
            <v>42523</v>
          </cell>
          <cell r="D2834" t="str">
            <v>NL7189</v>
          </cell>
          <cell r="E2834" t="str">
            <v>FG-NL7189-66631-2</v>
          </cell>
          <cell r="F2834" t="str">
            <v>NL7189-66631-02</v>
          </cell>
          <cell r="G2834" t="str">
            <v>LEGGING</v>
          </cell>
          <cell r="H2834" t="str">
            <v>N04LG</v>
          </cell>
          <cell r="I2834" t="str">
            <v>NN Leggings</v>
          </cell>
          <cell r="J2834" t="str">
            <v>1N4401ZZZ</v>
          </cell>
          <cell r="K2834" t="str">
            <v>PRINTED COTTON CAPRI NN W1</v>
          </cell>
          <cell r="L2834" t="str">
            <v>WHITE/TANGO REDMED</v>
          </cell>
          <cell r="M2834" t="str">
            <v>M</v>
          </cell>
          <cell r="N2834" t="str">
            <v>070011226188</v>
          </cell>
          <cell r="O2834">
            <v>7.14</v>
          </cell>
          <cell r="P2834">
            <v>171.36</v>
          </cell>
          <cell r="T2834" t="str">
            <v>Spring 2017</v>
          </cell>
          <cell r="U2834" t="str">
            <v>DROPPED</v>
          </cell>
          <cell r="V2834" t="str">
            <v>INLINE</v>
          </cell>
          <cell r="W2834" t="str">
            <v>FASHION</v>
          </cell>
          <cell r="X2834" t="str">
            <v>Vietnam/Cambodia</v>
          </cell>
        </row>
        <row r="2835">
          <cell r="A2835" t="str">
            <v>NL7189663103</v>
          </cell>
          <cell r="B2835">
            <v>42523</v>
          </cell>
          <cell r="C2835">
            <v>42523</v>
          </cell>
          <cell r="D2835" t="str">
            <v>NL7189</v>
          </cell>
          <cell r="E2835" t="str">
            <v>FG-NL7189-66631-3</v>
          </cell>
          <cell r="F2835" t="str">
            <v>NL7189-66631-03</v>
          </cell>
          <cell r="G2835" t="str">
            <v>LEGGING</v>
          </cell>
          <cell r="H2835" t="str">
            <v>N04LG</v>
          </cell>
          <cell r="I2835" t="str">
            <v>NN Leggings</v>
          </cell>
          <cell r="J2835" t="str">
            <v>1N4401ZZZ</v>
          </cell>
          <cell r="K2835" t="str">
            <v>PRINTED COTTON CAPRI NN W1</v>
          </cell>
          <cell r="L2835" t="str">
            <v>WHITE/TANGO REDLAR</v>
          </cell>
          <cell r="M2835" t="str">
            <v>L</v>
          </cell>
          <cell r="N2835" t="str">
            <v>070011226195</v>
          </cell>
          <cell r="O2835">
            <v>7.14</v>
          </cell>
          <cell r="P2835">
            <v>171.36</v>
          </cell>
          <cell r="T2835" t="str">
            <v>Spring 2017</v>
          </cell>
          <cell r="U2835" t="str">
            <v>DROPPED</v>
          </cell>
          <cell r="V2835" t="str">
            <v>INLINE</v>
          </cell>
          <cell r="W2835" t="str">
            <v>FASHION</v>
          </cell>
          <cell r="X2835" t="str">
            <v>Vietnam/Cambodia</v>
          </cell>
        </row>
        <row r="2836">
          <cell r="A2836" t="str">
            <v>NL7189663104</v>
          </cell>
          <cell r="B2836">
            <v>42523</v>
          </cell>
          <cell r="C2836">
            <v>42523</v>
          </cell>
          <cell r="D2836" t="str">
            <v>NL7189</v>
          </cell>
          <cell r="E2836" t="str">
            <v>FG-NL7189-66631-4</v>
          </cell>
          <cell r="F2836" t="str">
            <v>NL7189-66631-04</v>
          </cell>
          <cell r="G2836" t="str">
            <v>LEGGING</v>
          </cell>
          <cell r="H2836" t="str">
            <v>N04LG</v>
          </cell>
          <cell r="I2836" t="str">
            <v>NN Leggings</v>
          </cell>
          <cell r="J2836" t="str">
            <v>1N4401ZZZ</v>
          </cell>
          <cell r="K2836" t="str">
            <v>PRINTED COTTON CAPRI NN W1</v>
          </cell>
          <cell r="L2836" t="str">
            <v>WHITE/TANGO REDX-L</v>
          </cell>
          <cell r="M2836" t="str">
            <v>XL</v>
          </cell>
          <cell r="N2836" t="str">
            <v>070011226201</v>
          </cell>
          <cell r="O2836">
            <v>7.14</v>
          </cell>
          <cell r="P2836">
            <v>171.36</v>
          </cell>
          <cell r="T2836" t="str">
            <v>Spring 2017</v>
          </cell>
          <cell r="U2836" t="str">
            <v>DROPPED</v>
          </cell>
          <cell r="V2836" t="str">
            <v>INLINE</v>
          </cell>
          <cell r="W2836" t="str">
            <v>FASHION</v>
          </cell>
          <cell r="X2836" t="str">
            <v>Vietnam/Cambodia</v>
          </cell>
        </row>
        <row r="2837">
          <cell r="A2837" t="str">
            <v>NL7191617701</v>
          </cell>
          <cell r="B2837">
            <v>42523</v>
          </cell>
          <cell r="C2837">
            <v>42523</v>
          </cell>
          <cell r="D2837" t="str">
            <v>NL7191</v>
          </cell>
          <cell r="E2837" t="str">
            <v>FG-NL7191-66177-1</v>
          </cell>
          <cell r="F2837" t="str">
            <v>NL7191-66177-01</v>
          </cell>
          <cell r="G2837" t="str">
            <v>LEGGING</v>
          </cell>
          <cell r="H2837" t="str">
            <v>N04LG</v>
          </cell>
          <cell r="I2837" t="str">
            <v>NN Leggings</v>
          </cell>
          <cell r="J2837" t="str">
            <v>1N4401ZZZ</v>
          </cell>
          <cell r="K2837" t="str">
            <v>"POP" PRINTED FLORAL COTTON CA</v>
          </cell>
          <cell r="L2837" t="str">
            <v>WHT/BLK</v>
          </cell>
          <cell r="M2837" t="str">
            <v>S</v>
          </cell>
          <cell r="N2837" t="str">
            <v>070011227581</v>
          </cell>
          <cell r="O2837">
            <v>4.38</v>
          </cell>
          <cell r="P2837">
            <v>105.12</v>
          </cell>
          <cell r="T2837" t="str">
            <v>Spring 2017</v>
          </cell>
          <cell r="U2837" t="str">
            <v>DROPPED</v>
          </cell>
          <cell r="V2837" t="str">
            <v>INLINE</v>
          </cell>
          <cell r="W2837" t="str">
            <v>FASHION</v>
          </cell>
          <cell r="X2837" t="str">
            <v>Vietnam/Cambodia</v>
          </cell>
        </row>
        <row r="2838">
          <cell r="A2838" t="str">
            <v>NL7191617702</v>
          </cell>
          <cell r="B2838">
            <v>42523</v>
          </cell>
          <cell r="C2838">
            <v>42523</v>
          </cell>
          <cell r="D2838" t="str">
            <v>NL7191</v>
          </cell>
          <cell r="E2838" t="str">
            <v>FG-NL7191-66177-2</v>
          </cell>
          <cell r="F2838" t="str">
            <v>NL7191-66177-02</v>
          </cell>
          <cell r="G2838" t="str">
            <v>LEGGING</v>
          </cell>
          <cell r="H2838" t="str">
            <v>N04LG</v>
          </cell>
          <cell r="I2838" t="str">
            <v>NN Leggings</v>
          </cell>
          <cell r="J2838" t="str">
            <v>1N4401ZZZ</v>
          </cell>
          <cell r="K2838" t="str">
            <v>"POP" PRINTED FLORAL COTTON CA</v>
          </cell>
          <cell r="L2838" t="str">
            <v>WHT/BLK</v>
          </cell>
          <cell r="M2838" t="str">
            <v>M</v>
          </cell>
          <cell r="N2838" t="str">
            <v>070011226492</v>
          </cell>
          <cell r="O2838">
            <v>4.38</v>
          </cell>
          <cell r="P2838">
            <v>105.12</v>
          </cell>
          <cell r="T2838" t="str">
            <v>Spring 2017</v>
          </cell>
          <cell r="U2838" t="str">
            <v>DROPPED</v>
          </cell>
          <cell r="V2838" t="str">
            <v>INLINE</v>
          </cell>
          <cell r="W2838" t="str">
            <v>FASHION</v>
          </cell>
          <cell r="X2838" t="str">
            <v>Vietnam/Cambodia</v>
          </cell>
        </row>
        <row r="2839">
          <cell r="A2839" t="str">
            <v>NL7191617703</v>
          </cell>
          <cell r="B2839">
            <v>42523</v>
          </cell>
          <cell r="C2839">
            <v>42523</v>
          </cell>
          <cell r="D2839" t="str">
            <v>NL7191</v>
          </cell>
          <cell r="E2839" t="str">
            <v>FG-NL7191-66177-3</v>
          </cell>
          <cell r="F2839" t="str">
            <v>NL7191-66177-03</v>
          </cell>
          <cell r="G2839" t="str">
            <v>LEGGING</v>
          </cell>
          <cell r="H2839" t="str">
            <v>N04LG</v>
          </cell>
          <cell r="I2839" t="str">
            <v>NN Leggings</v>
          </cell>
          <cell r="J2839" t="str">
            <v>1N4401ZZZ</v>
          </cell>
          <cell r="K2839" t="str">
            <v>"POP" PRINTED FLORAL COTTON CA</v>
          </cell>
          <cell r="L2839" t="str">
            <v>WHT/BLK</v>
          </cell>
          <cell r="M2839" t="str">
            <v>L</v>
          </cell>
          <cell r="N2839" t="str">
            <v>070011226508</v>
          </cell>
          <cell r="O2839">
            <v>4.38</v>
          </cell>
          <cell r="P2839">
            <v>105.12</v>
          </cell>
          <cell r="T2839" t="str">
            <v>Spring 2017</v>
          </cell>
          <cell r="U2839" t="str">
            <v>DROPPED</v>
          </cell>
          <cell r="V2839" t="str">
            <v>INLINE</v>
          </cell>
          <cell r="W2839" t="str">
            <v>FASHION</v>
          </cell>
          <cell r="X2839" t="str">
            <v>Vietnam/Cambodia</v>
          </cell>
        </row>
        <row r="2840">
          <cell r="A2840" t="str">
            <v>NL7191617704</v>
          </cell>
          <cell r="B2840">
            <v>42523</v>
          </cell>
          <cell r="C2840">
            <v>42523</v>
          </cell>
          <cell r="D2840" t="str">
            <v>NL7191</v>
          </cell>
          <cell r="E2840" t="str">
            <v>FG-NL7191-66177-4</v>
          </cell>
          <cell r="F2840" t="str">
            <v>NL7191-66177-04</v>
          </cell>
          <cell r="G2840" t="str">
            <v>LEGGING</v>
          </cell>
          <cell r="H2840" t="str">
            <v>N04LG</v>
          </cell>
          <cell r="I2840" t="str">
            <v>NN Leggings</v>
          </cell>
          <cell r="J2840" t="str">
            <v>1N4401ZZZ</v>
          </cell>
          <cell r="K2840" t="str">
            <v>"POP" PRINTED FLORAL COTTON CA</v>
          </cell>
          <cell r="L2840" t="str">
            <v>WHT/BLK</v>
          </cell>
          <cell r="M2840" t="str">
            <v>XL</v>
          </cell>
          <cell r="N2840" t="str">
            <v>070011226515</v>
          </cell>
          <cell r="O2840">
            <v>4.38</v>
          </cell>
          <cell r="P2840">
            <v>105.12</v>
          </cell>
          <cell r="T2840" t="str">
            <v>Spring 2017</v>
          </cell>
          <cell r="U2840" t="str">
            <v>DROPPED</v>
          </cell>
          <cell r="V2840" t="str">
            <v>INLINE</v>
          </cell>
          <cell r="W2840" t="str">
            <v>FASHION</v>
          </cell>
          <cell r="X2840" t="str">
            <v>Vietnam/Cambodia</v>
          </cell>
        </row>
        <row r="2841">
          <cell r="A2841" t="str">
            <v>NL7192610001</v>
          </cell>
          <cell r="B2841">
            <v>42523</v>
          </cell>
          <cell r="C2841">
            <v>42523</v>
          </cell>
          <cell r="D2841" t="str">
            <v>NL7192</v>
          </cell>
          <cell r="E2841" t="str">
            <v>FG-NL7192-66100-1</v>
          </cell>
          <cell r="F2841" t="str">
            <v>NL7192-66100-01</v>
          </cell>
          <cell r="G2841" t="str">
            <v>LEGGING</v>
          </cell>
          <cell r="H2841" t="str">
            <v>N04LG</v>
          </cell>
          <cell r="I2841" t="str">
            <v>NN Leggings</v>
          </cell>
          <cell r="J2841" t="str">
            <v>1N4401ZZZ</v>
          </cell>
          <cell r="K2841" t="str">
            <v>"POP" PRINTED DOT COTTON CAPRI</v>
          </cell>
          <cell r="L2841" t="str">
            <v>WHITE</v>
          </cell>
          <cell r="M2841" t="str">
            <v>S</v>
          </cell>
          <cell r="N2841" t="str">
            <v>070011227598</v>
          </cell>
          <cell r="O2841">
            <v>4.38</v>
          </cell>
          <cell r="P2841">
            <v>105.12</v>
          </cell>
          <cell r="T2841" t="str">
            <v>Spring 2017</v>
          </cell>
          <cell r="U2841" t="str">
            <v>DROPPED</v>
          </cell>
          <cell r="V2841" t="str">
            <v>INLINE</v>
          </cell>
          <cell r="W2841" t="str">
            <v>FASHION</v>
          </cell>
          <cell r="X2841" t="str">
            <v>Vietnam/Cambodia</v>
          </cell>
        </row>
        <row r="2842">
          <cell r="A2842" t="str">
            <v>NL7192610002</v>
          </cell>
          <cell r="B2842">
            <v>42523</v>
          </cell>
          <cell r="C2842">
            <v>42523</v>
          </cell>
          <cell r="D2842" t="str">
            <v>NL7192</v>
          </cell>
          <cell r="E2842" t="str">
            <v>FG-NL7192-66100-2</v>
          </cell>
          <cell r="F2842" t="str">
            <v>NL7192-66100-02</v>
          </cell>
          <cell r="G2842" t="str">
            <v>LEGGING</v>
          </cell>
          <cell r="H2842" t="str">
            <v>N04LG</v>
          </cell>
          <cell r="I2842" t="str">
            <v>NN Leggings</v>
          </cell>
          <cell r="J2842" t="str">
            <v>1N4401ZZZ</v>
          </cell>
          <cell r="K2842" t="str">
            <v>"POP" PRINTED DOT COTTON CAPRI</v>
          </cell>
          <cell r="L2842" t="str">
            <v>WHITE</v>
          </cell>
          <cell r="M2842" t="str">
            <v>M</v>
          </cell>
          <cell r="N2842" t="str">
            <v>070011226706</v>
          </cell>
          <cell r="O2842">
            <v>4.38</v>
          </cell>
          <cell r="P2842">
            <v>105.12</v>
          </cell>
          <cell r="T2842" t="str">
            <v>Spring 2017</v>
          </cell>
          <cell r="U2842" t="str">
            <v>DROPPED</v>
          </cell>
          <cell r="V2842" t="str">
            <v>INLINE</v>
          </cell>
          <cell r="W2842" t="str">
            <v>FASHION</v>
          </cell>
          <cell r="X2842" t="str">
            <v>Vietnam/Cambodia</v>
          </cell>
        </row>
        <row r="2843">
          <cell r="A2843" t="str">
            <v>NL7192610003</v>
          </cell>
          <cell r="B2843">
            <v>42523</v>
          </cell>
          <cell r="C2843">
            <v>42523</v>
          </cell>
          <cell r="D2843" t="str">
            <v>NL7192</v>
          </cell>
          <cell r="E2843" t="str">
            <v>FG-NL7192-66100-3</v>
          </cell>
          <cell r="F2843" t="str">
            <v>NL7192-66100-03</v>
          </cell>
          <cell r="G2843" t="str">
            <v>LEGGING</v>
          </cell>
          <cell r="H2843" t="str">
            <v>N04LG</v>
          </cell>
          <cell r="I2843" t="str">
            <v>NN Leggings</v>
          </cell>
          <cell r="J2843" t="str">
            <v>1N4401ZZZ</v>
          </cell>
          <cell r="K2843" t="str">
            <v>"POP" PRINTED DOT COTTON CAPRI</v>
          </cell>
          <cell r="L2843" t="str">
            <v>WHITE</v>
          </cell>
          <cell r="M2843" t="str">
            <v>L</v>
          </cell>
          <cell r="N2843" t="str">
            <v>070011226713</v>
          </cell>
          <cell r="O2843">
            <v>4.38</v>
          </cell>
          <cell r="P2843">
            <v>105.12</v>
          </cell>
          <cell r="T2843" t="str">
            <v>Spring 2017</v>
          </cell>
          <cell r="U2843" t="str">
            <v>DROPPED</v>
          </cell>
          <cell r="V2843" t="str">
            <v>INLINE</v>
          </cell>
          <cell r="W2843" t="str">
            <v>FASHION</v>
          </cell>
          <cell r="X2843" t="str">
            <v>Vietnam/Cambodia</v>
          </cell>
        </row>
        <row r="2844">
          <cell r="A2844" t="str">
            <v>NL7192610004</v>
          </cell>
          <cell r="B2844">
            <v>42523</v>
          </cell>
          <cell r="C2844">
            <v>42523</v>
          </cell>
          <cell r="D2844" t="str">
            <v>NL7192</v>
          </cell>
          <cell r="E2844" t="str">
            <v>FG-NL7192-66100-4</v>
          </cell>
          <cell r="F2844" t="str">
            <v>NL7192-66100-04</v>
          </cell>
          <cell r="G2844" t="str">
            <v>LEGGING</v>
          </cell>
          <cell r="H2844" t="str">
            <v>N04LG</v>
          </cell>
          <cell r="I2844" t="str">
            <v>NN Leggings</v>
          </cell>
          <cell r="J2844" t="str">
            <v>1N4401ZZZ</v>
          </cell>
          <cell r="K2844" t="str">
            <v>"POP" PRINTED DOT COTTON CAPRI</v>
          </cell>
          <cell r="L2844" t="str">
            <v>WHITE</v>
          </cell>
          <cell r="M2844" t="str">
            <v>XL</v>
          </cell>
          <cell r="N2844" t="str">
            <v>070011226720</v>
          </cell>
          <cell r="O2844">
            <v>4.38</v>
          </cell>
          <cell r="P2844">
            <v>105.12</v>
          </cell>
          <cell r="T2844" t="str">
            <v>Spring 2017</v>
          </cell>
          <cell r="U2844" t="str">
            <v>DROPPED</v>
          </cell>
          <cell r="V2844" t="str">
            <v>INLINE</v>
          </cell>
          <cell r="W2844" t="str">
            <v>FASHION</v>
          </cell>
          <cell r="X2844" t="str">
            <v>Vietnam/Cambodia</v>
          </cell>
        </row>
        <row r="2845">
          <cell r="A2845" t="str">
            <v>NL7194617701</v>
          </cell>
          <cell r="B2845">
            <v>42523</v>
          </cell>
          <cell r="C2845">
            <v>42523</v>
          </cell>
          <cell r="D2845" t="str">
            <v>NL7194</v>
          </cell>
          <cell r="E2845" t="str">
            <v>FG-NL7194-66177-1</v>
          </cell>
          <cell r="F2845" t="str">
            <v>NL7194-66177-01</v>
          </cell>
          <cell r="G2845" t="str">
            <v>LEGGING</v>
          </cell>
          <cell r="H2845" t="str">
            <v>N04LG</v>
          </cell>
          <cell r="I2845" t="str">
            <v>NN Leggings</v>
          </cell>
          <cell r="J2845" t="str">
            <v>1N4401ZZZ</v>
          </cell>
          <cell r="K2845" t="str">
            <v>"POP" PRINTED GEO COTTON CAPRI</v>
          </cell>
          <cell r="L2845" t="str">
            <v>WHT/BLK</v>
          </cell>
          <cell r="M2845" t="str">
            <v>S</v>
          </cell>
          <cell r="N2845" t="str">
            <v>070011227604</v>
          </cell>
          <cell r="O2845">
            <v>4.38</v>
          </cell>
          <cell r="P2845">
            <v>105.12</v>
          </cell>
          <cell r="T2845" t="str">
            <v>Spring 2017</v>
          </cell>
          <cell r="U2845" t="str">
            <v>DROPPED</v>
          </cell>
          <cell r="V2845" t="str">
            <v>INLINE</v>
          </cell>
          <cell r="W2845" t="str">
            <v>FASHION</v>
          </cell>
          <cell r="X2845" t="str">
            <v>Vietnam/Cambodia</v>
          </cell>
        </row>
        <row r="2846">
          <cell r="A2846" t="str">
            <v>NL7194617702</v>
          </cell>
          <cell r="B2846">
            <v>42523</v>
          </cell>
          <cell r="C2846">
            <v>42523</v>
          </cell>
          <cell r="D2846" t="str">
            <v>NL7194</v>
          </cell>
          <cell r="E2846" t="str">
            <v>FG-NL7194-66177-2</v>
          </cell>
          <cell r="F2846" t="str">
            <v>NL7194-66177-02</v>
          </cell>
          <cell r="G2846" t="str">
            <v>LEGGING</v>
          </cell>
          <cell r="H2846" t="str">
            <v>N04LG</v>
          </cell>
          <cell r="I2846" t="str">
            <v>NN Leggings</v>
          </cell>
          <cell r="J2846" t="str">
            <v>1N4401ZZZ</v>
          </cell>
          <cell r="K2846" t="str">
            <v>"POP" PRINTED GEO COTTON CAPRI</v>
          </cell>
          <cell r="L2846" t="str">
            <v>WHT/BLK</v>
          </cell>
          <cell r="M2846" t="str">
            <v>M</v>
          </cell>
          <cell r="N2846" t="str">
            <v>070011226676</v>
          </cell>
          <cell r="O2846">
            <v>4.38</v>
          </cell>
          <cell r="P2846">
            <v>105.12</v>
          </cell>
          <cell r="T2846" t="str">
            <v>Spring 2017</v>
          </cell>
          <cell r="U2846" t="str">
            <v>DROPPED</v>
          </cell>
          <cell r="V2846" t="str">
            <v>INLINE</v>
          </cell>
          <cell r="W2846" t="str">
            <v>FASHION</v>
          </cell>
          <cell r="X2846" t="str">
            <v>Vietnam/Cambodia</v>
          </cell>
        </row>
        <row r="2847">
          <cell r="A2847" t="str">
            <v>NL7194617703</v>
          </cell>
          <cell r="B2847">
            <v>42523</v>
          </cell>
          <cell r="C2847">
            <v>42523</v>
          </cell>
          <cell r="D2847" t="str">
            <v>NL7194</v>
          </cell>
          <cell r="E2847" t="str">
            <v>FG-NL7194-66177-3</v>
          </cell>
          <cell r="F2847" t="str">
            <v>NL7194-66177-03</v>
          </cell>
          <cell r="G2847" t="str">
            <v>LEGGING</v>
          </cell>
          <cell r="H2847" t="str">
            <v>N04LG</v>
          </cell>
          <cell r="I2847" t="str">
            <v>NN Leggings</v>
          </cell>
          <cell r="J2847" t="str">
            <v>1N4401ZZZ</v>
          </cell>
          <cell r="K2847" t="str">
            <v>"POP" PRINTED GEO COTTON CAPRI</v>
          </cell>
          <cell r="L2847" t="str">
            <v>WHT/BLK</v>
          </cell>
          <cell r="M2847" t="str">
            <v>L</v>
          </cell>
          <cell r="N2847" t="str">
            <v>070011226683</v>
          </cell>
          <cell r="O2847">
            <v>4.38</v>
          </cell>
          <cell r="P2847">
            <v>105.12</v>
          </cell>
          <cell r="T2847" t="str">
            <v>Spring 2017</v>
          </cell>
          <cell r="U2847" t="str">
            <v>DROPPED</v>
          </cell>
          <cell r="V2847" t="str">
            <v>INLINE</v>
          </cell>
          <cell r="W2847" t="str">
            <v>FASHION</v>
          </cell>
          <cell r="X2847" t="str">
            <v>Vietnam/Cambodia</v>
          </cell>
        </row>
        <row r="2848">
          <cell r="A2848" t="str">
            <v>NL7194617704</v>
          </cell>
          <cell r="B2848">
            <v>42523</v>
          </cell>
          <cell r="C2848">
            <v>42523</v>
          </cell>
          <cell r="D2848" t="str">
            <v>NL7194</v>
          </cell>
          <cell r="E2848" t="str">
            <v>FG-NL7194-66177-4</v>
          </cell>
          <cell r="F2848" t="str">
            <v>NL7194-66177-04</v>
          </cell>
          <cell r="G2848" t="str">
            <v>LEGGING</v>
          </cell>
          <cell r="H2848" t="str">
            <v>N04LG</v>
          </cell>
          <cell r="I2848" t="str">
            <v>NN Leggings</v>
          </cell>
          <cell r="J2848" t="str">
            <v>1N4401ZZZ</v>
          </cell>
          <cell r="K2848" t="str">
            <v>"POP" PRINTED GEO COTTON CAPRI</v>
          </cell>
          <cell r="L2848" t="str">
            <v>WHT/BLK</v>
          </cell>
          <cell r="M2848" t="str">
            <v>XL</v>
          </cell>
          <cell r="N2848" t="str">
            <v>070011226690</v>
          </cell>
          <cell r="O2848">
            <v>4.38</v>
          </cell>
          <cell r="P2848">
            <v>105.12</v>
          </cell>
          <cell r="T2848" t="str">
            <v>Spring 2017</v>
          </cell>
          <cell r="U2848" t="str">
            <v>DROPPED</v>
          </cell>
          <cell r="V2848" t="str">
            <v>INLINE</v>
          </cell>
          <cell r="W2848" t="str">
            <v>FASHION</v>
          </cell>
          <cell r="X2848" t="str">
            <v>Vietnam/Cambodia</v>
          </cell>
        </row>
        <row r="2849">
          <cell r="A2849" t="str">
            <v>NL7199600101</v>
          </cell>
          <cell r="B2849">
            <v>43525</v>
          </cell>
          <cell r="C2849">
            <v>43647</v>
          </cell>
          <cell r="D2849" t="str">
            <v>NL7199</v>
          </cell>
          <cell r="E2849" t="str">
            <v>FG-NL7199-66001-1</v>
          </cell>
          <cell r="F2849" t="str">
            <v>NL7199-66001-01</v>
          </cell>
          <cell r="G2849" t="str">
            <v>LEGGING</v>
          </cell>
          <cell r="H2849" t="str">
            <v>N04LG</v>
          </cell>
          <cell r="I2849" t="str">
            <v>NN Leggings</v>
          </cell>
          <cell r="J2849" t="str">
            <v>1N4441ZZZ</v>
          </cell>
          <cell r="K2849" t="str">
            <v>HERRINGBONE TWILL LEGGING</v>
          </cell>
          <cell r="L2849" t="str">
            <v>BLACK</v>
          </cell>
          <cell r="M2849" t="str">
            <v>S</v>
          </cell>
          <cell r="N2849" t="str">
            <v>070011231182</v>
          </cell>
          <cell r="O2849">
            <v>9.59</v>
          </cell>
          <cell r="P2849">
            <v>230.16</v>
          </cell>
          <cell r="Q2849">
            <v>15.99</v>
          </cell>
          <cell r="T2849" t="str">
            <v>Fall 2017</v>
          </cell>
          <cell r="U2849" t="str">
            <v>DROPPED</v>
          </cell>
          <cell r="V2849" t="str">
            <v>INLINE</v>
          </cell>
          <cell r="W2849" t="str">
            <v>BASIC</v>
          </cell>
          <cell r="X2849" t="str">
            <v>VIETNAM/CAMBODIA</v>
          </cell>
        </row>
        <row r="2850">
          <cell r="A2850" t="str">
            <v>NL7199600102</v>
          </cell>
          <cell r="B2850">
            <v>43525</v>
          </cell>
          <cell r="C2850">
            <v>43647</v>
          </cell>
          <cell r="D2850" t="str">
            <v>NL7199</v>
          </cell>
          <cell r="E2850" t="str">
            <v>FG-NL7199-66001-2</v>
          </cell>
          <cell r="F2850" t="str">
            <v>NL7199-66001-02</v>
          </cell>
          <cell r="G2850" t="str">
            <v>LEGGING</v>
          </cell>
          <cell r="H2850" t="str">
            <v>N04LG</v>
          </cell>
          <cell r="I2850" t="str">
            <v>NN Leggings</v>
          </cell>
          <cell r="J2850" t="str">
            <v>1N4441ZZZ</v>
          </cell>
          <cell r="K2850" t="str">
            <v>HERRINGBONE TWILL LEGGING</v>
          </cell>
          <cell r="L2850" t="str">
            <v>BLACK</v>
          </cell>
          <cell r="M2850" t="str">
            <v>M</v>
          </cell>
          <cell r="N2850" t="str">
            <v>070011231199</v>
          </cell>
          <cell r="O2850">
            <v>9.59</v>
          </cell>
          <cell r="P2850">
            <v>230.16</v>
          </cell>
          <cell r="Q2850">
            <v>15.99</v>
          </cell>
          <cell r="T2850" t="str">
            <v>Fall 2017</v>
          </cell>
          <cell r="U2850" t="str">
            <v>DROPPED</v>
          </cell>
          <cell r="V2850" t="str">
            <v>INLINE</v>
          </cell>
          <cell r="W2850" t="str">
            <v>BASIC</v>
          </cell>
          <cell r="X2850" t="str">
            <v>VIETNAM/CAMBODIA</v>
          </cell>
        </row>
        <row r="2851">
          <cell r="A2851" t="str">
            <v>NL7199600103</v>
          </cell>
          <cell r="B2851">
            <v>43525</v>
          </cell>
          <cell r="C2851">
            <v>43647</v>
          </cell>
          <cell r="D2851" t="str">
            <v>NL7199</v>
          </cell>
          <cell r="E2851" t="str">
            <v>FG-NL7199-66001-3</v>
          </cell>
          <cell r="F2851" t="str">
            <v>NL7199-66001-03</v>
          </cell>
          <cell r="G2851" t="str">
            <v>LEGGING</v>
          </cell>
          <cell r="H2851" t="str">
            <v>N04LG</v>
          </cell>
          <cell r="I2851" t="str">
            <v>NN Leggings</v>
          </cell>
          <cell r="J2851" t="str">
            <v>1N4441ZZZ</v>
          </cell>
          <cell r="K2851" t="str">
            <v>HERRINGBONE TWILL LEGGING</v>
          </cell>
          <cell r="L2851" t="str">
            <v>BLACK</v>
          </cell>
          <cell r="M2851" t="str">
            <v>L</v>
          </cell>
          <cell r="N2851" t="str">
            <v>070011231205</v>
          </cell>
          <cell r="O2851">
            <v>9.59</v>
          </cell>
          <cell r="P2851">
            <v>230.16</v>
          </cell>
          <cell r="Q2851">
            <v>15.99</v>
          </cell>
          <cell r="T2851" t="str">
            <v>Fall 2017</v>
          </cell>
          <cell r="U2851" t="str">
            <v>DROPPED</v>
          </cell>
          <cell r="V2851" t="str">
            <v>INLINE</v>
          </cell>
          <cell r="W2851" t="str">
            <v>BASIC</v>
          </cell>
          <cell r="X2851" t="str">
            <v>VIETNAM/CAMBODIA</v>
          </cell>
        </row>
        <row r="2852">
          <cell r="A2852" t="str">
            <v>NL7199600104</v>
          </cell>
          <cell r="B2852">
            <v>43525</v>
          </cell>
          <cell r="C2852">
            <v>43647</v>
          </cell>
          <cell r="D2852" t="str">
            <v>NL7199</v>
          </cell>
          <cell r="E2852" t="str">
            <v>FG-NL7199-66001-4</v>
          </cell>
          <cell r="F2852" t="str">
            <v>NL7199-66001-04</v>
          </cell>
          <cell r="G2852" t="str">
            <v>LEGGING</v>
          </cell>
          <cell r="H2852" t="str">
            <v>N04LG</v>
          </cell>
          <cell r="I2852" t="str">
            <v>NN Leggings</v>
          </cell>
          <cell r="J2852" t="str">
            <v>1N4441ZZZ</v>
          </cell>
          <cell r="K2852" t="str">
            <v>HERRINGBONE TWILL LEGGING</v>
          </cell>
          <cell r="L2852" t="str">
            <v>BLACK</v>
          </cell>
          <cell r="M2852" t="str">
            <v>XL</v>
          </cell>
          <cell r="N2852" t="str">
            <v>070011231212</v>
          </cell>
          <cell r="O2852">
            <v>9.59</v>
          </cell>
          <cell r="P2852">
            <v>230.16</v>
          </cell>
          <cell r="Q2852">
            <v>15.99</v>
          </cell>
          <cell r="T2852" t="str">
            <v>Fall 2017</v>
          </cell>
          <cell r="U2852" t="str">
            <v>DROPPED</v>
          </cell>
          <cell r="V2852" t="str">
            <v>INLINE</v>
          </cell>
          <cell r="W2852" t="str">
            <v>BASIC</v>
          </cell>
          <cell r="X2852" t="str">
            <v>VIETNAM/CAMBODIA</v>
          </cell>
        </row>
        <row r="2853">
          <cell r="A2853" t="str">
            <v>NL7199600105</v>
          </cell>
          <cell r="B2853">
            <v>42828</v>
          </cell>
          <cell r="C2853">
            <v>42828</v>
          </cell>
          <cell r="D2853" t="str">
            <v>NL7199</v>
          </cell>
          <cell r="E2853" t="str">
            <v>FG-NL7199-66001-5</v>
          </cell>
          <cell r="F2853" t="str">
            <v>NL7199-66001-05</v>
          </cell>
          <cell r="G2853" t="str">
            <v>LEGGING</v>
          </cell>
          <cell r="H2853" t="str">
            <v>N04LG</v>
          </cell>
          <cell r="I2853" t="str">
            <v>NN Leggings</v>
          </cell>
          <cell r="J2853" t="str">
            <v>1N4441ZZZ</v>
          </cell>
          <cell r="K2853" t="str">
            <v>HERRINGBONE TWILL LEGGING</v>
          </cell>
          <cell r="L2853" t="str">
            <v>BLACK</v>
          </cell>
          <cell r="M2853" t="str">
            <v>XXL</v>
          </cell>
          <cell r="N2853" t="str">
            <v>070011231229</v>
          </cell>
          <cell r="O2853">
            <v>9.59</v>
          </cell>
          <cell r="P2853">
            <v>230.16</v>
          </cell>
          <cell r="Q2853">
            <v>15.99</v>
          </cell>
          <cell r="T2853" t="str">
            <v>Fall 2017</v>
          </cell>
          <cell r="U2853" t="str">
            <v>DROPPED</v>
          </cell>
          <cell r="V2853" t="str">
            <v>INLINE</v>
          </cell>
          <cell r="W2853" t="str">
            <v>BASIC</v>
          </cell>
          <cell r="X2853" t="str">
            <v>Vietnam/Cambodia</v>
          </cell>
        </row>
        <row r="2854">
          <cell r="A2854" t="str">
            <v>NL7199631801</v>
          </cell>
          <cell r="B2854">
            <v>42828</v>
          </cell>
          <cell r="C2854">
            <v>42828</v>
          </cell>
          <cell r="D2854" t="str">
            <v>NL7199</v>
          </cell>
          <cell r="E2854" t="str">
            <v>FG-NL7199-66318-1</v>
          </cell>
          <cell r="F2854" t="str">
            <v>NL7199-66318-01</v>
          </cell>
          <cell r="G2854" t="str">
            <v>LEGGING</v>
          </cell>
          <cell r="H2854" t="str">
            <v>N04LG</v>
          </cell>
          <cell r="I2854" t="str">
            <v>NN Leggings</v>
          </cell>
          <cell r="J2854" t="str">
            <v>1N4441ZZZ</v>
          </cell>
          <cell r="K2854" t="str">
            <v>HERRINGBONE TWILL LEGGING</v>
          </cell>
          <cell r="L2854" t="str">
            <v>OLIVE TREE</v>
          </cell>
          <cell r="M2854" t="str">
            <v>S</v>
          </cell>
          <cell r="N2854" t="str">
            <v>070011231434</v>
          </cell>
          <cell r="O2854">
            <v>9.59</v>
          </cell>
          <cell r="P2854">
            <v>230.16</v>
          </cell>
          <cell r="T2854" t="str">
            <v>Fall 2017</v>
          </cell>
          <cell r="U2854" t="str">
            <v>DROPPED</v>
          </cell>
          <cell r="V2854" t="str">
            <v>INLINE</v>
          </cell>
          <cell r="W2854" t="str">
            <v>FASHION</v>
          </cell>
          <cell r="X2854" t="str">
            <v>Vietnam/Cambodia</v>
          </cell>
        </row>
        <row r="2855">
          <cell r="A2855" t="str">
            <v>NL7199631802</v>
          </cell>
          <cell r="B2855">
            <v>42828</v>
          </cell>
          <cell r="C2855">
            <v>42828</v>
          </cell>
          <cell r="D2855" t="str">
            <v>NL7199</v>
          </cell>
          <cell r="E2855" t="str">
            <v>FG-NL7199-66318-2</v>
          </cell>
          <cell r="F2855" t="str">
            <v>NL7199-66318-02</v>
          </cell>
          <cell r="G2855" t="str">
            <v>LEGGING</v>
          </cell>
          <cell r="H2855" t="str">
            <v>N04LG</v>
          </cell>
          <cell r="I2855" t="str">
            <v>NN Leggings</v>
          </cell>
          <cell r="J2855" t="str">
            <v>1N4441ZZZ</v>
          </cell>
          <cell r="K2855" t="str">
            <v>HERRINGBONE TWILL LEGGING</v>
          </cell>
          <cell r="L2855" t="str">
            <v>OLIVE TREE</v>
          </cell>
          <cell r="M2855" t="str">
            <v>M</v>
          </cell>
          <cell r="N2855" t="str">
            <v>070011231441</v>
          </cell>
          <cell r="O2855">
            <v>9.59</v>
          </cell>
          <cell r="P2855">
            <v>230.16</v>
          </cell>
          <cell r="T2855" t="str">
            <v>Fall 2017</v>
          </cell>
          <cell r="U2855" t="str">
            <v>DROPPED</v>
          </cell>
          <cell r="V2855" t="str">
            <v>INLINE</v>
          </cell>
          <cell r="W2855" t="str">
            <v>FASHION</v>
          </cell>
          <cell r="X2855" t="str">
            <v>Vietnam/Cambodia</v>
          </cell>
        </row>
        <row r="2856">
          <cell r="A2856" t="str">
            <v>NL7199631803</v>
          </cell>
          <cell r="B2856">
            <v>42828</v>
          </cell>
          <cell r="C2856">
            <v>42828</v>
          </cell>
          <cell r="D2856" t="str">
            <v>NL7199</v>
          </cell>
          <cell r="E2856" t="str">
            <v>FG-NL7199-66318-3</v>
          </cell>
          <cell r="F2856" t="str">
            <v>NL7199-66318-03</v>
          </cell>
          <cell r="G2856" t="str">
            <v>LEGGING</v>
          </cell>
          <cell r="H2856" t="str">
            <v>N04LG</v>
          </cell>
          <cell r="I2856" t="str">
            <v>NN Leggings</v>
          </cell>
          <cell r="J2856" t="str">
            <v>1N4441ZZZ</v>
          </cell>
          <cell r="K2856" t="str">
            <v>HERRINGBONE TWILL LEGGING</v>
          </cell>
          <cell r="L2856" t="str">
            <v>OLIVE TREE</v>
          </cell>
          <cell r="M2856" t="str">
            <v>L</v>
          </cell>
          <cell r="N2856" t="str">
            <v>070011231458</v>
          </cell>
          <cell r="O2856">
            <v>9.59</v>
          </cell>
          <cell r="P2856">
            <v>230.16</v>
          </cell>
          <cell r="T2856" t="str">
            <v>Fall 2017</v>
          </cell>
          <cell r="U2856" t="str">
            <v>DROPPED</v>
          </cell>
          <cell r="V2856" t="str">
            <v>INLINE</v>
          </cell>
          <cell r="W2856" t="str">
            <v>FASHION</v>
          </cell>
          <cell r="X2856" t="str">
            <v>Vietnam/Cambodia</v>
          </cell>
        </row>
        <row r="2857">
          <cell r="A2857" t="str">
            <v>NL7199631804</v>
          </cell>
          <cell r="B2857">
            <v>42828</v>
          </cell>
          <cell r="C2857">
            <v>42828</v>
          </cell>
          <cell r="D2857" t="str">
            <v>NL7199</v>
          </cell>
          <cell r="E2857" t="str">
            <v>FG-NL7199-66318-4</v>
          </cell>
          <cell r="F2857" t="str">
            <v>NL7199-66318-04</v>
          </cell>
          <cell r="G2857" t="str">
            <v>LEGGING</v>
          </cell>
          <cell r="H2857" t="str">
            <v>N04LG</v>
          </cell>
          <cell r="I2857" t="str">
            <v>NN Leggings</v>
          </cell>
          <cell r="J2857" t="str">
            <v>1N4441ZZZ</v>
          </cell>
          <cell r="K2857" t="str">
            <v>HERRINGBONE TWILL LEGGING</v>
          </cell>
          <cell r="L2857" t="str">
            <v>OLIVE TREE</v>
          </cell>
          <cell r="M2857" t="str">
            <v>XL</v>
          </cell>
          <cell r="N2857" t="str">
            <v>070011231465</v>
          </cell>
          <cell r="O2857">
            <v>9.59</v>
          </cell>
          <cell r="P2857">
            <v>230.16</v>
          </cell>
          <cell r="T2857" t="str">
            <v>Fall 2017</v>
          </cell>
          <cell r="U2857" t="str">
            <v>DROPPED</v>
          </cell>
          <cell r="V2857" t="str">
            <v>INLINE</v>
          </cell>
          <cell r="W2857" t="str">
            <v>BASIC</v>
          </cell>
          <cell r="X2857" t="str">
            <v>Vietnam/Cambodia</v>
          </cell>
        </row>
        <row r="2858">
          <cell r="A2858" t="str">
            <v>NL7199631805</v>
          </cell>
          <cell r="B2858">
            <v>42828</v>
          </cell>
          <cell r="C2858">
            <v>42828</v>
          </cell>
          <cell r="D2858" t="str">
            <v>NL7199</v>
          </cell>
          <cell r="E2858" t="str">
            <v>FG-NL7199-66318-5</v>
          </cell>
          <cell r="F2858" t="str">
            <v>NL7199-66318-05</v>
          </cell>
          <cell r="G2858" t="str">
            <v>LEGGING</v>
          </cell>
          <cell r="H2858" t="str">
            <v>N04LG</v>
          </cell>
          <cell r="I2858" t="str">
            <v>NN Leggings</v>
          </cell>
          <cell r="J2858" t="str">
            <v>1N4441ZZZ</v>
          </cell>
          <cell r="K2858" t="str">
            <v>HERRINGBONE TWILL LEGGING</v>
          </cell>
          <cell r="L2858" t="str">
            <v>OLIVE TREE</v>
          </cell>
          <cell r="M2858" t="str">
            <v>XXL</v>
          </cell>
          <cell r="N2858" t="str">
            <v>070011231472</v>
          </cell>
          <cell r="O2858">
            <v>9.59</v>
          </cell>
          <cell r="P2858">
            <v>230.16</v>
          </cell>
          <cell r="T2858" t="str">
            <v>Fall 2017</v>
          </cell>
          <cell r="U2858" t="str">
            <v>DROPPED</v>
          </cell>
          <cell r="V2858" t="str">
            <v>INLINE</v>
          </cell>
          <cell r="W2858" t="str">
            <v>BASIC</v>
          </cell>
          <cell r="X2858" t="str">
            <v>Vietnam/Cambodia</v>
          </cell>
        </row>
        <row r="2859">
          <cell r="A2859" t="str">
            <v>NL7199652701</v>
          </cell>
          <cell r="B2859">
            <v>42828</v>
          </cell>
          <cell r="C2859">
            <v>42828</v>
          </cell>
          <cell r="D2859" t="str">
            <v>NL7199</v>
          </cell>
          <cell r="E2859" t="str">
            <v>FG-NL7199-66527-1</v>
          </cell>
          <cell r="F2859" t="str">
            <v>NL7199-66527-01</v>
          </cell>
          <cell r="G2859" t="str">
            <v>LEGGING</v>
          </cell>
          <cell r="H2859" t="str">
            <v>N04LG</v>
          </cell>
          <cell r="I2859" t="str">
            <v>NN Leggings</v>
          </cell>
          <cell r="J2859" t="str">
            <v>1N4441ZZZ</v>
          </cell>
          <cell r="K2859" t="str">
            <v>HERRINGBONE TWILL LEGGING</v>
          </cell>
          <cell r="L2859" t="str">
            <v>PURPLE GALAXY</v>
          </cell>
          <cell r="M2859" t="str">
            <v>S</v>
          </cell>
          <cell r="N2859" t="str">
            <v>070011231380</v>
          </cell>
          <cell r="O2859">
            <v>9.59</v>
          </cell>
          <cell r="P2859">
            <v>230.16</v>
          </cell>
          <cell r="T2859" t="str">
            <v>Fall 2017</v>
          </cell>
          <cell r="U2859" t="str">
            <v>DROPPED</v>
          </cell>
          <cell r="V2859" t="str">
            <v>INLINE</v>
          </cell>
          <cell r="W2859" t="str">
            <v>FASHION</v>
          </cell>
          <cell r="X2859" t="str">
            <v>Vietnam/Cambodia</v>
          </cell>
        </row>
        <row r="2860">
          <cell r="A2860" t="str">
            <v>NL7199652702</v>
          </cell>
          <cell r="B2860">
            <v>42828</v>
          </cell>
          <cell r="C2860">
            <v>42828</v>
          </cell>
          <cell r="D2860" t="str">
            <v>NL7199</v>
          </cell>
          <cell r="E2860" t="str">
            <v>FG-NL7199-66527-2</v>
          </cell>
          <cell r="F2860" t="str">
            <v>NL7199-66527-02</v>
          </cell>
          <cell r="G2860" t="str">
            <v>LEGGING</v>
          </cell>
          <cell r="H2860" t="str">
            <v>N04LG</v>
          </cell>
          <cell r="I2860" t="str">
            <v>NN Leggings</v>
          </cell>
          <cell r="J2860" t="str">
            <v>1N4441ZZZ</v>
          </cell>
          <cell r="K2860" t="str">
            <v>HERRINGBONE TWILL LEGGING</v>
          </cell>
          <cell r="L2860" t="str">
            <v>PURPLE GALAXY</v>
          </cell>
          <cell r="M2860" t="str">
            <v>M</v>
          </cell>
          <cell r="N2860" t="str">
            <v>070011231397</v>
          </cell>
          <cell r="O2860">
            <v>9.59</v>
          </cell>
          <cell r="P2860">
            <v>230.16</v>
          </cell>
          <cell r="T2860" t="str">
            <v>Fall 2017</v>
          </cell>
          <cell r="U2860" t="str">
            <v>DROPPED</v>
          </cell>
          <cell r="V2860" t="str">
            <v>INLINE</v>
          </cell>
          <cell r="W2860" t="str">
            <v>FASHION</v>
          </cell>
          <cell r="X2860" t="str">
            <v>Vietnam/Cambodia</v>
          </cell>
        </row>
        <row r="2861">
          <cell r="A2861" t="str">
            <v>NL7199652703</v>
          </cell>
          <cell r="B2861">
            <v>42828</v>
          </cell>
          <cell r="C2861">
            <v>42828</v>
          </cell>
          <cell r="D2861" t="str">
            <v>NL7199</v>
          </cell>
          <cell r="E2861" t="str">
            <v>FG-NL7199-66527-3</v>
          </cell>
          <cell r="F2861" t="str">
            <v>NL7199-66527-03</v>
          </cell>
          <cell r="G2861" t="str">
            <v>LEGGING</v>
          </cell>
          <cell r="H2861" t="str">
            <v>N04LG</v>
          </cell>
          <cell r="I2861" t="str">
            <v>NN Leggings</v>
          </cell>
          <cell r="J2861" t="str">
            <v>1N4441ZZZ</v>
          </cell>
          <cell r="K2861" t="str">
            <v>HERRINGBONE TWILL LEGGING</v>
          </cell>
          <cell r="L2861" t="str">
            <v>PURPLE GALAXY</v>
          </cell>
          <cell r="M2861" t="str">
            <v>L</v>
          </cell>
          <cell r="N2861" t="str">
            <v>070011231403</v>
          </cell>
          <cell r="O2861">
            <v>9.59</v>
          </cell>
          <cell r="P2861">
            <v>230.16</v>
          </cell>
          <cell r="T2861" t="str">
            <v>Fall 2017</v>
          </cell>
          <cell r="U2861" t="str">
            <v>DROPPED</v>
          </cell>
          <cell r="V2861" t="str">
            <v>INLINE</v>
          </cell>
          <cell r="W2861" t="str">
            <v>FASHION</v>
          </cell>
          <cell r="X2861" t="str">
            <v>Vietnam/Cambodia</v>
          </cell>
        </row>
        <row r="2862">
          <cell r="A2862" t="str">
            <v>NL7199652704</v>
          </cell>
          <cell r="B2862">
            <v>42828</v>
          </cell>
          <cell r="C2862">
            <v>42828</v>
          </cell>
          <cell r="D2862" t="str">
            <v>NL7199</v>
          </cell>
          <cell r="E2862" t="str">
            <v>FG-NL7199-66527-4</v>
          </cell>
          <cell r="F2862" t="str">
            <v>NL7199-66527-04</v>
          </cell>
          <cell r="G2862" t="str">
            <v>LEGGING</v>
          </cell>
          <cell r="H2862" t="str">
            <v>N04LG</v>
          </cell>
          <cell r="I2862" t="str">
            <v>NN Leggings</v>
          </cell>
          <cell r="J2862" t="str">
            <v>1N4441ZZZ</v>
          </cell>
          <cell r="K2862" t="str">
            <v>HERRINGBONE TWILL LEGGING</v>
          </cell>
          <cell r="L2862" t="str">
            <v>PURPLE GALAXY</v>
          </cell>
          <cell r="M2862" t="str">
            <v>XL</v>
          </cell>
          <cell r="N2862" t="str">
            <v>070011231410</v>
          </cell>
          <cell r="O2862">
            <v>9.59</v>
          </cell>
          <cell r="P2862">
            <v>230.16</v>
          </cell>
          <cell r="T2862" t="str">
            <v>Fall 2017</v>
          </cell>
          <cell r="U2862" t="str">
            <v>DROPPED</v>
          </cell>
          <cell r="V2862" t="str">
            <v>INLINE</v>
          </cell>
          <cell r="W2862" t="str">
            <v>FASHION</v>
          </cell>
          <cell r="X2862" t="str">
            <v>Vietnam/Cambodia</v>
          </cell>
        </row>
        <row r="2863">
          <cell r="A2863" t="str">
            <v>NL7199652705</v>
          </cell>
          <cell r="B2863">
            <v>42828</v>
          </cell>
          <cell r="C2863">
            <v>42828</v>
          </cell>
          <cell r="D2863" t="str">
            <v>NL7199</v>
          </cell>
          <cell r="E2863" t="str">
            <v>FG-NL7199-66527-5</v>
          </cell>
          <cell r="F2863" t="str">
            <v>NL7199-66527-05</v>
          </cell>
          <cell r="G2863" t="str">
            <v>LEGGING</v>
          </cell>
          <cell r="H2863" t="str">
            <v>N04LG</v>
          </cell>
          <cell r="I2863" t="str">
            <v>NN Leggings</v>
          </cell>
          <cell r="J2863" t="str">
            <v>1N4441ZZZ</v>
          </cell>
          <cell r="K2863" t="str">
            <v>HERRINGBONE TWILL LEGGING</v>
          </cell>
          <cell r="L2863" t="str">
            <v>PURPLE GALAXY</v>
          </cell>
          <cell r="M2863" t="str">
            <v>XXL</v>
          </cell>
          <cell r="N2863" t="str">
            <v>070011231427</v>
          </cell>
          <cell r="O2863">
            <v>9.59</v>
          </cell>
          <cell r="P2863">
            <v>230.16</v>
          </cell>
          <cell r="T2863" t="str">
            <v>Fall 2017</v>
          </cell>
          <cell r="U2863" t="str">
            <v>DROPPED</v>
          </cell>
          <cell r="V2863" t="str">
            <v>INLINE</v>
          </cell>
          <cell r="W2863" t="str">
            <v>FASHION</v>
          </cell>
          <cell r="X2863" t="str">
            <v>Vietnam/Cambodia</v>
          </cell>
        </row>
        <row r="2864">
          <cell r="A2864" t="str">
            <v>NL7199656701</v>
          </cell>
          <cell r="B2864">
            <v>42828</v>
          </cell>
          <cell r="C2864">
            <v>42828</v>
          </cell>
          <cell r="D2864" t="str">
            <v>NL7199</v>
          </cell>
          <cell r="E2864" t="str">
            <v>FG-NL7199-66567-1</v>
          </cell>
          <cell r="F2864" t="str">
            <v>NL7199-66567-01</v>
          </cell>
          <cell r="G2864" t="str">
            <v>LEGGING</v>
          </cell>
          <cell r="H2864" t="str">
            <v>N04LG</v>
          </cell>
          <cell r="I2864" t="str">
            <v>NN Leggings</v>
          </cell>
          <cell r="J2864" t="str">
            <v>1N4441ZZZ</v>
          </cell>
          <cell r="K2864" t="str">
            <v>HERRINGBONE TWILL LEGGING</v>
          </cell>
          <cell r="L2864" t="str">
            <v>COMMODORE</v>
          </cell>
          <cell r="M2864" t="str">
            <v>S</v>
          </cell>
          <cell r="N2864" t="str">
            <v>070011231335</v>
          </cell>
          <cell r="O2864">
            <v>9.59</v>
          </cell>
          <cell r="P2864">
            <v>230.16</v>
          </cell>
          <cell r="T2864" t="str">
            <v>Fall 2017</v>
          </cell>
          <cell r="U2864" t="str">
            <v>DROPPED</v>
          </cell>
          <cell r="V2864" t="str">
            <v>INLINE</v>
          </cell>
          <cell r="W2864" t="str">
            <v>FASHION</v>
          </cell>
          <cell r="X2864" t="str">
            <v>Vietnam/Cambodia</v>
          </cell>
        </row>
        <row r="2865">
          <cell r="A2865" t="str">
            <v>NL7199656702</v>
          </cell>
          <cell r="B2865">
            <v>42828</v>
          </cell>
          <cell r="C2865">
            <v>42828</v>
          </cell>
          <cell r="D2865" t="str">
            <v>NL7199</v>
          </cell>
          <cell r="E2865" t="str">
            <v>FG-NL7199-66567-2</v>
          </cell>
          <cell r="F2865" t="str">
            <v>NL7199-66567-02</v>
          </cell>
          <cell r="G2865" t="str">
            <v>LEGGING</v>
          </cell>
          <cell r="H2865" t="str">
            <v>N04LG</v>
          </cell>
          <cell r="I2865" t="str">
            <v>NN Leggings</v>
          </cell>
          <cell r="J2865" t="str">
            <v>1N4441ZZZ</v>
          </cell>
          <cell r="K2865" t="str">
            <v>HERRINGBONE TWILL LEGGING</v>
          </cell>
          <cell r="L2865" t="str">
            <v>COMMODORE</v>
          </cell>
          <cell r="M2865" t="str">
            <v>M</v>
          </cell>
          <cell r="N2865" t="str">
            <v>070011231342</v>
          </cell>
          <cell r="O2865">
            <v>9.59</v>
          </cell>
          <cell r="P2865">
            <v>230.16</v>
          </cell>
          <cell r="T2865" t="str">
            <v>Fall 2017</v>
          </cell>
          <cell r="U2865" t="str">
            <v>DROPPED</v>
          </cell>
          <cell r="V2865" t="str">
            <v>INLINE</v>
          </cell>
          <cell r="W2865" t="str">
            <v>FASHION</v>
          </cell>
          <cell r="X2865" t="str">
            <v>Vietnam/Cambodia</v>
          </cell>
        </row>
        <row r="2866">
          <cell r="A2866" t="str">
            <v>NL7199656703</v>
          </cell>
          <cell r="B2866">
            <v>42828</v>
          </cell>
          <cell r="C2866">
            <v>42828</v>
          </cell>
          <cell r="D2866" t="str">
            <v>NL7199</v>
          </cell>
          <cell r="E2866" t="str">
            <v>FG-NL7199-66567-3</v>
          </cell>
          <cell r="F2866" t="str">
            <v>NL7199-66567-03</v>
          </cell>
          <cell r="G2866" t="str">
            <v>LEGGING</v>
          </cell>
          <cell r="H2866" t="str">
            <v>N04LG</v>
          </cell>
          <cell r="I2866" t="str">
            <v>NN Leggings</v>
          </cell>
          <cell r="J2866" t="str">
            <v>1N4441ZZZ</v>
          </cell>
          <cell r="K2866" t="str">
            <v>HERRINGBONE TWILL LEGGING</v>
          </cell>
          <cell r="L2866" t="str">
            <v>COMMODORE</v>
          </cell>
          <cell r="M2866" t="str">
            <v>L</v>
          </cell>
          <cell r="N2866" t="str">
            <v>070011231359</v>
          </cell>
          <cell r="O2866">
            <v>9.59</v>
          </cell>
          <cell r="P2866">
            <v>230.16</v>
          </cell>
          <cell r="T2866" t="str">
            <v>Fall 2017</v>
          </cell>
          <cell r="U2866" t="str">
            <v>DROPPED</v>
          </cell>
          <cell r="V2866" t="str">
            <v>INLINE</v>
          </cell>
          <cell r="W2866" t="str">
            <v>FASHION</v>
          </cell>
          <cell r="X2866" t="str">
            <v>Vietnam/Cambodia</v>
          </cell>
        </row>
        <row r="2867">
          <cell r="A2867" t="str">
            <v>NL7199656704</v>
          </cell>
          <cell r="B2867">
            <v>42828</v>
          </cell>
          <cell r="C2867">
            <v>42828</v>
          </cell>
          <cell r="D2867" t="str">
            <v>NL7199</v>
          </cell>
          <cell r="E2867" t="str">
            <v>FG-NL7199-66567-4</v>
          </cell>
          <cell r="F2867" t="str">
            <v>NL7199-66567-04</v>
          </cell>
          <cell r="G2867" t="str">
            <v>LEGGING</v>
          </cell>
          <cell r="H2867" t="str">
            <v>N04LG</v>
          </cell>
          <cell r="I2867" t="str">
            <v>NN Leggings</v>
          </cell>
          <cell r="J2867" t="str">
            <v>1N4441ZZZ</v>
          </cell>
          <cell r="K2867" t="str">
            <v>HERRINGBONE TWILL LEGGING</v>
          </cell>
          <cell r="L2867" t="str">
            <v>COMMODORE</v>
          </cell>
          <cell r="M2867" t="str">
            <v>XL</v>
          </cell>
          <cell r="N2867" t="str">
            <v>070011231366</v>
          </cell>
          <cell r="O2867">
            <v>9.59</v>
          </cell>
          <cell r="P2867">
            <v>230.16</v>
          </cell>
          <cell r="T2867" t="str">
            <v>Fall 2017</v>
          </cell>
          <cell r="U2867" t="str">
            <v>DROPPED</v>
          </cell>
          <cell r="V2867" t="str">
            <v>INLINE</v>
          </cell>
          <cell r="W2867" t="str">
            <v>FASHION</v>
          </cell>
          <cell r="X2867" t="str">
            <v>Vietnam/Cambodia</v>
          </cell>
        </row>
        <row r="2868">
          <cell r="A2868" t="str">
            <v>NL7199656705</v>
          </cell>
          <cell r="B2868">
            <v>42828</v>
          </cell>
          <cell r="C2868">
            <v>42828</v>
          </cell>
          <cell r="D2868" t="str">
            <v>NL7199</v>
          </cell>
          <cell r="E2868" t="str">
            <v>FG-NL7199-66567-5</v>
          </cell>
          <cell r="F2868" t="str">
            <v>NL7199-66567-05</v>
          </cell>
          <cell r="G2868" t="str">
            <v>LEGGING</v>
          </cell>
          <cell r="H2868" t="str">
            <v>N04LG</v>
          </cell>
          <cell r="I2868" t="str">
            <v>NN Leggings</v>
          </cell>
          <cell r="J2868" t="str">
            <v>1N4441ZZZ</v>
          </cell>
          <cell r="K2868" t="str">
            <v>HERRINGBONE TWILL LEGGING</v>
          </cell>
          <cell r="L2868" t="str">
            <v>COMMODORE</v>
          </cell>
          <cell r="M2868" t="str">
            <v>XXL</v>
          </cell>
          <cell r="N2868" t="str">
            <v>070011231373</v>
          </cell>
          <cell r="O2868">
            <v>9.59</v>
          </cell>
          <cell r="P2868">
            <v>230.16</v>
          </cell>
          <cell r="T2868" t="str">
            <v>Fall 2017</v>
          </cell>
          <cell r="U2868" t="str">
            <v>DROPPED</v>
          </cell>
          <cell r="V2868" t="str">
            <v>INLINE</v>
          </cell>
          <cell r="W2868" t="str">
            <v>FASHION</v>
          </cell>
          <cell r="X2868" t="str">
            <v>Vietnam/Cambodia</v>
          </cell>
        </row>
        <row r="2869">
          <cell r="A2869" t="str">
            <v>NL7199671201</v>
          </cell>
          <cell r="B2869">
            <v>43525</v>
          </cell>
          <cell r="C2869">
            <v>43647</v>
          </cell>
          <cell r="D2869" t="str">
            <v>NL7199</v>
          </cell>
          <cell r="E2869" t="str">
            <v>FG-NL7199-66712-1</v>
          </cell>
          <cell r="F2869" t="str">
            <v>NL7199-66712-01</v>
          </cell>
          <cell r="G2869" t="str">
            <v>LEGGING</v>
          </cell>
          <cell r="H2869" t="str">
            <v>N04LG</v>
          </cell>
          <cell r="I2869" t="str">
            <v>NN Leggings</v>
          </cell>
          <cell r="J2869" t="str">
            <v>1N4441ZZZ</v>
          </cell>
          <cell r="K2869" t="str">
            <v>HERRINGBONE TWILL LEGGING</v>
          </cell>
          <cell r="L2869" t="str">
            <v>ROCK SALT</v>
          </cell>
          <cell r="M2869" t="str">
            <v>S</v>
          </cell>
          <cell r="N2869" t="str">
            <v>070011231236</v>
          </cell>
          <cell r="O2869">
            <v>9.59</v>
          </cell>
          <cell r="P2869">
            <v>230.16</v>
          </cell>
          <cell r="Q2869">
            <v>15.99</v>
          </cell>
          <cell r="T2869" t="str">
            <v>Fall 2017</v>
          </cell>
          <cell r="U2869" t="str">
            <v>DROPPED</v>
          </cell>
          <cell r="V2869" t="str">
            <v>INLINE</v>
          </cell>
          <cell r="W2869" t="str">
            <v>BASIC</v>
          </cell>
          <cell r="X2869" t="str">
            <v>VIETNAM/CAMBODIA</v>
          </cell>
        </row>
        <row r="2870">
          <cell r="A2870" t="str">
            <v>NL7199671202</v>
          </cell>
          <cell r="B2870">
            <v>43525</v>
          </cell>
          <cell r="C2870">
            <v>43647</v>
          </cell>
          <cell r="D2870" t="str">
            <v>NL7199</v>
          </cell>
          <cell r="E2870" t="str">
            <v>FG-NL7199-66712-2</v>
          </cell>
          <cell r="F2870" t="str">
            <v>NL7199-66712-02</v>
          </cell>
          <cell r="G2870" t="str">
            <v>LEGGING</v>
          </cell>
          <cell r="H2870" t="str">
            <v>N04LG</v>
          </cell>
          <cell r="I2870" t="str">
            <v>NN Leggings</v>
          </cell>
          <cell r="J2870" t="str">
            <v>1N4441ZZZ</v>
          </cell>
          <cell r="K2870" t="str">
            <v>HERRINGBONE TWILL LEGGING</v>
          </cell>
          <cell r="L2870" t="str">
            <v>ROCK SALT</v>
          </cell>
          <cell r="M2870" t="str">
            <v>M</v>
          </cell>
          <cell r="N2870" t="str">
            <v>070011231243</v>
          </cell>
          <cell r="O2870">
            <v>9.59</v>
          </cell>
          <cell r="P2870">
            <v>230.16</v>
          </cell>
          <cell r="Q2870">
            <v>15.99</v>
          </cell>
          <cell r="T2870" t="str">
            <v>Fall 2017</v>
          </cell>
          <cell r="U2870" t="str">
            <v>DROPPED</v>
          </cell>
          <cell r="V2870" t="str">
            <v>INLINE</v>
          </cell>
          <cell r="W2870" t="str">
            <v>BASIC</v>
          </cell>
          <cell r="X2870" t="str">
            <v>VIETNAM/CAMBODIA</v>
          </cell>
        </row>
        <row r="2871">
          <cell r="A2871" t="str">
            <v>NL7199671203</v>
          </cell>
          <cell r="B2871">
            <v>43525</v>
          </cell>
          <cell r="C2871">
            <v>43647</v>
          </cell>
          <cell r="D2871" t="str">
            <v>NL7199</v>
          </cell>
          <cell r="E2871" t="str">
            <v>FG-NL7199-66712-3</v>
          </cell>
          <cell r="F2871" t="str">
            <v>NL7199-66712-03</v>
          </cell>
          <cell r="G2871" t="str">
            <v>LEGGING</v>
          </cell>
          <cell r="H2871" t="str">
            <v>N04LG</v>
          </cell>
          <cell r="I2871" t="str">
            <v>NN Leggings</v>
          </cell>
          <cell r="J2871" t="str">
            <v>1N4441ZZZ</v>
          </cell>
          <cell r="K2871" t="str">
            <v>HERRINGBONE TWILL LEGGING</v>
          </cell>
          <cell r="L2871" t="str">
            <v>ROCK SALT</v>
          </cell>
          <cell r="M2871" t="str">
            <v>L</v>
          </cell>
          <cell r="N2871" t="str">
            <v>070011231250</v>
          </cell>
          <cell r="O2871">
            <v>9.59</v>
          </cell>
          <cell r="P2871">
            <v>230.16</v>
          </cell>
          <cell r="Q2871">
            <v>15.99</v>
          </cell>
          <cell r="T2871" t="str">
            <v>Fall 2017</v>
          </cell>
          <cell r="U2871" t="str">
            <v>DROPPED</v>
          </cell>
          <cell r="V2871" t="str">
            <v>INLINE</v>
          </cell>
          <cell r="W2871" t="str">
            <v>BASIC</v>
          </cell>
          <cell r="X2871" t="str">
            <v>VIETNAM/CAMBODIA</v>
          </cell>
        </row>
        <row r="2872">
          <cell r="A2872" t="str">
            <v>NL7199671204</v>
          </cell>
          <cell r="B2872">
            <v>43525</v>
          </cell>
          <cell r="C2872">
            <v>43647</v>
          </cell>
          <cell r="D2872" t="str">
            <v>NL7199</v>
          </cell>
          <cell r="E2872" t="str">
            <v>FG-NL7199-66712-4</v>
          </cell>
          <cell r="F2872" t="str">
            <v>NL7199-66712-04</v>
          </cell>
          <cell r="G2872" t="str">
            <v>LEGGING</v>
          </cell>
          <cell r="H2872" t="str">
            <v>N04LG</v>
          </cell>
          <cell r="I2872" t="str">
            <v>NN Leggings</v>
          </cell>
          <cell r="J2872" t="str">
            <v>1N4441ZZZ</v>
          </cell>
          <cell r="K2872" t="str">
            <v>HERRINGBONE TWILL LEGGING</v>
          </cell>
          <cell r="L2872" t="str">
            <v>ROCK SALT</v>
          </cell>
          <cell r="M2872" t="str">
            <v>XL</v>
          </cell>
          <cell r="N2872" t="str">
            <v>070011231267</v>
          </cell>
          <cell r="O2872">
            <v>9.59</v>
          </cell>
          <cell r="P2872">
            <v>230.16</v>
          </cell>
          <cell r="Q2872">
            <v>15.99</v>
          </cell>
          <cell r="T2872" t="str">
            <v>Fall 2017</v>
          </cell>
          <cell r="U2872" t="str">
            <v>DROPPED</v>
          </cell>
          <cell r="V2872" t="str">
            <v>INLINE</v>
          </cell>
          <cell r="W2872" t="str">
            <v>BASIC</v>
          </cell>
          <cell r="X2872" t="str">
            <v>VIETNAM/CAMBODIA</v>
          </cell>
        </row>
        <row r="2873">
          <cell r="A2873" t="str">
            <v>NL7199671205</v>
          </cell>
          <cell r="B2873">
            <v>43024</v>
          </cell>
          <cell r="C2873">
            <v>43024</v>
          </cell>
          <cell r="D2873" t="str">
            <v>NL7199</v>
          </cell>
          <cell r="E2873" t="str">
            <v>FG-NL7199-66712-5</v>
          </cell>
          <cell r="F2873" t="str">
            <v>NL7199-66712-05</v>
          </cell>
          <cell r="G2873" t="str">
            <v>LEGGING</v>
          </cell>
          <cell r="H2873" t="str">
            <v>N04LG</v>
          </cell>
          <cell r="I2873" t="str">
            <v>NN Leggings</v>
          </cell>
          <cell r="J2873" t="str">
            <v>1N4441ZZZ</v>
          </cell>
          <cell r="K2873" t="str">
            <v>HERRINGBONE TWILL LEGGING</v>
          </cell>
          <cell r="L2873" t="str">
            <v>ROCK SALT</v>
          </cell>
          <cell r="M2873" t="str">
            <v>XXL</v>
          </cell>
          <cell r="N2873" t="str">
            <v>070011231274</v>
          </cell>
          <cell r="O2873">
            <v>9.59</v>
          </cell>
          <cell r="P2873">
            <v>230.16</v>
          </cell>
          <cell r="Q2873">
            <v>15.99</v>
          </cell>
          <cell r="T2873" t="str">
            <v>Fall 2017</v>
          </cell>
          <cell r="U2873" t="str">
            <v>DROPPED</v>
          </cell>
          <cell r="V2873" t="str">
            <v>INLINE</v>
          </cell>
          <cell r="W2873" t="str">
            <v>FASHION</v>
          </cell>
          <cell r="X2873" t="str">
            <v>Vietnam/Cambodia</v>
          </cell>
        </row>
        <row r="2874">
          <cell r="A2874" t="str">
            <v>NL7199676601</v>
          </cell>
          <cell r="B2874">
            <v>42828</v>
          </cell>
          <cell r="C2874">
            <v>42828</v>
          </cell>
          <cell r="D2874" t="str">
            <v>NL7199</v>
          </cell>
          <cell r="E2874" t="str">
            <v>FG-NL7199-66766-1</v>
          </cell>
          <cell r="F2874" t="str">
            <v>NL7199-66766-01</v>
          </cell>
          <cell r="G2874" t="str">
            <v>LEGGING</v>
          </cell>
          <cell r="H2874" t="str">
            <v>N04LG</v>
          </cell>
          <cell r="I2874" t="str">
            <v>NN Leggings</v>
          </cell>
          <cell r="J2874" t="str">
            <v>1N4441ZZZ</v>
          </cell>
          <cell r="K2874" t="str">
            <v>HERRINGBONE TWILL LEGGING</v>
          </cell>
          <cell r="L2874" t="str">
            <v>PRISTINE</v>
          </cell>
          <cell r="M2874" t="str">
            <v>S</v>
          </cell>
          <cell r="N2874" t="str">
            <v>070011231281</v>
          </cell>
          <cell r="O2874">
            <v>9.59</v>
          </cell>
          <cell r="P2874">
            <v>230.16</v>
          </cell>
          <cell r="T2874" t="str">
            <v>Fall 2017</v>
          </cell>
          <cell r="U2874" t="str">
            <v>DROPPED</v>
          </cell>
          <cell r="V2874" t="str">
            <v>INLINE</v>
          </cell>
          <cell r="W2874" t="str">
            <v>FASHION</v>
          </cell>
          <cell r="X2874" t="str">
            <v>Vietnam/Cambodia</v>
          </cell>
        </row>
        <row r="2875">
          <cell r="A2875" t="str">
            <v>NL7199676602</v>
          </cell>
          <cell r="B2875">
            <v>42828</v>
          </cell>
          <cell r="C2875">
            <v>42828</v>
          </cell>
          <cell r="D2875" t="str">
            <v>NL7199</v>
          </cell>
          <cell r="E2875" t="str">
            <v>FG-NL7199-66766-2</v>
          </cell>
          <cell r="F2875" t="str">
            <v>NL7199-66766-02</v>
          </cell>
          <cell r="G2875" t="str">
            <v>LEGGING</v>
          </cell>
          <cell r="H2875" t="str">
            <v>N04LG</v>
          </cell>
          <cell r="I2875" t="str">
            <v>NN Leggings</v>
          </cell>
          <cell r="J2875" t="str">
            <v>1N4441ZZZ</v>
          </cell>
          <cell r="K2875" t="str">
            <v>HERRINGBONE TWILL LEGGING</v>
          </cell>
          <cell r="L2875" t="str">
            <v>PRISTINE</v>
          </cell>
          <cell r="M2875" t="str">
            <v>M</v>
          </cell>
          <cell r="N2875" t="str">
            <v>070011231298</v>
          </cell>
          <cell r="O2875">
            <v>9.59</v>
          </cell>
          <cell r="P2875">
            <v>230.16</v>
          </cell>
          <cell r="T2875" t="str">
            <v>Fall 2017</v>
          </cell>
          <cell r="U2875" t="str">
            <v>DROPPED</v>
          </cell>
          <cell r="V2875" t="str">
            <v>INLINE</v>
          </cell>
          <cell r="W2875" t="str">
            <v>FASHION</v>
          </cell>
          <cell r="X2875" t="str">
            <v>Vietnam/Cambodia</v>
          </cell>
        </row>
        <row r="2876">
          <cell r="A2876" t="str">
            <v>NL7199676603</v>
          </cell>
          <cell r="B2876">
            <v>42828</v>
          </cell>
          <cell r="C2876">
            <v>42828</v>
          </cell>
          <cell r="D2876" t="str">
            <v>NL7199</v>
          </cell>
          <cell r="E2876" t="str">
            <v>FG-NL7199-66766-3</v>
          </cell>
          <cell r="F2876" t="str">
            <v>NL7199-66766-03</v>
          </cell>
          <cell r="G2876" t="str">
            <v>LEGGING</v>
          </cell>
          <cell r="H2876" t="str">
            <v>N04LG</v>
          </cell>
          <cell r="I2876" t="str">
            <v>NN Leggings</v>
          </cell>
          <cell r="J2876" t="str">
            <v>1N4441ZZZ</v>
          </cell>
          <cell r="K2876" t="str">
            <v>HERRINGBONE TWILL LEGGING</v>
          </cell>
          <cell r="L2876" t="str">
            <v>PRISTINE</v>
          </cell>
          <cell r="M2876" t="str">
            <v>L</v>
          </cell>
          <cell r="N2876" t="str">
            <v>070011231304</v>
          </cell>
          <cell r="O2876">
            <v>9.59</v>
          </cell>
          <cell r="P2876">
            <v>230.16</v>
          </cell>
          <cell r="T2876" t="str">
            <v>Fall 2017</v>
          </cell>
          <cell r="U2876" t="str">
            <v>DROPPED</v>
          </cell>
          <cell r="V2876" t="str">
            <v>INLINE</v>
          </cell>
          <cell r="W2876" t="str">
            <v>FASHION</v>
          </cell>
          <cell r="X2876" t="str">
            <v>Vietnam/Cambodia</v>
          </cell>
        </row>
        <row r="2877">
          <cell r="A2877" t="str">
            <v>NL7199676604</v>
          </cell>
          <cell r="B2877">
            <v>42828</v>
          </cell>
          <cell r="C2877">
            <v>42828</v>
          </cell>
          <cell r="D2877" t="str">
            <v>NL7199</v>
          </cell>
          <cell r="E2877" t="str">
            <v>FG-NL7199-66766-4</v>
          </cell>
          <cell r="F2877" t="str">
            <v>NL7199-66766-04</v>
          </cell>
          <cell r="G2877" t="str">
            <v>LEGGING</v>
          </cell>
          <cell r="H2877" t="str">
            <v>N04LG</v>
          </cell>
          <cell r="I2877" t="str">
            <v>NN Leggings</v>
          </cell>
          <cell r="J2877" t="str">
            <v>1N4441ZZZ</v>
          </cell>
          <cell r="K2877" t="str">
            <v>HERRINGBONE TWILL LEGGING</v>
          </cell>
          <cell r="L2877" t="str">
            <v>PRISTINE</v>
          </cell>
          <cell r="M2877" t="str">
            <v>XL</v>
          </cell>
          <cell r="N2877" t="str">
            <v>070011231311</v>
          </cell>
          <cell r="O2877">
            <v>9.59</v>
          </cell>
          <cell r="P2877">
            <v>230.16</v>
          </cell>
          <cell r="T2877" t="str">
            <v>Fall 2017</v>
          </cell>
          <cell r="U2877" t="str">
            <v>DROPPED</v>
          </cell>
          <cell r="V2877" t="str">
            <v>INLINE</v>
          </cell>
          <cell r="W2877" t="str">
            <v>FASHION</v>
          </cell>
          <cell r="X2877" t="str">
            <v>Vietnam/Cambodia</v>
          </cell>
        </row>
        <row r="2878">
          <cell r="A2878" t="str">
            <v>NL7199676605</v>
          </cell>
          <cell r="B2878">
            <v>42828</v>
          </cell>
          <cell r="C2878">
            <v>42828</v>
          </cell>
          <cell r="D2878" t="str">
            <v>NL7199</v>
          </cell>
          <cell r="E2878" t="str">
            <v>FG-NL7199-66766-5</v>
          </cell>
          <cell r="F2878" t="str">
            <v>NL7199-66766-05</v>
          </cell>
          <cell r="G2878" t="str">
            <v>LEGGING</v>
          </cell>
          <cell r="H2878" t="str">
            <v>N04LG</v>
          </cell>
          <cell r="I2878" t="str">
            <v>NN Leggings</v>
          </cell>
          <cell r="J2878" t="str">
            <v>1N4441ZZZ</v>
          </cell>
          <cell r="K2878" t="str">
            <v>HERRINGBONE TWILL LEGGING</v>
          </cell>
          <cell r="L2878" t="str">
            <v>PRISTINE</v>
          </cell>
          <cell r="M2878" t="str">
            <v>XXL</v>
          </cell>
          <cell r="N2878" t="str">
            <v>070011231328</v>
          </cell>
          <cell r="O2878">
            <v>9.59</v>
          </cell>
          <cell r="P2878">
            <v>230.16</v>
          </cell>
          <cell r="T2878" t="str">
            <v>Fall 2017</v>
          </cell>
          <cell r="U2878" t="str">
            <v>DROPPED</v>
          </cell>
          <cell r="V2878" t="str">
            <v>INLINE</v>
          </cell>
          <cell r="W2878" t="str">
            <v>FASHION</v>
          </cell>
          <cell r="X2878" t="str">
            <v>Vietnam/Cambodia</v>
          </cell>
        </row>
        <row r="2879">
          <cell r="A2879" t="str">
            <v>NL7206638001</v>
          </cell>
          <cell r="B2879">
            <v>42979</v>
          </cell>
          <cell r="C2879">
            <v>43089</v>
          </cell>
          <cell r="D2879" t="str">
            <v>NL7206</v>
          </cell>
          <cell r="E2879" t="str">
            <v>FG-NL7206-66380-1</v>
          </cell>
          <cell r="F2879" t="str">
            <v>NL7206-66380-01</v>
          </cell>
          <cell r="G2879" t="str">
            <v>LEGGING</v>
          </cell>
          <cell r="H2879" t="str">
            <v>N04LG</v>
          </cell>
          <cell r="I2879" t="str">
            <v>NN Leggings</v>
          </cell>
          <cell r="J2879" t="str">
            <v>1N4411ZZZ</v>
          </cell>
          <cell r="K2879" t="str">
            <v>DENIM HOUNDSTOOTH LEGGING</v>
          </cell>
          <cell r="L2879" t="str">
            <v>PRISTINE/BLACKT</v>
          </cell>
          <cell r="M2879" t="str">
            <v>S</v>
          </cell>
          <cell r="N2879" t="str">
            <v>070011230710</v>
          </cell>
          <cell r="O2879">
            <v>9.59</v>
          </cell>
          <cell r="P2879">
            <v>230.16</v>
          </cell>
          <cell r="Q2879">
            <v>15.99</v>
          </cell>
          <cell r="T2879" t="str">
            <v>Fall 2017</v>
          </cell>
          <cell r="U2879" t="str">
            <v>DROPPED</v>
          </cell>
          <cell r="V2879" t="str">
            <v>INLINE</v>
          </cell>
          <cell r="W2879" t="str">
            <v>FASHION</v>
          </cell>
          <cell r="X2879" t="str">
            <v>Vietnam/Cambodia</v>
          </cell>
        </row>
        <row r="2880">
          <cell r="A2880" t="str">
            <v>NL7206638002</v>
          </cell>
          <cell r="B2880">
            <v>42979</v>
          </cell>
          <cell r="C2880">
            <v>43089</v>
          </cell>
          <cell r="D2880" t="str">
            <v>NL7206</v>
          </cell>
          <cell r="E2880" t="str">
            <v>FG-NL7206-66380-2</v>
          </cell>
          <cell r="F2880" t="str">
            <v>NL7206-66380-02</v>
          </cell>
          <cell r="G2880" t="str">
            <v>LEGGING</v>
          </cell>
          <cell r="H2880" t="str">
            <v>N04LG</v>
          </cell>
          <cell r="I2880" t="str">
            <v>NN Leggings</v>
          </cell>
          <cell r="J2880" t="str">
            <v>1N4411ZZZ</v>
          </cell>
          <cell r="K2880" t="str">
            <v>DENIM HOUNDSTOOTH LEGGING</v>
          </cell>
          <cell r="L2880" t="str">
            <v>PRISTINE/BLACKT</v>
          </cell>
          <cell r="M2880" t="str">
            <v>M</v>
          </cell>
          <cell r="N2880" t="str">
            <v>070011230727</v>
          </cell>
          <cell r="O2880">
            <v>9.59</v>
          </cell>
          <cell r="P2880">
            <v>230.16</v>
          </cell>
          <cell r="Q2880">
            <v>15.99</v>
          </cell>
          <cell r="T2880" t="str">
            <v>Fall 2017</v>
          </cell>
          <cell r="U2880" t="str">
            <v>DROPPED</v>
          </cell>
          <cell r="V2880" t="str">
            <v>INLINE</v>
          </cell>
          <cell r="W2880" t="str">
            <v>FASHION</v>
          </cell>
          <cell r="X2880" t="str">
            <v>Vietnam/Cambodia</v>
          </cell>
        </row>
        <row r="2881">
          <cell r="A2881" t="str">
            <v>NL7206638003</v>
          </cell>
          <cell r="B2881">
            <v>42979</v>
          </cell>
          <cell r="C2881">
            <v>43089</v>
          </cell>
          <cell r="D2881" t="str">
            <v>NL7206</v>
          </cell>
          <cell r="E2881" t="str">
            <v>FG-NL7206-66380-3</v>
          </cell>
          <cell r="F2881" t="str">
            <v>NL7206-66380-03</v>
          </cell>
          <cell r="G2881" t="str">
            <v>LEGGING</v>
          </cell>
          <cell r="H2881" t="str">
            <v>N04LG</v>
          </cell>
          <cell r="I2881" t="str">
            <v>NN Leggings</v>
          </cell>
          <cell r="J2881" t="str">
            <v>1N4411ZZZ</v>
          </cell>
          <cell r="K2881" t="str">
            <v>DENIM HOUNDSTOOTH LEGGING</v>
          </cell>
          <cell r="L2881" t="str">
            <v>PRISTINE/BLACKT</v>
          </cell>
          <cell r="M2881" t="str">
            <v>L</v>
          </cell>
          <cell r="N2881" t="str">
            <v>070011230734</v>
          </cell>
          <cell r="O2881">
            <v>9.59</v>
          </cell>
          <cell r="P2881">
            <v>230.16</v>
          </cell>
          <cell r="Q2881">
            <v>15.99</v>
          </cell>
          <cell r="T2881" t="str">
            <v>Fall 2017</v>
          </cell>
          <cell r="U2881" t="str">
            <v>DROPPED</v>
          </cell>
          <cell r="V2881" t="str">
            <v>INLINE</v>
          </cell>
          <cell r="W2881" t="str">
            <v>FASHION</v>
          </cell>
          <cell r="X2881" t="str">
            <v>Vietnam/Cambodia</v>
          </cell>
        </row>
        <row r="2882">
          <cell r="A2882" t="str">
            <v>NL7206638004</v>
          </cell>
          <cell r="B2882">
            <v>42979</v>
          </cell>
          <cell r="C2882">
            <v>43089</v>
          </cell>
          <cell r="D2882" t="str">
            <v>NL7206</v>
          </cell>
          <cell r="E2882" t="str">
            <v>FG-NL7206-66380-4</v>
          </cell>
          <cell r="F2882" t="str">
            <v>NL7206-66380-04</v>
          </cell>
          <cell r="G2882" t="str">
            <v>LEGGING</v>
          </cell>
          <cell r="H2882" t="str">
            <v>N04LG</v>
          </cell>
          <cell r="I2882" t="str">
            <v>NN Leggings</v>
          </cell>
          <cell r="J2882" t="str">
            <v>1N4411ZZZ</v>
          </cell>
          <cell r="K2882" t="str">
            <v>DENIM HOUNDSTOOTH LEGGING</v>
          </cell>
          <cell r="L2882" t="str">
            <v>PRISTINE/BLACKT</v>
          </cell>
          <cell r="M2882" t="str">
            <v>XL</v>
          </cell>
          <cell r="N2882" t="str">
            <v>070011230741</v>
          </cell>
          <cell r="O2882">
            <v>9.59</v>
          </cell>
          <cell r="P2882">
            <v>230.16</v>
          </cell>
          <cell r="Q2882">
            <v>15.99</v>
          </cell>
          <cell r="T2882" t="str">
            <v>Fall 2017</v>
          </cell>
          <cell r="U2882" t="str">
            <v>DROPPED</v>
          </cell>
          <cell r="V2882" t="str">
            <v>INLINE</v>
          </cell>
          <cell r="W2882" t="str">
            <v>FASHION</v>
          </cell>
          <cell r="X2882" t="str">
            <v>Vietnam/Cambodia</v>
          </cell>
        </row>
        <row r="2883">
          <cell r="A2883" t="str">
            <v>NL7206638005</v>
          </cell>
          <cell r="B2883">
            <v>42979</v>
          </cell>
          <cell r="C2883">
            <v>43089</v>
          </cell>
          <cell r="D2883" t="str">
            <v>NL7206</v>
          </cell>
          <cell r="E2883" t="str">
            <v>FG-NL7206-66380-5</v>
          </cell>
          <cell r="F2883" t="str">
            <v>NL7206-66380-05</v>
          </cell>
          <cell r="G2883" t="str">
            <v>LEGGING</v>
          </cell>
          <cell r="H2883" t="str">
            <v>N04LG</v>
          </cell>
          <cell r="I2883" t="str">
            <v>NN Leggings</v>
          </cell>
          <cell r="J2883" t="str">
            <v>1N4411ZZZ</v>
          </cell>
          <cell r="K2883" t="str">
            <v>DENIM HOUNDSTOOTH LEGGING</v>
          </cell>
          <cell r="L2883" t="str">
            <v>PRISTINE/BLACKT</v>
          </cell>
          <cell r="M2883" t="str">
            <v>XXL</v>
          </cell>
          <cell r="N2883" t="str">
            <v>070011230758</v>
          </cell>
          <cell r="O2883">
            <v>9.59</v>
          </cell>
          <cell r="P2883">
            <v>230.16</v>
          </cell>
          <cell r="Q2883">
            <v>15.99</v>
          </cell>
          <cell r="T2883" t="str">
            <v>Fall 2017</v>
          </cell>
          <cell r="U2883" t="str">
            <v>DROPPED</v>
          </cell>
          <cell r="V2883" t="str">
            <v>INLINE</v>
          </cell>
          <cell r="W2883" t="str">
            <v>FASHION</v>
          </cell>
          <cell r="X2883" t="str">
            <v>Vietnam/Cambodia</v>
          </cell>
        </row>
        <row r="2884">
          <cell r="A2884" t="str">
            <v>NL7206638101</v>
          </cell>
          <cell r="B2884">
            <v>42979</v>
          </cell>
          <cell r="C2884">
            <v>43089</v>
          </cell>
          <cell r="D2884" t="str">
            <v>NL7206</v>
          </cell>
          <cell r="E2884" t="str">
            <v>FG-NL7206-66381-1</v>
          </cell>
          <cell r="F2884" t="str">
            <v>NL7206-66381-01</v>
          </cell>
          <cell r="G2884" t="str">
            <v>LEGGING</v>
          </cell>
          <cell r="H2884" t="str">
            <v>N04LG</v>
          </cell>
          <cell r="I2884" t="str">
            <v>NN Leggings</v>
          </cell>
          <cell r="J2884" t="str">
            <v>1N4411ZZZ</v>
          </cell>
          <cell r="K2884" t="str">
            <v>DENIM HOUNDSTOOTH LEGGING</v>
          </cell>
          <cell r="L2884" t="str">
            <v>ROCK SALT/BRANC</v>
          </cell>
          <cell r="M2884" t="str">
            <v>S</v>
          </cell>
          <cell r="N2884" t="str">
            <v>070011230765</v>
          </cell>
          <cell r="O2884">
            <v>9.59</v>
          </cell>
          <cell r="P2884">
            <v>230.16</v>
          </cell>
          <cell r="Q2884">
            <v>15.99</v>
          </cell>
          <cell r="T2884" t="str">
            <v>Fall 2017</v>
          </cell>
          <cell r="U2884" t="str">
            <v>DROPPED</v>
          </cell>
          <cell r="V2884" t="str">
            <v>INLINE</v>
          </cell>
          <cell r="W2884" t="str">
            <v>FASHION</v>
          </cell>
          <cell r="X2884" t="str">
            <v>Vietnam/Cambodia</v>
          </cell>
        </row>
        <row r="2885">
          <cell r="A2885" t="str">
            <v>NL7206638102</v>
          </cell>
          <cell r="B2885">
            <v>42979</v>
          </cell>
          <cell r="C2885">
            <v>43089</v>
          </cell>
          <cell r="D2885" t="str">
            <v>NL7206</v>
          </cell>
          <cell r="E2885" t="str">
            <v>FG-NL7206-66381-2</v>
          </cell>
          <cell r="F2885" t="str">
            <v>NL7206-66381-02</v>
          </cell>
          <cell r="G2885" t="str">
            <v>LEGGING</v>
          </cell>
          <cell r="H2885" t="str">
            <v>N04LG</v>
          </cell>
          <cell r="I2885" t="str">
            <v>NN Leggings</v>
          </cell>
          <cell r="J2885" t="str">
            <v>1N4411ZZZ</v>
          </cell>
          <cell r="K2885" t="str">
            <v>DENIM HOUNDSTOOTH LEGGING</v>
          </cell>
          <cell r="L2885" t="str">
            <v>ROCK SALT/BRANC</v>
          </cell>
          <cell r="M2885" t="str">
            <v>M</v>
          </cell>
          <cell r="N2885" t="str">
            <v>070011230772</v>
          </cell>
          <cell r="O2885">
            <v>9.59</v>
          </cell>
          <cell r="P2885">
            <v>230.16</v>
          </cell>
          <cell r="Q2885">
            <v>15.99</v>
          </cell>
          <cell r="T2885" t="str">
            <v>Fall 2017</v>
          </cell>
          <cell r="U2885" t="str">
            <v>DROPPED</v>
          </cell>
          <cell r="V2885" t="str">
            <v>INLINE</v>
          </cell>
          <cell r="W2885" t="str">
            <v>FASHION</v>
          </cell>
          <cell r="X2885" t="str">
            <v>Vietnam/Cambodia</v>
          </cell>
        </row>
        <row r="2886">
          <cell r="A2886" t="str">
            <v>NL7206638103</v>
          </cell>
          <cell r="B2886">
            <v>42979</v>
          </cell>
          <cell r="C2886">
            <v>43089</v>
          </cell>
          <cell r="D2886" t="str">
            <v>NL7206</v>
          </cell>
          <cell r="E2886" t="str">
            <v>FG-NL7206-66381-3</v>
          </cell>
          <cell r="F2886" t="str">
            <v>NL7206-66381-03</v>
          </cell>
          <cell r="G2886" t="str">
            <v>LEGGING</v>
          </cell>
          <cell r="H2886" t="str">
            <v>N04LG</v>
          </cell>
          <cell r="I2886" t="str">
            <v>NN Leggings</v>
          </cell>
          <cell r="J2886" t="str">
            <v>1N4411ZZZ</v>
          </cell>
          <cell r="K2886" t="str">
            <v>DENIM HOUNDSTOOTH LEGGING</v>
          </cell>
          <cell r="L2886" t="str">
            <v>ROCK SALT/BRANC</v>
          </cell>
          <cell r="M2886" t="str">
            <v>L</v>
          </cell>
          <cell r="N2886" t="str">
            <v>070011230789</v>
          </cell>
          <cell r="O2886">
            <v>9.59</v>
          </cell>
          <cell r="P2886">
            <v>230.16</v>
          </cell>
          <cell r="Q2886">
            <v>15.99</v>
          </cell>
          <cell r="T2886" t="str">
            <v>Fall 2017</v>
          </cell>
          <cell r="U2886" t="str">
            <v>DROPPED</v>
          </cell>
          <cell r="V2886" t="str">
            <v>INLINE</v>
          </cell>
          <cell r="W2886" t="str">
            <v>FASHION</v>
          </cell>
          <cell r="X2886" t="str">
            <v>Vietnam/Cambodia</v>
          </cell>
        </row>
        <row r="2887">
          <cell r="A2887" t="str">
            <v>NL7206638104</v>
          </cell>
          <cell r="B2887">
            <v>42979</v>
          </cell>
          <cell r="C2887">
            <v>43089</v>
          </cell>
          <cell r="D2887" t="str">
            <v>NL7206</v>
          </cell>
          <cell r="E2887" t="str">
            <v>FG-NL7206-66381-4</v>
          </cell>
          <cell r="F2887" t="str">
            <v>NL7206-66381-04</v>
          </cell>
          <cell r="G2887" t="str">
            <v>LEGGING</v>
          </cell>
          <cell r="H2887" t="str">
            <v>N04LG</v>
          </cell>
          <cell r="I2887" t="str">
            <v>NN Leggings</v>
          </cell>
          <cell r="J2887" t="str">
            <v>1N4411ZZZ</v>
          </cell>
          <cell r="K2887" t="str">
            <v>DENIM HOUNDSTOOTH LEGGING</v>
          </cell>
          <cell r="L2887" t="str">
            <v>ROCK SALT/BRANC</v>
          </cell>
          <cell r="M2887" t="str">
            <v>XL</v>
          </cell>
          <cell r="N2887" t="str">
            <v>070011230796</v>
          </cell>
          <cell r="O2887">
            <v>9.59</v>
          </cell>
          <cell r="P2887">
            <v>230.16</v>
          </cell>
          <cell r="Q2887">
            <v>15.99</v>
          </cell>
          <cell r="T2887" t="str">
            <v>Fall 2017</v>
          </cell>
          <cell r="U2887" t="str">
            <v>DROPPED</v>
          </cell>
          <cell r="V2887" t="str">
            <v>INLINE</v>
          </cell>
          <cell r="W2887" t="str">
            <v>FASHION</v>
          </cell>
          <cell r="X2887" t="str">
            <v>Vietnam/Cambodia</v>
          </cell>
        </row>
        <row r="2888">
          <cell r="A2888" t="str">
            <v>NL7206638105</v>
          </cell>
          <cell r="B2888">
            <v>42979</v>
          </cell>
          <cell r="C2888">
            <v>43089</v>
          </cell>
          <cell r="D2888" t="str">
            <v>NL7206</v>
          </cell>
          <cell r="E2888" t="str">
            <v>FG-NL7206-66381-5</v>
          </cell>
          <cell r="F2888" t="str">
            <v>NL7206-66381-05</v>
          </cell>
          <cell r="G2888" t="str">
            <v>LEGGING</v>
          </cell>
          <cell r="H2888" t="str">
            <v>N04LG</v>
          </cell>
          <cell r="I2888" t="str">
            <v>NN Leggings</v>
          </cell>
          <cell r="J2888" t="str">
            <v>1N4411ZZZ</v>
          </cell>
          <cell r="K2888" t="str">
            <v>DENIM HOUNDSTOOTH LEGGING</v>
          </cell>
          <cell r="L2888" t="str">
            <v>ROCK SALT/BRANC</v>
          </cell>
          <cell r="M2888" t="str">
            <v>XXL</v>
          </cell>
          <cell r="N2888" t="str">
            <v>070011230802</v>
          </cell>
          <cell r="O2888">
            <v>9.59</v>
          </cell>
          <cell r="P2888">
            <v>230.16</v>
          </cell>
          <cell r="Q2888">
            <v>15.99</v>
          </cell>
          <cell r="T2888" t="str">
            <v>Fall 2017</v>
          </cell>
          <cell r="U2888" t="str">
            <v>DROPPED</v>
          </cell>
          <cell r="V2888" t="str">
            <v>INLINE</v>
          </cell>
          <cell r="W2888" t="str">
            <v>FASHION</v>
          </cell>
          <cell r="X2888" t="str">
            <v>Vietnam/Cambodia</v>
          </cell>
        </row>
        <row r="2889">
          <cell r="A2889" t="str">
            <v>NL7207637901</v>
          </cell>
          <cell r="B2889">
            <v>42979</v>
          </cell>
          <cell r="C2889">
            <v>43089</v>
          </cell>
          <cell r="D2889" t="str">
            <v>NL7207</v>
          </cell>
          <cell r="E2889" t="str">
            <v>FG-NL7207-66379-1</v>
          </cell>
          <cell r="F2889" t="str">
            <v>NL7207-66379-01</v>
          </cell>
          <cell r="G2889" t="str">
            <v>LEGGING</v>
          </cell>
          <cell r="H2889" t="str">
            <v>N04LG</v>
          </cell>
          <cell r="I2889" t="str">
            <v>NN Leggings</v>
          </cell>
          <cell r="J2889" t="str">
            <v>1N4411ZZZ</v>
          </cell>
          <cell r="K2889" t="str">
            <v>DENIM LARGE FLORAL LEGGIN</v>
          </cell>
          <cell r="L2889" t="str">
            <v>BLACKTOP</v>
          </cell>
          <cell r="M2889" t="str">
            <v>S</v>
          </cell>
          <cell r="N2889" t="str">
            <v>070011230666</v>
          </cell>
          <cell r="O2889">
            <v>9.59</v>
          </cell>
          <cell r="P2889">
            <v>230.16</v>
          </cell>
          <cell r="Q2889">
            <v>15.99</v>
          </cell>
          <cell r="T2889" t="str">
            <v>Fall 2017</v>
          </cell>
          <cell r="U2889" t="str">
            <v>DROPPED</v>
          </cell>
          <cell r="V2889" t="str">
            <v>INLINE</v>
          </cell>
          <cell r="W2889" t="str">
            <v>BASIC</v>
          </cell>
          <cell r="X2889" t="str">
            <v>Vietnam/Cambodia</v>
          </cell>
        </row>
        <row r="2890">
          <cell r="A2890" t="str">
            <v>NL7207637902</v>
          </cell>
          <cell r="B2890">
            <v>42979</v>
          </cell>
          <cell r="C2890">
            <v>43089</v>
          </cell>
          <cell r="D2890" t="str">
            <v>NL7207</v>
          </cell>
          <cell r="E2890" t="str">
            <v>FG-NL7207-66379-2</v>
          </cell>
          <cell r="F2890" t="str">
            <v>NL7207-66379-02</v>
          </cell>
          <cell r="G2890" t="str">
            <v>LEGGING</v>
          </cell>
          <cell r="H2890" t="str">
            <v>N04LG</v>
          </cell>
          <cell r="I2890" t="str">
            <v>NN Leggings</v>
          </cell>
          <cell r="J2890" t="str">
            <v>1N4411ZZZ</v>
          </cell>
          <cell r="K2890" t="str">
            <v>DENIM LARGE FLORAL LEGGIN</v>
          </cell>
          <cell r="L2890" t="str">
            <v>BLACKTOP</v>
          </cell>
          <cell r="M2890" t="str">
            <v>M</v>
          </cell>
          <cell r="N2890" t="str">
            <v>070011230673</v>
          </cell>
          <cell r="O2890">
            <v>9.59</v>
          </cell>
          <cell r="P2890">
            <v>230.16</v>
          </cell>
          <cell r="Q2890">
            <v>15.99</v>
          </cell>
          <cell r="T2890" t="str">
            <v>Fall 2017</v>
          </cell>
          <cell r="U2890" t="str">
            <v>DROPPED</v>
          </cell>
          <cell r="V2890" t="str">
            <v>INLINE</v>
          </cell>
          <cell r="W2890" t="str">
            <v>BASIC</v>
          </cell>
          <cell r="X2890" t="str">
            <v>Vietnam/Cambodia</v>
          </cell>
        </row>
        <row r="2891">
          <cell r="A2891" t="str">
            <v>NL7207637903</v>
          </cell>
          <cell r="B2891">
            <v>42979</v>
          </cell>
          <cell r="C2891">
            <v>43089</v>
          </cell>
          <cell r="D2891" t="str">
            <v>NL7207</v>
          </cell>
          <cell r="E2891" t="str">
            <v>FG-NL7207-66379-3</v>
          </cell>
          <cell r="F2891" t="str">
            <v>NL7207-66379-03</v>
          </cell>
          <cell r="G2891" t="str">
            <v>LEGGING</v>
          </cell>
          <cell r="H2891" t="str">
            <v>N04LG</v>
          </cell>
          <cell r="I2891" t="str">
            <v>NN Leggings</v>
          </cell>
          <cell r="J2891" t="str">
            <v>1N4411ZZZ</v>
          </cell>
          <cell r="K2891" t="str">
            <v>DENIM LARGE FLORAL LEGGIN</v>
          </cell>
          <cell r="L2891" t="str">
            <v>BLACKTOP</v>
          </cell>
          <cell r="M2891" t="str">
            <v>L</v>
          </cell>
          <cell r="N2891" t="str">
            <v>070011230680</v>
          </cell>
          <cell r="O2891">
            <v>9.59</v>
          </cell>
          <cell r="P2891">
            <v>230.16</v>
          </cell>
          <cell r="Q2891">
            <v>15.99</v>
          </cell>
          <cell r="T2891" t="str">
            <v>Fall 2017</v>
          </cell>
          <cell r="U2891" t="str">
            <v>DROPPED</v>
          </cell>
          <cell r="V2891" t="str">
            <v>INLINE</v>
          </cell>
          <cell r="W2891" t="str">
            <v>BASIC</v>
          </cell>
          <cell r="X2891" t="str">
            <v>Vietnam/Cambodia</v>
          </cell>
        </row>
        <row r="2892">
          <cell r="A2892" t="str">
            <v>NL7207637904</v>
          </cell>
          <cell r="B2892">
            <v>42979</v>
          </cell>
          <cell r="C2892">
            <v>43089</v>
          </cell>
          <cell r="D2892" t="str">
            <v>NL7207</v>
          </cell>
          <cell r="E2892" t="str">
            <v>FG-NL7207-66379-4</v>
          </cell>
          <cell r="F2892" t="str">
            <v>NL7207-66379-04</v>
          </cell>
          <cell r="G2892" t="str">
            <v>LEGGING</v>
          </cell>
          <cell r="H2892" t="str">
            <v>N04LG</v>
          </cell>
          <cell r="I2892" t="str">
            <v>NN Leggings</v>
          </cell>
          <cell r="J2892" t="str">
            <v>1N4411ZZZ</v>
          </cell>
          <cell r="K2892" t="str">
            <v>DENIM LARGE FLORAL LEGGIN</v>
          </cell>
          <cell r="L2892" t="str">
            <v>BLACKTOP</v>
          </cell>
          <cell r="M2892" t="str">
            <v>XL</v>
          </cell>
          <cell r="N2892" t="str">
            <v>070011230697</v>
          </cell>
          <cell r="O2892">
            <v>9.59</v>
          </cell>
          <cell r="P2892">
            <v>230.16</v>
          </cell>
          <cell r="Q2892">
            <v>15.99</v>
          </cell>
          <cell r="T2892" t="str">
            <v>Fall 2017</v>
          </cell>
          <cell r="U2892" t="str">
            <v>DROPPED</v>
          </cell>
          <cell r="V2892" t="str">
            <v>INLINE</v>
          </cell>
          <cell r="W2892" t="str">
            <v>FASHION</v>
          </cell>
          <cell r="X2892" t="str">
            <v>Vietnam/Cambodia</v>
          </cell>
        </row>
        <row r="2893">
          <cell r="A2893" t="str">
            <v>NL7207637905</v>
          </cell>
          <cell r="B2893">
            <v>42979</v>
          </cell>
          <cell r="C2893">
            <v>43089</v>
          </cell>
          <cell r="D2893" t="str">
            <v>NL7207</v>
          </cell>
          <cell r="E2893" t="str">
            <v>FG-NL7207-66379-5</v>
          </cell>
          <cell r="F2893" t="str">
            <v>NL7207-66379-05</v>
          </cell>
          <cell r="G2893" t="str">
            <v>LEGGING</v>
          </cell>
          <cell r="H2893" t="str">
            <v>N04LG</v>
          </cell>
          <cell r="I2893" t="str">
            <v>NN Leggings</v>
          </cell>
          <cell r="J2893" t="str">
            <v>1N4411ZZZ</v>
          </cell>
          <cell r="K2893" t="str">
            <v>DENIM LARGE FLORAL LEGGIN</v>
          </cell>
          <cell r="L2893" t="str">
            <v>BLACKTOP</v>
          </cell>
          <cell r="M2893" t="str">
            <v>XXL</v>
          </cell>
          <cell r="N2893" t="str">
            <v>070011230703</v>
          </cell>
          <cell r="O2893">
            <v>9.59</v>
          </cell>
          <cell r="P2893">
            <v>230.16</v>
          </cell>
          <cell r="Q2893">
            <v>15.99</v>
          </cell>
          <cell r="T2893" t="str">
            <v>Fall 2017</v>
          </cell>
          <cell r="U2893" t="str">
            <v>DROPPED</v>
          </cell>
          <cell r="V2893" t="str">
            <v>INLINE</v>
          </cell>
          <cell r="W2893" t="str">
            <v>FASHION</v>
          </cell>
          <cell r="X2893" t="str">
            <v>Vietnam/Cambodia</v>
          </cell>
        </row>
        <row r="2894">
          <cell r="A2894" t="str">
            <v>NL7211600102</v>
          </cell>
          <cell r="B2894">
            <v>42979</v>
          </cell>
          <cell r="C2894">
            <v>43089</v>
          </cell>
          <cell r="D2894" t="str">
            <v>NL7211</v>
          </cell>
          <cell r="E2894" t="str">
            <v>FG-NL7211-66001-2</v>
          </cell>
          <cell r="F2894" t="str">
            <v>NL7211-66001-02</v>
          </cell>
          <cell r="G2894" t="str">
            <v>LEGGING</v>
          </cell>
          <cell r="H2894" t="str">
            <v>N04LG</v>
          </cell>
          <cell r="I2894" t="str">
            <v>NN Leggings</v>
          </cell>
          <cell r="J2894" t="str">
            <v>1N4461ZZZ</v>
          </cell>
          <cell r="K2894" t="str">
            <v>SUEDED LEAFY FLORAL LEGGI</v>
          </cell>
          <cell r="L2894" t="str">
            <v>BLACK</v>
          </cell>
          <cell r="M2894" t="str">
            <v>M</v>
          </cell>
          <cell r="N2894" t="str">
            <v>070011233940</v>
          </cell>
          <cell r="O2894">
            <v>5.51</v>
          </cell>
          <cell r="P2894">
            <v>132.24</v>
          </cell>
          <cell r="Q2894">
            <v>9.99</v>
          </cell>
          <cell r="T2894" t="str">
            <v>Fall 2017</v>
          </cell>
          <cell r="U2894" t="str">
            <v>DROPPED</v>
          </cell>
          <cell r="V2894" t="str">
            <v>INLINE</v>
          </cell>
          <cell r="W2894" t="str">
            <v>BASIC</v>
          </cell>
          <cell r="X2894" t="str">
            <v>Vietnam/Cambodia</v>
          </cell>
        </row>
        <row r="2895">
          <cell r="A2895" t="str">
            <v>NL7211600103</v>
          </cell>
          <cell r="B2895">
            <v>42979</v>
          </cell>
          <cell r="C2895">
            <v>43089</v>
          </cell>
          <cell r="D2895" t="str">
            <v>NL7211</v>
          </cell>
          <cell r="E2895" t="str">
            <v>FG-NL7211-66001-3</v>
          </cell>
          <cell r="F2895" t="str">
            <v>NL7211-66001-03</v>
          </cell>
          <cell r="G2895" t="str">
            <v>LEGGING</v>
          </cell>
          <cell r="H2895" t="str">
            <v>N04LG</v>
          </cell>
          <cell r="I2895" t="str">
            <v>NN Leggings</v>
          </cell>
          <cell r="J2895" t="str">
            <v>1N4461ZZZ</v>
          </cell>
          <cell r="K2895" t="str">
            <v>SUEDED LEAFY FLORAL LEGGI</v>
          </cell>
          <cell r="L2895" t="str">
            <v>BLACK</v>
          </cell>
          <cell r="M2895" t="str">
            <v>L</v>
          </cell>
          <cell r="N2895" t="str">
            <v>070011233957</v>
          </cell>
          <cell r="O2895">
            <v>5.51</v>
          </cell>
          <cell r="P2895">
            <v>132.24</v>
          </cell>
          <cell r="Q2895">
            <v>9.99</v>
          </cell>
          <cell r="T2895" t="str">
            <v>Fall 2017</v>
          </cell>
          <cell r="U2895" t="str">
            <v>DROPPED</v>
          </cell>
          <cell r="V2895" t="str">
            <v>INLINE</v>
          </cell>
          <cell r="W2895" t="str">
            <v>BASIC</v>
          </cell>
          <cell r="X2895" t="str">
            <v>Vietnam/Cambodia</v>
          </cell>
        </row>
        <row r="2896">
          <cell r="A2896" t="str">
            <v>NL7211600104</v>
          </cell>
          <cell r="B2896">
            <v>42979</v>
          </cell>
          <cell r="C2896">
            <v>43089</v>
          </cell>
          <cell r="D2896" t="str">
            <v>NL7211</v>
          </cell>
          <cell r="E2896" t="str">
            <v>FG-NL7211-66001-4</v>
          </cell>
          <cell r="F2896" t="str">
            <v>NL7211-66001-04</v>
          </cell>
          <cell r="G2896" t="str">
            <v>LEGGING</v>
          </cell>
          <cell r="H2896" t="str">
            <v>N04LG</v>
          </cell>
          <cell r="I2896" t="str">
            <v>NN Leggings</v>
          </cell>
          <cell r="J2896" t="str">
            <v>1N4461ZZZ</v>
          </cell>
          <cell r="K2896" t="str">
            <v>SUEDED LEAFY FLORAL LEGGI</v>
          </cell>
          <cell r="L2896" t="str">
            <v>BLACK</v>
          </cell>
          <cell r="M2896" t="str">
            <v>XL</v>
          </cell>
          <cell r="N2896" t="str">
            <v>070011233964</v>
          </cell>
          <cell r="O2896">
            <v>5.51</v>
          </cell>
          <cell r="P2896">
            <v>132.24</v>
          </cell>
          <cell r="Q2896">
            <v>9.99</v>
          </cell>
          <cell r="T2896" t="str">
            <v>Fall 2017</v>
          </cell>
          <cell r="U2896" t="str">
            <v>DROPPED</v>
          </cell>
          <cell r="V2896" t="str">
            <v>INLINE</v>
          </cell>
          <cell r="W2896" t="str">
            <v>BASIC</v>
          </cell>
          <cell r="X2896" t="str">
            <v>Vietnam/Cambodia</v>
          </cell>
        </row>
        <row r="2897">
          <cell r="A2897" t="str">
            <v>NL7212625302</v>
          </cell>
          <cell r="B2897">
            <v>42979</v>
          </cell>
          <cell r="C2897">
            <v>43089</v>
          </cell>
          <cell r="D2897" t="str">
            <v>NL7212</v>
          </cell>
          <cell r="E2897" t="str">
            <v>FG-NL7212-66253-2</v>
          </cell>
          <cell r="F2897" t="str">
            <v>NL7212-66253-02</v>
          </cell>
          <cell r="G2897" t="str">
            <v>LEGGING</v>
          </cell>
          <cell r="H2897" t="str">
            <v>N04LG</v>
          </cell>
          <cell r="I2897" t="str">
            <v>NN Leggings</v>
          </cell>
          <cell r="J2897" t="str">
            <v>1N4461ZZZ</v>
          </cell>
          <cell r="K2897" t="str">
            <v>SUEDED ANIMAL DOT LEGGING</v>
          </cell>
          <cell r="L2897" t="str">
            <v>COBBLESTONE/BLAMED</v>
          </cell>
          <cell r="M2897" t="str">
            <v>M</v>
          </cell>
          <cell r="N2897" t="str">
            <v>070011234152</v>
          </cell>
          <cell r="O2897">
            <v>5.51</v>
          </cell>
          <cell r="P2897">
            <v>132.24</v>
          </cell>
          <cell r="Q2897">
            <v>9.99</v>
          </cell>
          <cell r="T2897" t="str">
            <v>Fall 2017</v>
          </cell>
          <cell r="U2897" t="str">
            <v>DROPPED</v>
          </cell>
          <cell r="V2897" t="str">
            <v>INLINE</v>
          </cell>
          <cell r="W2897" t="str">
            <v>BASIC</v>
          </cell>
          <cell r="X2897" t="str">
            <v>Vietnam/Cambodia</v>
          </cell>
        </row>
        <row r="2898">
          <cell r="A2898" t="str">
            <v>NL7212625303</v>
          </cell>
          <cell r="B2898">
            <v>42979</v>
          </cell>
          <cell r="C2898">
            <v>43089</v>
          </cell>
          <cell r="D2898" t="str">
            <v>NL7212</v>
          </cell>
          <cell r="E2898" t="str">
            <v>FG-NL7212-66253-3</v>
          </cell>
          <cell r="F2898" t="str">
            <v>NL7212-66253-03</v>
          </cell>
          <cell r="G2898" t="str">
            <v>LEGGING</v>
          </cell>
          <cell r="H2898" t="str">
            <v>N04LG</v>
          </cell>
          <cell r="I2898" t="str">
            <v>NN Leggings</v>
          </cell>
          <cell r="J2898" t="str">
            <v>1N4461ZZZ</v>
          </cell>
          <cell r="K2898" t="str">
            <v>SUEDED ANIMAL DOT LEGGING</v>
          </cell>
          <cell r="L2898" t="str">
            <v>COBBLESTONE/BLALAR</v>
          </cell>
          <cell r="M2898" t="str">
            <v>L</v>
          </cell>
          <cell r="N2898" t="str">
            <v>070011234169</v>
          </cell>
          <cell r="O2898">
            <v>5.51</v>
          </cell>
          <cell r="P2898">
            <v>132.24</v>
          </cell>
          <cell r="Q2898">
            <v>9.99</v>
          </cell>
          <cell r="T2898" t="str">
            <v>Fall 2017</v>
          </cell>
          <cell r="U2898" t="str">
            <v>DROPPED</v>
          </cell>
          <cell r="V2898" t="str">
            <v>INLINE</v>
          </cell>
          <cell r="W2898" t="str">
            <v>BASIC</v>
          </cell>
          <cell r="X2898" t="str">
            <v>Vietnam/Cambodia</v>
          </cell>
        </row>
        <row r="2899">
          <cell r="A2899" t="str">
            <v>NL7212625304</v>
          </cell>
          <cell r="B2899">
            <v>42979</v>
          </cell>
          <cell r="C2899">
            <v>43089</v>
          </cell>
          <cell r="D2899" t="str">
            <v>NL7212</v>
          </cell>
          <cell r="E2899" t="str">
            <v>FG-NL7212-66253-4</v>
          </cell>
          <cell r="F2899" t="str">
            <v>NL7212-66253-04</v>
          </cell>
          <cell r="G2899" t="str">
            <v>LEGGING</v>
          </cell>
          <cell r="H2899" t="str">
            <v>N04LG</v>
          </cell>
          <cell r="I2899" t="str">
            <v>NN Leggings</v>
          </cell>
          <cell r="J2899" t="str">
            <v>1N4461ZZZ</v>
          </cell>
          <cell r="K2899" t="str">
            <v>SUEDED ANIMAL DOT LEGGING</v>
          </cell>
          <cell r="L2899" t="str">
            <v>COBBLESTONE/BLAX-L</v>
          </cell>
          <cell r="M2899" t="str">
            <v>XL</v>
          </cell>
          <cell r="N2899" t="str">
            <v>070011234176</v>
          </cell>
          <cell r="O2899">
            <v>5.51</v>
          </cell>
          <cell r="P2899">
            <v>132.24</v>
          </cell>
          <cell r="Q2899">
            <v>9.99</v>
          </cell>
          <cell r="T2899" t="str">
            <v>Fall 2017</v>
          </cell>
          <cell r="U2899" t="str">
            <v>DROPPED</v>
          </cell>
          <cell r="V2899" t="str">
            <v>INLINE</v>
          </cell>
          <cell r="W2899" t="str">
            <v>BASIC</v>
          </cell>
          <cell r="X2899" t="str">
            <v>Vietnam/Cambodia</v>
          </cell>
        </row>
        <row r="2900">
          <cell r="A2900" t="str">
            <v>NL7212638402</v>
          </cell>
          <cell r="B2900">
            <v>42828</v>
          </cell>
          <cell r="C2900">
            <v>42828</v>
          </cell>
          <cell r="D2900" t="str">
            <v>NL7212</v>
          </cell>
          <cell r="E2900" t="str">
            <v>FG-NL7212-66384-2</v>
          </cell>
          <cell r="F2900" t="str">
            <v>NL7212-66384-02</v>
          </cell>
          <cell r="G2900" t="str">
            <v>LEGGING</v>
          </cell>
          <cell r="H2900" t="str">
            <v>N04LG</v>
          </cell>
          <cell r="I2900" t="str">
            <v>NN Leggings</v>
          </cell>
          <cell r="J2900" t="str">
            <v>1N4461ZZZ</v>
          </cell>
          <cell r="K2900" t="str">
            <v>SUEDED ANIMAL DOT LEGGING</v>
          </cell>
          <cell r="L2900" t="str">
            <v>BLACK/OLIVE</v>
          </cell>
          <cell r="M2900" t="str">
            <v>M</v>
          </cell>
          <cell r="N2900" t="str">
            <v>070011234183</v>
          </cell>
          <cell r="O2900">
            <v>5.51</v>
          </cell>
          <cell r="P2900">
            <v>132.24</v>
          </cell>
          <cell r="Q2900">
            <v>9.99</v>
          </cell>
          <cell r="T2900" t="str">
            <v>Fall 2017</v>
          </cell>
          <cell r="U2900" t="str">
            <v>DROPPED</v>
          </cell>
          <cell r="V2900" t="str">
            <v>INLINE</v>
          </cell>
          <cell r="W2900" t="str">
            <v>BASIC</v>
          </cell>
          <cell r="X2900" t="str">
            <v>Vietnam/Cambodia</v>
          </cell>
        </row>
        <row r="2901">
          <cell r="A2901" t="str">
            <v>NL7212638403</v>
          </cell>
          <cell r="B2901">
            <v>42828</v>
          </cell>
          <cell r="C2901">
            <v>42828</v>
          </cell>
          <cell r="D2901" t="str">
            <v>NL7212</v>
          </cell>
          <cell r="E2901" t="str">
            <v>FG-NL7212-66384-3</v>
          </cell>
          <cell r="F2901" t="str">
            <v>NL7212-66384-03</v>
          </cell>
          <cell r="G2901" t="str">
            <v>LEGGING</v>
          </cell>
          <cell r="H2901" t="str">
            <v>N04LG</v>
          </cell>
          <cell r="I2901" t="str">
            <v>NN Leggings</v>
          </cell>
          <cell r="J2901" t="str">
            <v>1N4461ZZZ</v>
          </cell>
          <cell r="K2901" t="str">
            <v>SUEDED ANIMAL DOT LEGGING</v>
          </cell>
          <cell r="L2901" t="str">
            <v>BLACK/OLIVE</v>
          </cell>
          <cell r="M2901" t="str">
            <v>L</v>
          </cell>
          <cell r="N2901" t="str">
            <v>070011234190</v>
          </cell>
          <cell r="O2901">
            <v>5.51</v>
          </cell>
          <cell r="P2901">
            <v>132.24</v>
          </cell>
          <cell r="Q2901">
            <v>9.99</v>
          </cell>
          <cell r="T2901" t="str">
            <v>Fall 2017</v>
          </cell>
          <cell r="U2901" t="str">
            <v>DROPPED</v>
          </cell>
          <cell r="V2901" t="str">
            <v>INLINE</v>
          </cell>
          <cell r="W2901" t="str">
            <v>BASIC</v>
          </cell>
          <cell r="X2901" t="str">
            <v>Vietnam/Cambodia</v>
          </cell>
        </row>
        <row r="2902">
          <cell r="A2902" t="str">
            <v>NL7212638404</v>
          </cell>
          <cell r="B2902">
            <v>42828</v>
          </cell>
          <cell r="C2902">
            <v>42828</v>
          </cell>
          <cell r="D2902" t="str">
            <v>NL7212</v>
          </cell>
          <cell r="E2902" t="str">
            <v>FG-NL7212-66384-4</v>
          </cell>
          <cell r="F2902" t="str">
            <v>NL7212-66384-04</v>
          </cell>
          <cell r="G2902" t="str">
            <v>LEGGING</v>
          </cell>
          <cell r="H2902" t="str">
            <v>N04LG</v>
          </cell>
          <cell r="I2902" t="str">
            <v>NN Leggings</v>
          </cell>
          <cell r="J2902" t="str">
            <v>1N4461ZZZ</v>
          </cell>
          <cell r="K2902" t="str">
            <v>SUEDED ANIMAL DOT LEGGING</v>
          </cell>
          <cell r="L2902" t="str">
            <v>BLACK/OLIVE</v>
          </cell>
          <cell r="M2902" t="str">
            <v>XL</v>
          </cell>
          <cell r="N2902" t="str">
            <v>070011234206</v>
          </cell>
          <cell r="O2902">
            <v>5.51</v>
          </cell>
          <cell r="P2902">
            <v>132.24</v>
          </cell>
          <cell r="Q2902">
            <v>9.99</v>
          </cell>
          <cell r="T2902" t="str">
            <v>Fall 2017</v>
          </cell>
          <cell r="U2902" t="str">
            <v>DROPPED</v>
          </cell>
          <cell r="V2902" t="str">
            <v>INLINE</v>
          </cell>
          <cell r="W2902" t="str">
            <v>BASIC</v>
          </cell>
          <cell r="X2902" t="str">
            <v>Vietnam/Cambodia</v>
          </cell>
        </row>
        <row r="2903">
          <cell r="A2903" t="str">
            <v>NL7214663302</v>
          </cell>
          <cell r="B2903">
            <v>42828</v>
          </cell>
          <cell r="C2903">
            <v>42828</v>
          </cell>
          <cell r="D2903" t="str">
            <v>NL7214</v>
          </cell>
          <cell r="E2903" t="str">
            <v>FG-NL7214-66633-2</v>
          </cell>
          <cell r="F2903" t="str">
            <v>NL7214-66633-02</v>
          </cell>
          <cell r="G2903" t="str">
            <v>LEGGING</v>
          </cell>
          <cell r="H2903" t="str">
            <v>N04LG</v>
          </cell>
          <cell r="I2903" t="str">
            <v>NN Leggings</v>
          </cell>
          <cell r="J2903" t="str">
            <v>1N4461ZZZ</v>
          </cell>
          <cell r="K2903" t="str">
            <v>SUEDED BASKET WEAVE LEGGI</v>
          </cell>
          <cell r="L2903" t="str">
            <v>SHIRAZ/BLACK</v>
          </cell>
          <cell r="M2903" t="str">
            <v>S/M</v>
          </cell>
          <cell r="N2903" t="str">
            <v>070011234121</v>
          </cell>
          <cell r="T2903" t="str">
            <v>Fall 2017</v>
          </cell>
          <cell r="U2903" t="str">
            <v>DROPPED</v>
          </cell>
          <cell r="V2903" t="str">
            <v>INLINE</v>
          </cell>
          <cell r="W2903" t="str">
            <v>BASIC</v>
          </cell>
          <cell r="X2903" t="str">
            <v>Vietnam/Cambodia</v>
          </cell>
        </row>
        <row r="2904">
          <cell r="A2904" t="str">
            <v>NL7214663303</v>
          </cell>
          <cell r="B2904">
            <v>42828</v>
          </cell>
          <cell r="C2904">
            <v>42828</v>
          </cell>
          <cell r="D2904" t="str">
            <v>NL7214</v>
          </cell>
          <cell r="E2904" t="str">
            <v>FG-NL7214-66633-3</v>
          </cell>
          <cell r="F2904" t="str">
            <v>NL7214-66633-03</v>
          </cell>
          <cell r="G2904" t="str">
            <v>LEGGING</v>
          </cell>
          <cell r="H2904" t="str">
            <v>N04LG</v>
          </cell>
          <cell r="I2904" t="str">
            <v>NN Leggings</v>
          </cell>
          <cell r="J2904" t="str">
            <v>1N4461ZZZ</v>
          </cell>
          <cell r="K2904" t="str">
            <v>SUEDED BASKET WEAVE LEGGI</v>
          </cell>
          <cell r="L2904" t="str">
            <v>SHIRAZ/BLACK</v>
          </cell>
          <cell r="M2904" t="str">
            <v>M/L</v>
          </cell>
          <cell r="N2904" t="str">
            <v>070011234138</v>
          </cell>
          <cell r="T2904" t="str">
            <v>Fall 2017</v>
          </cell>
          <cell r="U2904" t="str">
            <v>DROPPED</v>
          </cell>
          <cell r="V2904" t="str">
            <v>INLINE</v>
          </cell>
          <cell r="W2904" t="str">
            <v>BASIC</v>
          </cell>
          <cell r="X2904" t="str">
            <v>Vietnam/Cambodia</v>
          </cell>
        </row>
        <row r="2905">
          <cell r="A2905" t="str">
            <v>NL7214663304</v>
          </cell>
          <cell r="B2905">
            <v>42828</v>
          </cell>
          <cell r="C2905">
            <v>42828</v>
          </cell>
          <cell r="D2905" t="str">
            <v>NL7214</v>
          </cell>
          <cell r="E2905" t="str">
            <v>FG-NL7214-66633-4</v>
          </cell>
          <cell r="F2905" t="str">
            <v>NL7214-66633-04</v>
          </cell>
          <cell r="G2905" t="str">
            <v>LEGGING</v>
          </cell>
          <cell r="H2905" t="str">
            <v>N04LG</v>
          </cell>
          <cell r="I2905" t="str">
            <v>NN Leggings</v>
          </cell>
          <cell r="J2905" t="str">
            <v>1N4461ZZZ</v>
          </cell>
          <cell r="K2905" t="str">
            <v>SUEDED BASKET WEAVE LEGGI</v>
          </cell>
          <cell r="L2905" t="str">
            <v>SHIRAZ/BLACK</v>
          </cell>
          <cell r="M2905" t="str">
            <v>L/XL</v>
          </cell>
          <cell r="N2905" t="str">
            <v>070011234145</v>
          </cell>
          <cell r="T2905" t="str">
            <v>Fall 2017</v>
          </cell>
          <cell r="U2905" t="str">
            <v>DROPPED</v>
          </cell>
          <cell r="V2905" t="str">
            <v>INLINE</v>
          </cell>
          <cell r="W2905" t="str">
            <v>BASIC</v>
          </cell>
          <cell r="X2905" t="str">
            <v>Vietnam/Cambodia</v>
          </cell>
        </row>
        <row r="2906">
          <cell r="A2906" t="str">
            <v>NL7216600101</v>
          </cell>
          <cell r="B2906">
            <v>42979</v>
          </cell>
          <cell r="C2906">
            <v>43089</v>
          </cell>
          <cell r="D2906" t="str">
            <v>NL7216</v>
          </cell>
          <cell r="E2906" t="str">
            <v>FG-NL7216-66001-1</v>
          </cell>
          <cell r="F2906" t="str">
            <v>NL7216-66001-01</v>
          </cell>
          <cell r="G2906" t="str">
            <v>LEGGING</v>
          </cell>
          <cell r="H2906" t="str">
            <v>N04LG</v>
          </cell>
          <cell r="I2906" t="str">
            <v>NN Leggings</v>
          </cell>
          <cell r="J2906" t="str">
            <v>1N4461ZZZ</v>
          </cell>
          <cell r="K2906" t="str">
            <v>VELVET LEGGING</v>
          </cell>
          <cell r="L2906" t="str">
            <v>BLACK</v>
          </cell>
          <cell r="M2906" t="str">
            <v>S</v>
          </cell>
          <cell r="N2906" t="str">
            <v>070011231632</v>
          </cell>
          <cell r="T2906" t="str">
            <v>Fall 2017</v>
          </cell>
          <cell r="U2906" t="str">
            <v>DROPPED</v>
          </cell>
          <cell r="V2906" t="str">
            <v>INLINE</v>
          </cell>
          <cell r="W2906" t="str">
            <v>BASIC</v>
          </cell>
          <cell r="X2906" t="str">
            <v>Vietnam/Cambodia</v>
          </cell>
        </row>
        <row r="2907">
          <cell r="A2907" t="str">
            <v>NL7216600102</v>
          </cell>
          <cell r="B2907">
            <v>42979</v>
          </cell>
          <cell r="C2907">
            <v>43089</v>
          </cell>
          <cell r="D2907" t="str">
            <v>NL7216</v>
          </cell>
          <cell r="E2907" t="str">
            <v>FG-NL7216-66001-2</v>
          </cell>
          <cell r="F2907" t="str">
            <v>NL7216-66001-02</v>
          </cell>
          <cell r="G2907" t="str">
            <v>LEGGING</v>
          </cell>
          <cell r="H2907" t="str">
            <v>N04LG</v>
          </cell>
          <cell r="I2907" t="str">
            <v>NN Leggings</v>
          </cell>
          <cell r="J2907" t="str">
            <v>1N4461ZZZ</v>
          </cell>
          <cell r="K2907" t="str">
            <v>VELVET LEGGING</v>
          </cell>
          <cell r="L2907" t="str">
            <v>BLACK</v>
          </cell>
          <cell r="M2907" t="str">
            <v>M</v>
          </cell>
          <cell r="N2907" t="str">
            <v>070011231649</v>
          </cell>
          <cell r="T2907" t="str">
            <v>Fall 2017</v>
          </cell>
          <cell r="U2907" t="str">
            <v>DROPPED</v>
          </cell>
          <cell r="V2907" t="str">
            <v>INLINE</v>
          </cell>
          <cell r="W2907" t="str">
            <v>BASIC</v>
          </cell>
          <cell r="X2907" t="str">
            <v>Vietnam/Cambodia</v>
          </cell>
        </row>
        <row r="2908">
          <cell r="A2908" t="str">
            <v>NL7216600103</v>
          </cell>
          <cell r="B2908">
            <v>42979</v>
          </cell>
          <cell r="C2908">
            <v>43089</v>
          </cell>
          <cell r="D2908" t="str">
            <v>NL7216</v>
          </cell>
          <cell r="E2908" t="str">
            <v>FG-NL7216-66001-3</v>
          </cell>
          <cell r="F2908" t="str">
            <v>NL7216-66001-03</v>
          </cell>
          <cell r="G2908" t="str">
            <v>LEGGING</v>
          </cell>
          <cell r="H2908" t="str">
            <v>N04LG</v>
          </cell>
          <cell r="I2908" t="str">
            <v>NN Leggings</v>
          </cell>
          <cell r="J2908" t="str">
            <v>1N4461ZZZ</v>
          </cell>
          <cell r="K2908" t="str">
            <v>VELVET LEGGING</v>
          </cell>
          <cell r="L2908" t="str">
            <v>BLACK</v>
          </cell>
          <cell r="M2908" t="str">
            <v>L</v>
          </cell>
          <cell r="N2908" t="str">
            <v>070011231656</v>
          </cell>
          <cell r="T2908" t="str">
            <v>Fall 2017</v>
          </cell>
          <cell r="U2908" t="str">
            <v>DROPPED</v>
          </cell>
          <cell r="V2908" t="str">
            <v>INLINE</v>
          </cell>
          <cell r="W2908" t="str">
            <v>BASIC</v>
          </cell>
          <cell r="X2908" t="str">
            <v>Vietnam/Cambodia</v>
          </cell>
        </row>
        <row r="2909">
          <cell r="A2909" t="str">
            <v>NL7216600104</v>
          </cell>
          <cell r="B2909">
            <v>42979</v>
          </cell>
          <cell r="C2909">
            <v>43089</v>
          </cell>
          <cell r="D2909" t="str">
            <v>NL7216</v>
          </cell>
          <cell r="E2909" t="str">
            <v>FG-NL7216-66001-4</v>
          </cell>
          <cell r="F2909" t="str">
            <v>NL7216-66001-04</v>
          </cell>
          <cell r="G2909" t="str">
            <v>LEGGING</v>
          </cell>
          <cell r="H2909" t="str">
            <v>N04LG</v>
          </cell>
          <cell r="I2909" t="str">
            <v>NN Leggings</v>
          </cell>
          <cell r="J2909" t="str">
            <v>1N4461ZZZ</v>
          </cell>
          <cell r="K2909" t="str">
            <v>VELVET LEGGING</v>
          </cell>
          <cell r="L2909" t="str">
            <v>BLACK</v>
          </cell>
          <cell r="M2909" t="str">
            <v>XL</v>
          </cell>
          <cell r="N2909" t="str">
            <v>070011231663</v>
          </cell>
          <cell r="T2909" t="str">
            <v>Fall 2017</v>
          </cell>
          <cell r="U2909" t="str">
            <v>DROPPED</v>
          </cell>
          <cell r="V2909" t="str">
            <v>INLINE</v>
          </cell>
          <cell r="W2909" t="str">
            <v>BASIC</v>
          </cell>
          <cell r="X2909" t="str">
            <v>Vietnam/Cambodia</v>
          </cell>
        </row>
        <row r="2910">
          <cell r="A2910" t="str">
            <v>NL7216600105</v>
          </cell>
          <cell r="B2910">
            <v>42979</v>
          </cell>
          <cell r="C2910">
            <v>43089</v>
          </cell>
          <cell r="D2910" t="str">
            <v>NL7216</v>
          </cell>
          <cell r="E2910" t="str">
            <v>FG-NL7216-66001-5</v>
          </cell>
          <cell r="F2910" t="str">
            <v>NL7216-66001-05</v>
          </cell>
          <cell r="G2910" t="str">
            <v>LEGGING</v>
          </cell>
          <cell r="H2910" t="str">
            <v>N04LG</v>
          </cell>
          <cell r="I2910" t="str">
            <v>NN Leggings</v>
          </cell>
          <cell r="J2910" t="str">
            <v>1N4461ZZZ</v>
          </cell>
          <cell r="K2910" t="str">
            <v>VELVET LEGGING</v>
          </cell>
          <cell r="L2910" t="str">
            <v>BLACK</v>
          </cell>
          <cell r="M2910" t="str">
            <v>XXL</v>
          </cell>
          <cell r="N2910" t="str">
            <v>070011231670</v>
          </cell>
          <cell r="T2910" t="str">
            <v>Fall 2017</v>
          </cell>
          <cell r="U2910" t="str">
            <v>DROPPED</v>
          </cell>
          <cell r="V2910" t="str">
            <v>INLINE</v>
          </cell>
          <cell r="W2910" t="str">
            <v>BASIC</v>
          </cell>
          <cell r="X2910" t="str">
            <v>Vietnam/Cambodia</v>
          </cell>
        </row>
        <row r="2911">
          <cell r="A2911" t="str">
            <v>NL7216638201</v>
          </cell>
          <cell r="B2911">
            <v>42758</v>
          </cell>
          <cell r="C2911">
            <v>42758</v>
          </cell>
          <cell r="D2911" t="str">
            <v>NL7216</v>
          </cell>
          <cell r="E2911" t="str">
            <v>FG-NL7216-66382-1</v>
          </cell>
          <cell r="F2911" t="str">
            <v>NL7216-66382-01</v>
          </cell>
          <cell r="G2911" t="str">
            <v>LEGGING</v>
          </cell>
          <cell r="H2911" t="str">
            <v>N04LG</v>
          </cell>
          <cell r="I2911" t="str">
            <v>NN Leggings</v>
          </cell>
          <cell r="J2911" t="str">
            <v>1N4461ZZZ</v>
          </cell>
          <cell r="K2911" t="str">
            <v>VELVET LEGGING</v>
          </cell>
          <cell r="L2911" t="str">
            <v>BAMBOO PALM</v>
          </cell>
          <cell r="M2911" t="str">
            <v>S</v>
          </cell>
          <cell r="N2911" t="str">
            <v>070011231533</v>
          </cell>
          <cell r="T2911" t="str">
            <v>Fall 2017</v>
          </cell>
          <cell r="U2911" t="str">
            <v>DROPPED</v>
          </cell>
          <cell r="V2911" t="str">
            <v>INLINE</v>
          </cell>
          <cell r="W2911" t="str">
            <v>BASIC</v>
          </cell>
          <cell r="X2911" t="str">
            <v>Vietnam/Cambodia</v>
          </cell>
        </row>
        <row r="2912">
          <cell r="A2912" t="str">
            <v>NL7216638202</v>
          </cell>
          <cell r="B2912">
            <v>42758</v>
          </cell>
          <cell r="C2912">
            <v>42758</v>
          </cell>
          <cell r="D2912" t="str">
            <v>NL7216</v>
          </cell>
          <cell r="E2912" t="str">
            <v>FG-NL7216-66382-2</v>
          </cell>
          <cell r="F2912" t="str">
            <v>NL7216-66382-02</v>
          </cell>
          <cell r="G2912" t="str">
            <v>LEGGING</v>
          </cell>
          <cell r="H2912" t="str">
            <v>N04LG</v>
          </cell>
          <cell r="I2912" t="str">
            <v>NN Leggings</v>
          </cell>
          <cell r="J2912" t="str">
            <v>1N4461ZZZ</v>
          </cell>
          <cell r="K2912" t="str">
            <v>VELVET LEGGING</v>
          </cell>
          <cell r="L2912" t="str">
            <v>BAMBOO PALM</v>
          </cell>
          <cell r="M2912" t="str">
            <v>M</v>
          </cell>
          <cell r="N2912" t="str">
            <v>070011231540</v>
          </cell>
          <cell r="T2912" t="str">
            <v>Fall 2017</v>
          </cell>
          <cell r="U2912" t="str">
            <v>DROPPED</v>
          </cell>
          <cell r="V2912" t="str">
            <v>INLINE</v>
          </cell>
          <cell r="W2912" t="str">
            <v>BASIC</v>
          </cell>
          <cell r="X2912" t="str">
            <v>Vietnam/Cambodia</v>
          </cell>
        </row>
        <row r="2913">
          <cell r="A2913" t="str">
            <v>NL7216638203</v>
          </cell>
          <cell r="B2913">
            <v>42758</v>
          </cell>
          <cell r="C2913">
            <v>42758</v>
          </cell>
          <cell r="D2913" t="str">
            <v>NL7216</v>
          </cell>
          <cell r="E2913" t="str">
            <v>FG-NL7216-66382-3</v>
          </cell>
          <cell r="F2913" t="str">
            <v>NL7216-66382-03</v>
          </cell>
          <cell r="G2913" t="str">
            <v>LEGGING</v>
          </cell>
          <cell r="H2913" t="str">
            <v>N04LG</v>
          </cell>
          <cell r="I2913" t="str">
            <v>NN Leggings</v>
          </cell>
          <cell r="J2913" t="str">
            <v>1N4461ZZZ</v>
          </cell>
          <cell r="K2913" t="str">
            <v>VELVET LEGGING</v>
          </cell>
          <cell r="L2913" t="str">
            <v>BAMBOO PALM</v>
          </cell>
          <cell r="M2913" t="str">
            <v>L</v>
          </cell>
          <cell r="N2913" t="str">
            <v>070011231557</v>
          </cell>
          <cell r="T2913" t="str">
            <v>Fall 2017</v>
          </cell>
          <cell r="U2913" t="str">
            <v>DROPPED</v>
          </cell>
          <cell r="V2913" t="str">
            <v>INLINE</v>
          </cell>
          <cell r="W2913" t="str">
            <v>BASIC</v>
          </cell>
          <cell r="X2913" t="str">
            <v>Vietnam/Cambodia</v>
          </cell>
        </row>
        <row r="2914">
          <cell r="A2914" t="str">
            <v>NL7216638204</v>
          </cell>
          <cell r="B2914">
            <v>42758</v>
          </cell>
          <cell r="C2914">
            <v>42758</v>
          </cell>
          <cell r="D2914" t="str">
            <v>NL7216</v>
          </cell>
          <cell r="E2914" t="str">
            <v>FG-NL7216-66382-4</v>
          </cell>
          <cell r="F2914" t="str">
            <v>NL7216-66382-04</v>
          </cell>
          <cell r="G2914" t="str">
            <v>LEGGING</v>
          </cell>
          <cell r="H2914" t="str">
            <v>N04LG</v>
          </cell>
          <cell r="I2914" t="str">
            <v>NN Leggings</v>
          </cell>
          <cell r="J2914" t="str">
            <v>1N4461ZZZ</v>
          </cell>
          <cell r="K2914" t="str">
            <v>VELVET LEGGING</v>
          </cell>
          <cell r="L2914" t="str">
            <v>BAMBOO PALM</v>
          </cell>
          <cell r="M2914" t="str">
            <v>XL</v>
          </cell>
          <cell r="N2914" t="str">
            <v>070011231564</v>
          </cell>
          <cell r="T2914" t="str">
            <v>Fall 2017</v>
          </cell>
          <cell r="U2914" t="str">
            <v>DROPPED</v>
          </cell>
          <cell r="V2914" t="str">
            <v>INLINE</v>
          </cell>
          <cell r="W2914" t="str">
            <v>BASIC</v>
          </cell>
          <cell r="X2914" t="str">
            <v>Vietnam/Cambodia</v>
          </cell>
        </row>
        <row r="2915">
          <cell r="A2915" t="str">
            <v>NL7216638205</v>
          </cell>
          <cell r="B2915">
            <v>42758</v>
          </cell>
          <cell r="C2915">
            <v>42758</v>
          </cell>
          <cell r="D2915" t="str">
            <v>NL7216</v>
          </cell>
          <cell r="E2915" t="str">
            <v>FG-NL7216-66382-5</v>
          </cell>
          <cell r="F2915" t="str">
            <v>NL7216-66382-05</v>
          </cell>
          <cell r="G2915" t="str">
            <v>LEGGING</v>
          </cell>
          <cell r="H2915" t="str">
            <v>N04LG</v>
          </cell>
          <cell r="I2915" t="str">
            <v>NN Leggings</v>
          </cell>
          <cell r="J2915" t="str">
            <v>1N4461ZZZ</v>
          </cell>
          <cell r="K2915" t="str">
            <v>VELVET LEGGING</v>
          </cell>
          <cell r="L2915" t="str">
            <v>BAMBOO PALM</v>
          </cell>
          <cell r="M2915" t="str">
            <v>XXL</v>
          </cell>
          <cell r="N2915" t="str">
            <v>070011231571</v>
          </cell>
          <cell r="T2915" t="str">
            <v>Fall 2017</v>
          </cell>
          <cell r="U2915" t="str">
            <v>DROPPED</v>
          </cell>
          <cell r="V2915" t="str">
            <v>INLINE</v>
          </cell>
          <cell r="W2915" t="str">
            <v>BASIC</v>
          </cell>
          <cell r="X2915" t="str">
            <v>Vietnam/Cambodia</v>
          </cell>
        </row>
        <row r="2916">
          <cell r="A2916" t="str">
            <v>NL7216641501</v>
          </cell>
          <cell r="B2916">
            <v>42677</v>
          </cell>
          <cell r="C2916">
            <v>42677</v>
          </cell>
          <cell r="D2916" t="str">
            <v>NL7216</v>
          </cell>
          <cell r="E2916" t="str">
            <v>FG-NL7216-66415-1</v>
          </cell>
          <cell r="F2916" t="str">
            <v>NL7216-66415-01</v>
          </cell>
          <cell r="G2916" t="str">
            <v>LEGGING</v>
          </cell>
          <cell r="H2916" t="str">
            <v>N04LG</v>
          </cell>
          <cell r="I2916" t="str">
            <v>NN Leggings</v>
          </cell>
          <cell r="J2916" t="str">
            <v>1N4461ZZZ</v>
          </cell>
          <cell r="K2916" t="str">
            <v>VELVET LEGGING</v>
          </cell>
          <cell r="L2916" t="str">
            <v>NAVY</v>
          </cell>
          <cell r="M2916" t="str">
            <v>S</v>
          </cell>
          <cell r="N2916" t="str">
            <v>070011231588</v>
          </cell>
          <cell r="T2916" t="str">
            <v>Fall 2017</v>
          </cell>
          <cell r="U2916" t="str">
            <v>DROPPED</v>
          </cell>
          <cell r="V2916" t="str">
            <v>INLINE</v>
          </cell>
          <cell r="X2916" t="str">
            <v>Vietnam/Cambodia</v>
          </cell>
        </row>
        <row r="2917">
          <cell r="A2917" t="str">
            <v>NL7216641502</v>
          </cell>
          <cell r="B2917">
            <v>42677</v>
          </cell>
          <cell r="C2917">
            <v>42677</v>
          </cell>
          <cell r="D2917" t="str">
            <v>NL7216</v>
          </cell>
          <cell r="E2917" t="str">
            <v>FG-NL7216-66415-2</v>
          </cell>
          <cell r="F2917" t="str">
            <v>NL7216-66415-02</v>
          </cell>
          <cell r="G2917" t="str">
            <v>LEGGING</v>
          </cell>
          <cell r="H2917" t="str">
            <v>N04LG</v>
          </cell>
          <cell r="I2917" t="str">
            <v>NN Leggings</v>
          </cell>
          <cell r="J2917" t="str">
            <v>1N4461ZZZ</v>
          </cell>
          <cell r="K2917" t="str">
            <v>VELVET LEGGING</v>
          </cell>
          <cell r="L2917" t="str">
            <v>NAVY</v>
          </cell>
          <cell r="M2917" t="str">
            <v>M</v>
          </cell>
          <cell r="N2917" t="str">
            <v>070011231595</v>
          </cell>
          <cell r="T2917" t="str">
            <v>Fall 2017</v>
          </cell>
          <cell r="U2917" t="str">
            <v>DROPPED</v>
          </cell>
          <cell r="V2917" t="str">
            <v>INLINE</v>
          </cell>
          <cell r="X2917" t="str">
            <v>Vietnam/Cambodia</v>
          </cell>
        </row>
        <row r="2918">
          <cell r="A2918" t="str">
            <v>NL7216641503</v>
          </cell>
          <cell r="B2918">
            <v>42677</v>
          </cell>
          <cell r="C2918">
            <v>42677</v>
          </cell>
          <cell r="D2918" t="str">
            <v>NL7216</v>
          </cell>
          <cell r="E2918" t="str">
            <v>FG-NL7216-66415-3</v>
          </cell>
          <cell r="F2918" t="str">
            <v>NL7216-66415-03</v>
          </cell>
          <cell r="G2918" t="str">
            <v>LEGGING</v>
          </cell>
          <cell r="H2918" t="str">
            <v>N04LG</v>
          </cell>
          <cell r="I2918" t="str">
            <v>NN Leggings</v>
          </cell>
          <cell r="J2918" t="str">
            <v>1N4461ZZZ</v>
          </cell>
          <cell r="K2918" t="str">
            <v>VELVET LEGGING</v>
          </cell>
          <cell r="L2918" t="str">
            <v>NAVY</v>
          </cell>
          <cell r="M2918" t="str">
            <v>L</v>
          </cell>
          <cell r="N2918" t="str">
            <v>070011231601</v>
          </cell>
          <cell r="T2918" t="str">
            <v>Fall 2017</v>
          </cell>
          <cell r="U2918" t="str">
            <v>DROPPED</v>
          </cell>
          <cell r="V2918" t="str">
            <v>INLINE</v>
          </cell>
          <cell r="X2918" t="str">
            <v>Vietnam/Cambodia</v>
          </cell>
        </row>
        <row r="2919">
          <cell r="A2919" t="str">
            <v>NL7216641504</v>
          </cell>
          <cell r="B2919">
            <v>42677</v>
          </cell>
          <cell r="C2919">
            <v>42677</v>
          </cell>
          <cell r="D2919" t="str">
            <v>NL7216</v>
          </cell>
          <cell r="E2919" t="str">
            <v>FG-NL7216-66415-4</v>
          </cell>
          <cell r="F2919" t="str">
            <v>NL7216-66415-04</v>
          </cell>
          <cell r="G2919" t="str">
            <v>LEGGING</v>
          </cell>
          <cell r="H2919" t="str">
            <v>N04LG</v>
          </cell>
          <cell r="I2919" t="str">
            <v>NN Leggings</v>
          </cell>
          <cell r="J2919" t="str">
            <v>1N4461ZZZ</v>
          </cell>
          <cell r="K2919" t="str">
            <v>VELVET LEGGING</v>
          </cell>
          <cell r="L2919" t="str">
            <v>NAVY</v>
          </cell>
          <cell r="M2919" t="str">
            <v>XL</v>
          </cell>
          <cell r="N2919" t="str">
            <v>070011231618</v>
          </cell>
          <cell r="T2919" t="str">
            <v>Fall 2017</v>
          </cell>
          <cell r="U2919" t="str">
            <v>DROPPED</v>
          </cell>
          <cell r="V2919" t="str">
            <v>INLINE</v>
          </cell>
          <cell r="X2919" t="str">
            <v>Vietnam/Cambodia</v>
          </cell>
        </row>
        <row r="2920">
          <cell r="A2920" t="str">
            <v>NL7216641505</v>
          </cell>
          <cell r="B2920">
            <v>42677</v>
          </cell>
          <cell r="C2920">
            <v>42677</v>
          </cell>
          <cell r="D2920" t="str">
            <v>NL7216</v>
          </cell>
          <cell r="E2920" t="str">
            <v>FG-NL7216-66415-5</v>
          </cell>
          <cell r="F2920" t="str">
            <v>NL7216-66415-05</v>
          </cell>
          <cell r="G2920" t="str">
            <v>LEGGING</v>
          </cell>
          <cell r="H2920" t="str">
            <v>N04LG</v>
          </cell>
          <cell r="I2920" t="str">
            <v>NN Leggings</v>
          </cell>
          <cell r="J2920" t="str">
            <v>1N4461ZZZ</v>
          </cell>
          <cell r="K2920" t="str">
            <v>VELVET LEGGING</v>
          </cell>
          <cell r="L2920" t="str">
            <v>NAVY</v>
          </cell>
          <cell r="M2920" t="str">
            <v>XXL</v>
          </cell>
          <cell r="N2920" t="str">
            <v>070011231625</v>
          </cell>
          <cell r="T2920" t="str">
            <v>Fall 2017</v>
          </cell>
          <cell r="U2920" t="str">
            <v>DROPPED</v>
          </cell>
          <cell r="V2920" t="str">
            <v>INLINE</v>
          </cell>
          <cell r="X2920" t="str">
            <v>Vietnam/Cambodia</v>
          </cell>
        </row>
        <row r="2921">
          <cell r="A2921" t="str">
            <v>NL7216656701</v>
          </cell>
          <cell r="B2921">
            <v>42758</v>
          </cell>
          <cell r="C2921">
            <v>42758</v>
          </cell>
          <cell r="D2921" t="str">
            <v>NL7216</v>
          </cell>
          <cell r="E2921" t="str">
            <v>FG-NL7216-66567-1</v>
          </cell>
          <cell r="F2921" t="str">
            <v>NL7216-66567-01</v>
          </cell>
          <cell r="G2921" t="str">
            <v>LEGGING</v>
          </cell>
          <cell r="H2921" t="str">
            <v>N04LG</v>
          </cell>
          <cell r="I2921" t="str">
            <v>NN Leggings</v>
          </cell>
          <cell r="J2921" t="str">
            <v>1N4461ZZZ</v>
          </cell>
          <cell r="K2921" t="str">
            <v>VELVET LEGGING</v>
          </cell>
          <cell r="L2921" t="str">
            <v>COMMODORE</v>
          </cell>
          <cell r="M2921" t="str">
            <v>S</v>
          </cell>
          <cell r="N2921" t="str">
            <v>070011234381</v>
          </cell>
          <cell r="T2921" t="str">
            <v>Fall 2017</v>
          </cell>
          <cell r="U2921" t="str">
            <v>DROPPED</v>
          </cell>
          <cell r="V2921" t="str">
            <v>INLINE</v>
          </cell>
          <cell r="W2921" t="str">
            <v>BASIC</v>
          </cell>
          <cell r="X2921" t="str">
            <v>Vietnam/Cambodia</v>
          </cell>
        </row>
        <row r="2922">
          <cell r="A2922" t="str">
            <v>NL7216656702</v>
          </cell>
          <cell r="B2922">
            <v>42758</v>
          </cell>
          <cell r="C2922">
            <v>42758</v>
          </cell>
          <cell r="D2922" t="str">
            <v>NL7216</v>
          </cell>
          <cell r="E2922" t="str">
            <v>FG-NL7216-66567-2</v>
          </cell>
          <cell r="F2922" t="str">
            <v>NL7216-66567-02</v>
          </cell>
          <cell r="G2922" t="str">
            <v>LEGGING</v>
          </cell>
          <cell r="H2922" t="str">
            <v>N04LG</v>
          </cell>
          <cell r="I2922" t="str">
            <v>NN Leggings</v>
          </cell>
          <cell r="J2922" t="str">
            <v>1N4461ZZZ</v>
          </cell>
          <cell r="K2922" t="str">
            <v>VELVET LEGGING</v>
          </cell>
          <cell r="L2922" t="str">
            <v>COMMODORE</v>
          </cell>
          <cell r="M2922" t="str">
            <v>M</v>
          </cell>
          <cell r="N2922" t="str">
            <v>070011234398</v>
          </cell>
          <cell r="T2922" t="str">
            <v>Fall 2017</v>
          </cell>
          <cell r="U2922" t="str">
            <v>DROPPED</v>
          </cell>
          <cell r="V2922" t="str">
            <v>INLINE</v>
          </cell>
          <cell r="W2922" t="str">
            <v>BASIC</v>
          </cell>
          <cell r="X2922" t="str">
            <v>Vietnam/Cambodia</v>
          </cell>
        </row>
        <row r="2923">
          <cell r="A2923" t="str">
            <v>NL7216656703</v>
          </cell>
          <cell r="B2923">
            <v>42758</v>
          </cell>
          <cell r="C2923">
            <v>42758</v>
          </cell>
          <cell r="D2923" t="str">
            <v>NL7216</v>
          </cell>
          <cell r="E2923" t="str">
            <v>FG-NL7216-66567-3</v>
          </cell>
          <cell r="F2923" t="str">
            <v>NL7216-66567-03</v>
          </cell>
          <cell r="G2923" t="str">
            <v>LEGGING</v>
          </cell>
          <cell r="H2923" t="str">
            <v>N04LG</v>
          </cell>
          <cell r="I2923" t="str">
            <v>NN Leggings</v>
          </cell>
          <cell r="J2923" t="str">
            <v>1N4461ZZZ</v>
          </cell>
          <cell r="K2923" t="str">
            <v>VELVET LEGGING</v>
          </cell>
          <cell r="L2923" t="str">
            <v>COMMODORE</v>
          </cell>
          <cell r="M2923" t="str">
            <v>L</v>
          </cell>
          <cell r="N2923" t="str">
            <v>070011234404</v>
          </cell>
          <cell r="T2923" t="str">
            <v>Fall 2017</v>
          </cell>
          <cell r="U2923" t="str">
            <v>DROPPED</v>
          </cell>
          <cell r="V2923" t="str">
            <v>INLINE</v>
          </cell>
          <cell r="W2923" t="str">
            <v>BASIC</v>
          </cell>
          <cell r="X2923" t="str">
            <v>Vietnam/Cambodia</v>
          </cell>
        </row>
        <row r="2924">
          <cell r="A2924" t="str">
            <v>NL7216656704</v>
          </cell>
          <cell r="B2924">
            <v>42758</v>
          </cell>
          <cell r="C2924">
            <v>42758</v>
          </cell>
          <cell r="D2924" t="str">
            <v>NL7216</v>
          </cell>
          <cell r="E2924" t="str">
            <v>FG-NL7216-66567-4</v>
          </cell>
          <cell r="F2924" t="str">
            <v>NL7216-66567-04</v>
          </cell>
          <cell r="G2924" t="str">
            <v>LEGGING</v>
          </cell>
          <cell r="H2924" t="str">
            <v>N04LG</v>
          </cell>
          <cell r="I2924" t="str">
            <v>NN Leggings</v>
          </cell>
          <cell r="J2924" t="str">
            <v>1N4461ZZZ</v>
          </cell>
          <cell r="K2924" t="str">
            <v>VELVET LEGGING</v>
          </cell>
          <cell r="L2924" t="str">
            <v>COMMODORE</v>
          </cell>
          <cell r="M2924" t="str">
            <v>XL</v>
          </cell>
          <cell r="N2924" t="str">
            <v>070011234411</v>
          </cell>
          <cell r="T2924" t="str">
            <v>Fall 2017</v>
          </cell>
          <cell r="U2924" t="str">
            <v>DROPPED</v>
          </cell>
          <cell r="V2924" t="str">
            <v>INLINE</v>
          </cell>
          <cell r="W2924" t="str">
            <v>BASIC</v>
          </cell>
          <cell r="X2924" t="str">
            <v>Vietnam/Cambodia</v>
          </cell>
        </row>
        <row r="2925">
          <cell r="A2925" t="str">
            <v>NL7216656705</v>
          </cell>
          <cell r="B2925">
            <v>42758</v>
          </cell>
          <cell r="C2925">
            <v>42758</v>
          </cell>
          <cell r="D2925" t="str">
            <v>NL7216</v>
          </cell>
          <cell r="E2925" t="str">
            <v>FG-NL7216-66567-5</v>
          </cell>
          <cell r="F2925" t="str">
            <v>NL7216-66567-05</v>
          </cell>
          <cell r="G2925" t="str">
            <v>LEGGING</v>
          </cell>
          <cell r="H2925" t="str">
            <v>N04LG</v>
          </cell>
          <cell r="I2925" t="str">
            <v>NN Leggings</v>
          </cell>
          <cell r="J2925" t="str">
            <v>1N4461ZZZ</v>
          </cell>
          <cell r="K2925" t="str">
            <v>VELVET LEGGING</v>
          </cell>
          <cell r="L2925" t="str">
            <v>COMMODORE</v>
          </cell>
          <cell r="M2925" t="str">
            <v>XXL</v>
          </cell>
          <cell r="N2925" t="str">
            <v>070011234428</v>
          </cell>
          <cell r="T2925" t="str">
            <v>Fall 2017</v>
          </cell>
          <cell r="U2925" t="str">
            <v>DROPPED</v>
          </cell>
          <cell r="V2925" t="str">
            <v>INLINE</v>
          </cell>
          <cell r="W2925" t="str">
            <v>BASIC</v>
          </cell>
          <cell r="X2925" t="str">
            <v>Vietnam/Cambodia</v>
          </cell>
        </row>
        <row r="2926">
          <cell r="A2926" t="str">
            <v>NL7216660501</v>
          </cell>
          <cell r="B2926">
            <v>42758</v>
          </cell>
          <cell r="C2926">
            <v>42758</v>
          </cell>
          <cell r="D2926" t="str">
            <v>NL7216</v>
          </cell>
          <cell r="E2926" t="str">
            <v>FG-NL7216-66605-1</v>
          </cell>
          <cell r="F2926" t="str">
            <v>NL7216-66605-01</v>
          </cell>
          <cell r="G2926" t="str">
            <v>LEGGING</v>
          </cell>
          <cell r="H2926" t="str">
            <v>N04LG</v>
          </cell>
          <cell r="I2926" t="str">
            <v>NN Leggings</v>
          </cell>
          <cell r="J2926" t="str">
            <v>1N4461ZZZ</v>
          </cell>
          <cell r="K2926" t="str">
            <v>VELVET LEGGING</v>
          </cell>
          <cell r="L2926" t="str">
            <v>SHIRAZ</v>
          </cell>
          <cell r="M2926" t="str">
            <v>S</v>
          </cell>
          <cell r="N2926" t="str">
            <v>070011231489</v>
          </cell>
          <cell r="T2926" t="str">
            <v>Fall 2017</v>
          </cell>
          <cell r="U2926" t="str">
            <v>DROPPED</v>
          </cell>
          <cell r="V2926" t="str">
            <v>INLINE</v>
          </cell>
          <cell r="W2926" t="str">
            <v>BASIC</v>
          </cell>
          <cell r="X2926" t="str">
            <v>Vietnam/Cambodia</v>
          </cell>
        </row>
        <row r="2927">
          <cell r="A2927" t="str">
            <v>NL7216660502</v>
          </cell>
          <cell r="B2927">
            <v>42758</v>
          </cell>
          <cell r="C2927">
            <v>42758</v>
          </cell>
          <cell r="D2927" t="str">
            <v>NL7216</v>
          </cell>
          <cell r="E2927" t="str">
            <v>FG-NL7216-66605-2</v>
          </cell>
          <cell r="F2927" t="str">
            <v>NL7216-66605-02</v>
          </cell>
          <cell r="G2927" t="str">
            <v>LEGGING</v>
          </cell>
          <cell r="H2927" t="str">
            <v>N04LG</v>
          </cell>
          <cell r="I2927" t="str">
            <v>NN Leggings</v>
          </cell>
          <cell r="J2927" t="str">
            <v>1N4461ZZZ</v>
          </cell>
          <cell r="K2927" t="str">
            <v>VELVET LEGGING</v>
          </cell>
          <cell r="L2927" t="str">
            <v>SHIRAZ</v>
          </cell>
          <cell r="M2927" t="str">
            <v>M</v>
          </cell>
          <cell r="N2927" t="str">
            <v>070011231496</v>
          </cell>
          <cell r="T2927" t="str">
            <v>Fall 2017</v>
          </cell>
          <cell r="U2927" t="str">
            <v>DROPPED</v>
          </cell>
          <cell r="V2927" t="str">
            <v>INLINE</v>
          </cell>
          <cell r="W2927" t="str">
            <v>BASIC</v>
          </cell>
          <cell r="X2927" t="str">
            <v>Vietnam/Cambodia</v>
          </cell>
        </row>
        <row r="2928">
          <cell r="A2928" t="str">
            <v>NL7216660503</v>
          </cell>
          <cell r="B2928">
            <v>42758</v>
          </cell>
          <cell r="C2928">
            <v>42758</v>
          </cell>
          <cell r="D2928" t="str">
            <v>NL7216</v>
          </cell>
          <cell r="E2928" t="str">
            <v>FG-NL7216-66605-3</v>
          </cell>
          <cell r="F2928" t="str">
            <v>NL7216-66605-03</v>
          </cell>
          <cell r="G2928" t="str">
            <v>LEGGING</v>
          </cell>
          <cell r="H2928" t="str">
            <v>N04LG</v>
          </cell>
          <cell r="I2928" t="str">
            <v>NN Leggings</v>
          </cell>
          <cell r="J2928" t="str">
            <v>1N4461ZZZ</v>
          </cell>
          <cell r="K2928" t="str">
            <v>VELVET LEGGING</v>
          </cell>
          <cell r="L2928" t="str">
            <v>SHIRAZ</v>
          </cell>
          <cell r="M2928" t="str">
            <v>L</v>
          </cell>
          <cell r="N2928" t="str">
            <v>070011231502</v>
          </cell>
          <cell r="T2928" t="str">
            <v>Fall 2017</v>
          </cell>
          <cell r="U2928" t="str">
            <v>DROPPED</v>
          </cell>
          <cell r="V2928" t="str">
            <v>INLINE</v>
          </cell>
          <cell r="W2928" t="str">
            <v>BASIC</v>
          </cell>
          <cell r="X2928" t="str">
            <v>Vietnam/Cambodia</v>
          </cell>
        </row>
        <row r="2929">
          <cell r="A2929" t="str">
            <v>NL7216660504</v>
          </cell>
          <cell r="B2929">
            <v>42758</v>
          </cell>
          <cell r="C2929">
            <v>42758</v>
          </cell>
          <cell r="D2929" t="str">
            <v>NL7216</v>
          </cell>
          <cell r="E2929" t="str">
            <v>FG-NL7216-66605-4</v>
          </cell>
          <cell r="F2929" t="str">
            <v>NL7216-66605-04</v>
          </cell>
          <cell r="G2929" t="str">
            <v>LEGGING</v>
          </cell>
          <cell r="H2929" t="str">
            <v>N04LG</v>
          </cell>
          <cell r="I2929" t="str">
            <v>NN Leggings</v>
          </cell>
          <cell r="J2929" t="str">
            <v>1N4461ZZZ</v>
          </cell>
          <cell r="K2929" t="str">
            <v>VELVET LEGGING</v>
          </cell>
          <cell r="L2929" t="str">
            <v>SHIRAZ</v>
          </cell>
          <cell r="M2929" t="str">
            <v>XL</v>
          </cell>
          <cell r="N2929" t="str">
            <v>070011231519</v>
          </cell>
          <cell r="T2929" t="str">
            <v>Fall 2017</v>
          </cell>
          <cell r="U2929" t="str">
            <v>DROPPED</v>
          </cell>
          <cell r="V2929" t="str">
            <v>INLINE</v>
          </cell>
          <cell r="W2929" t="str">
            <v>BASIC</v>
          </cell>
          <cell r="X2929" t="str">
            <v>Vietnam/Cambodia</v>
          </cell>
        </row>
        <row r="2930">
          <cell r="A2930" t="str">
            <v>NL7216660505</v>
          </cell>
          <cell r="B2930">
            <v>42758</v>
          </cell>
          <cell r="C2930">
            <v>42758</v>
          </cell>
          <cell r="D2930" t="str">
            <v>NL7216</v>
          </cell>
          <cell r="E2930" t="str">
            <v>FG-NL7216-66605-5</v>
          </cell>
          <cell r="F2930" t="str">
            <v>NL7216-66605-05</v>
          </cell>
          <cell r="G2930" t="str">
            <v>LEGGING</v>
          </cell>
          <cell r="H2930" t="str">
            <v>N04LG</v>
          </cell>
          <cell r="I2930" t="str">
            <v>NN Leggings</v>
          </cell>
          <cell r="J2930" t="str">
            <v>1N4461ZZZ</v>
          </cell>
          <cell r="K2930" t="str">
            <v>VELVET LEGGING</v>
          </cell>
          <cell r="L2930" t="str">
            <v>SHIRAZ</v>
          </cell>
          <cell r="M2930" t="str">
            <v>XXL</v>
          </cell>
          <cell r="N2930" t="str">
            <v>070011231526</v>
          </cell>
          <cell r="T2930" t="str">
            <v>Fall 2017</v>
          </cell>
          <cell r="U2930" t="str">
            <v>DROPPED</v>
          </cell>
          <cell r="V2930" t="str">
            <v>INLINE</v>
          </cell>
          <cell r="W2930" t="str">
            <v>BASIC</v>
          </cell>
          <cell r="X2930" t="str">
            <v>Vietnam/Cambodia</v>
          </cell>
        </row>
        <row r="2931">
          <cell r="A2931" t="str">
            <v>NL7217600101</v>
          </cell>
          <cell r="B2931">
            <v>43758</v>
          </cell>
          <cell r="C2931">
            <v>43850</v>
          </cell>
          <cell r="D2931" t="str">
            <v>NL7217</v>
          </cell>
          <cell r="E2931" t="str">
            <v>FG-NL7217-66001-1</v>
          </cell>
          <cell r="F2931" t="str">
            <v>NL7217-66001-01</v>
          </cell>
          <cell r="G2931" t="str">
            <v>LEGGING</v>
          </cell>
          <cell r="H2931" t="str">
            <v>N04LG</v>
          </cell>
          <cell r="I2931" t="str">
            <v>NN Leggings</v>
          </cell>
          <cell r="J2931" t="str">
            <v>1N4461ZZZ</v>
          </cell>
          <cell r="K2931" t="str">
            <v>SUEDED LEGGING</v>
          </cell>
          <cell r="L2931" t="str">
            <v>BLACK</v>
          </cell>
          <cell r="M2931" t="str">
            <v>S</v>
          </cell>
          <cell r="N2931" t="str">
            <v>070011235678</v>
          </cell>
          <cell r="O2931">
            <v>5.51</v>
          </cell>
          <cell r="P2931">
            <v>132.24</v>
          </cell>
          <cell r="Q2931">
            <v>9.99</v>
          </cell>
          <cell r="T2931" t="str">
            <v>FALL 2017</v>
          </cell>
          <cell r="U2931" t="str">
            <v>DROPPED</v>
          </cell>
          <cell r="V2931" t="str">
            <v>INLINE</v>
          </cell>
          <cell r="W2931" t="str">
            <v>BASIC</v>
          </cell>
          <cell r="X2931" t="str">
            <v>CHINA</v>
          </cell>
        </row>
        <row r="2932">
          <cell r="A2932" t="str">
            <v>NL7217600102</v>
          </cell>
          <cell r="B2932">
            <v>43758</v>
          </cell>
          <cell r="C2932">
            <v>43850</v>
          </cell>
          <cell r="D2932" t="str">
            <v>NL7217</v>
          </cell>
          <cell r="E2932" t="str">
            <v>FG-NL7217-66001-2</v>
          </cell>
          <cell r="F2932" t="str">
            <v>NL7217-66001-02</v>
          </cell>
          <cell r="G2932" t="str">
            <v>LEGGING</v>
          </cell>
          <cell r="H2932" t="str">
            <v>N04LG</v>
          </cell>
          <cell r="I2932" t="str">
            <v>NN Leggings</v>
          </cell>
          <cell r="J2932" t="str">
            <v>1N4461ZZZ</v>
          </cell>
          <cell r="K2932" t="str">
            <v>SUEDED LEGGING</v>
          </cell>
          <cell r="L2932" t="str">
            <v>BLACK</v>
          </cell>
          <cell r="M2932" t="str">
            <v>M</v>
          </cell>
          <cell r="N2932" t="str">
            <v>070011234091</v>
          </cell>
          <cell r="O2932">
            <v>5.51</v>
          </cell>
          <cell r="P2932">
            <v>132.24</v>
          </cell>
          <cell r="Q2932">
            <v>9.99</v>
          </cell>
          <cell r="T2932" t="str">
            <v>Fall 2017</v>
          </cell>
          <cell r="U2932" t="str">
            <v>DROPPED</v>
          </cell>
          <cell r="V2932" t="str">
            <v>INLINE</v>
          </cell>
          <cell r="W2932" t="str">
            <v>BASIC</v>
          </cell>
          <cell r="X2932" t="str">
            <v>CHINA</v>
          </cell>
        </row>
        <row r="2933">
          <cell r="A2933" t="str">
            <v>NL7217600103</v>
          </cell>
          <cell r="B2933">
            <v>43758</v>
          </cell>
          <cell r="C2933">
            <v>43850</v>
          </cell>
          <cell r="D2933" t="str">
            <v>NL7217</v>
          </cell>
          <cell r="E2933" t="str">
            <v>FG-NL7217-66001-3</v>
          </cell>
          <cell r="F2933" t="str">
            <v>NL7217-66001-03</v>
          </cell>
          <cell r="G2933" t="str">
            <v>LEGGING</v>
          </cell>
          <cell r="H2933" t="str">
            <v>N04LG</v>
          </cell>
          <cell r="I2933" t="str">
            <v>NN Leggings</v>
          </cell>
          <cell r="J2933" t="str">
            <v>1N4461ZZZ</v>
          </cell>
          <cell r="K2933" t="str">
            <v>SUEDED LEGGING</v>
          </cell>
          <cell r="L2933" t="str">
            <v>BLACK</v>
          </cell>
          <cell r="M2933" t="str">
            <v>L</v>
          </cell>
          <cell r="N2933" t="str">
            <v>070011234107</v>
          </cell>
          <cell r="O2933">
            <v>5.51</v>
          </cell>
          <cell r="P2933">
            <v>132.24</v>
          </cell>
          <cell r="Q2933">
            <v>9.99</v>
          </cell>
          <cell r="T2933" t="str">
            <v>Fall 2017</v>
          </cell>
          <cell r="U2933" t="str">
            <v>DROPPED</v>
          </cell>
          <cell r="V2933" t="str">
            <v>INLINE</v>
          </cell>
          <cell r="W2933" t="str">
            <v>BASIC</v>
          </cell>
          <cell r="X2933" t="str">
            <v>CHINA</v>
          </cell>
        </row>
        <row r="2934">
          <cell r="A2934" t="str">
            <v>NL7217600104</v>
          </cell>
          <cell r="B2934">
            <v>43758</v>
          </cell>
          <cell r="C2934">
            <v>43850</v>
          </cell>
          <cell r="D2934" t="str">
            <v>NL7217</v>
          </cell>
          <cell r="E2934" t="str">
            <v>FG-NL7217-66001-4</v>
          </cell>
          <cell r="F2934" t="str">
            <v>NL7217-66001-04</v>
          </cell>
          <cell r="G2934" t="str">
            <v>LEGGING</v>
          </cell>
          <cell r="H2934" t="str">
            <v>N04LG</v>
          </cell>
          <cell r="I2934" t="str">
            <v>NN Leggings</v>
          </cell>
          <cell r="J2934" t="str">
            <v>1N4461ZZZ</v>
          </cell>
          <cell r="K2934" t="str">
            <v>SUEDED LEGGING</v>
          </cell>
          <cell r="L2934" t="str">
            <v>BLACK</v>
          </cell>
          <cell r="M2934" t="str">
            <v>XL</v>
          </cell>
          <cell r="N2934" t="str">
            <v>070011234114</v>
          </cell>
          <cell r="O2934">
            <v>5.51</v>
          </cell>
          <cell r="P2934">
            <v>132.24</v>
          </cell>
          <cell r="Q2934">
            <v>9.99</v>
          </cell>
          <cell r="T2934" t="str">
            <v>Fall 2017</v>
          </cell>
          <cell r="U2934" t="str">
            <v>DROPPED</v>
          </cell>
          <cell r="V2934" t="str">
            <v>INLINE</v>
          </cell>
          <cell r="W2934" t="str">
            <v>BASIC</v>
          </cell>
          <cell r="X2934" t="str">
            <v>Vietnam/Cambodia</v>
          </cell>
        </row>
        <row r="2935">
          <cell r="A2935" t="str">
            <v>NL7217636901</v>
          </cell>
          <cell r="B2935">
            <v>42828</v>
          </cell>
          <cell r="C2935">
            <v>42828</v>
          </cell>
          <cell r="D2935" t="str">
            <v>NL7217</v>
          </cell>
          <cell r="L2935" t="str">
            <v>na</v>
          </cell>
          <cell r="M2935" t="str">
            <v>S</v>
          </cell>
          <cell r="O2935">
            <v>5.51</v>
          </cell>
          <cell r="Q2935">
            <v>9.99</v>
          </cell>
          <cell r="T2935" t="str">
            <v>FALL 2017</v>
          </cell>
          <cell r="U2935" t="str">
            <v>DROPPED</v>
          </cell>
          <cell r="V2935" t="str">
            <v>INLINE</v>
          </cell>
          <cell r="W2935" t="str">
            <v>FASHION</v>
          </cell>
          <cell r="X2935" t="str">
            <v>VIETNAM/CAMBODIA</v>
          </cell>
        </row>
        <row r="2936">
          <cell r="A2936" t="str">
            <v>NL7217636902</v>
          </cell>
          <cell r="B2936">
            <v>42828</v>
          </cell>
          <cell r="C2936">
            <v>42828</v>
          </cell>
          <cell r="D2936" t="str">
            <v>NL7217</v>
          </cell>
          <cell r="E2936" t="str">
            <v>FG-NL7217-66369-2</v>
          </cell>
          <cell r="F2936" t="str">
            <v>NL7217-66369-02</v>
          </cell>
          <cell r="G2936" t="str">
            <v>LEGGING</v>
          </cell>
          <cell r="H2936" t="str">
            <v>N04LG</v>
          </cell>
          <cell r="I2936" t="str">
            <v>NN Leggings</v>
          </cell>
          <cell r="J2936" t="str">
            <v>1N4461ZZZ</v>
          </cell>
          <cell r="K2936" t="str">
            <v>SUEDED LEGGING</v>
          </cell>
          <cell r="L2936" t="str">
            <v>TUSCAN OLIVE</v>
          </cell>
          <cell r="M2936" t="str">
            <v>M</v>
          </cell>
          <cell r="N2936" t="str">
            <v>070011234039</v>
          </cell>
          <cell r="O2936">
            <v>5.51</v>
          </cell>
          <cell r="P2936">
            <v>132.24</v>
          </cell>
          <cell r="T2936" t="str">
            <v>Fall 2017</v>
          </cell>
          <cell r="U2936" t="str">
            <v>DROPPED</v>
          </cell>
          <cell r="V2936" t="str">
            <v>INLINE</v>
          </cell>
          <cell r="W2936" t="str">
            <v>BASIC</v>
          </cell>
          <cell r="X2936" t="str">
            <v>Vietnam/Cambodia</v>
          </cell>
        </row>
        <row r="2937">
          <cell r="A2937" t="str">
            <v>NL7217636903</v>
          </cell>
          <cell r="B2937">
            <v>42828</v>
          </cell>
          <cell r="C2937">
            <v>42828</v>
          </cell>
          <cell r="D2937" t="str">
            <v>NL7217</v>
          </cell>
          <cell r="E2937" t="str">
            <v>FG-NL7217-66369-3</v>
          </cell>
          <cell r="F2937" t="str">
            <v>NL7217-66369-03</v>
          </cell>
          <cell r="G2937" t="str">
            <v>LEGGING</v>
          </cell>
          <cell r="H2937" t="str">
            <v>N04LG</v>
          </cell>
          <cell r="I2937" t="str">
            <v>NN Leggings</v>
          </cell>
          <cell r="J2937" t="str">
            <v>1N4461ZZZ</v>
          </cell>
          <cell r="K2937" t="str">
            <v>SUEDED LEGGING</v>
          </cell>
          <cell r="L2937" t="str">
            <v>TUSCAN OLIVE</v>
          </cell>
          <cell r="M2937" t="str">
            <v>L</v>
          </cell>
          <cell r="N2937" t="str">
            <v>070011234046</v>
          </cell>
          <cell r="O2937">
            <v>5.51</v>
          </cell>
          <cell r="P2937">
            <v>132.24</v>
          </cell>
          <cell r="T2937" t="str">
            <v>Fall 2017</v>
          </cell>
          <cell r="U2937" t="str">
            <v>DROPPED</v>
          </cell>
          <cell r="V2937" t="str">
            <v>INLINE</v>
          </cell>
          <cell r="W2937" t="str">
            <v>BASIC</v>
          </cell>
          <cell r="X2937" t="str">
            <v>Vietnam/Cambodia</v>
          </cell>
        </row>
        <row r="2938">
          <cell r="A2938" t="str">
            <v>NL7217636904</v>
          </cell>
          <cell r="B2938">
            <v>42828</v>
          </cell>
          <cell r="C2938">
            <v>42828</v>
          </cell>
          <cell r="D2938" t="str">
            <v>NL7217</v>
          </cell>
          <cell r="E2938" t="str">
            <v>FG-NL7217-66369-4</v>
          </cell>
          <cell r="F2938" t="str">
            <v>NL7217-66369-04</v>
          </cell>
          <cell r="G2938" t="str">
            <v>LEGGING</v>
          </cell>
          <cell r="H2938" t="str">
            <v>N04LG</v>
          </cell>
          <cell r="I2938" t="str">
            <v>NN Leggings</v>
          </cell>
          <cell r="J2938" t="str">
            <v>1N4461ZZZ</v>
          </cell>
          <cell r="K2938" t="str">
            <v>SUEDED LEGGING</v>
          </cell>
          <cell r="L2938" t="str">
            <v>TUSCAN OLIVE</v>
          </cell>
          <cell r="M2938" t="str">
            <v>XL</v>
          </cell>
          <cell r="N2938" t="str">
            <v>070011234053</v>
          </cell>
          <cell r="O2938">
            <v>5.51</v>
          </cell>
          <cell r="P2938">
            <v>132.24</v>
          </cell>
          <cell r="T2938" t="str">
            <v>Fall 2017</v>
          </cell>
          <cell r="U2938" t="str">
            <v>DROPPED</v>
          </cell>
          <cell r="V2938" t="str">
            <v>INLINE</v>
          </cell>
          <cell r="W2938" t="str">
            <v>BASIC</v>
          </cell>
          <cell r="X2938" t="str">
            <v>Vietnam/Cambodia</v>
          </cell>
        </row>
        <row r="2939">
          <cell r="A2939" t="str">
            <v>NL7217637901</v>
          </cell>
          <cell r="B2939">
            <v>42828</v>
          </cell>
          <cell r="C2939">
            <v>42828</v>
          </cell>
          <cell r="D2939" t="str">
            <v>NL7217</v>
          </cell>
          <cell r="L2939" t="str">
            <v>na</v>
          </cell>
          <cell r="M2939" t="str">
            <v>S</v>
          </cell>
          <cell r="O2939">
            <v>5.51</v>
          </cell>
          <cell r="Q2939">
            <v>9.99</v>
          </cell>
          <cell r="T2939" t="str">
            <v>FALL 2017</v>
          </cell>
          <cell r="U2939" t="str">
            <v>DROPPED</v>
          </cell>
          <cell r="V2939" t="str">
            <v>INLINE</v>
          </cell>
          <cell r="W2939" t="str">
            <v>FASHION</v>
          </cell>
          <cell r="X2939" t="str">
            <v>VIETNAM/CAMBODIA</v>
          </cell>
        </row>
        <row r="2940">
          <cell r="A2940" t="str">
            <v>NL7217637902</v>
          </cell>
          <cell r="B2940">
            <v>42828</v>
          </cell>
          <cell r="C2940">
            <v>42828</v>
          </cell>
          <cell r="D2940" t="str">
            <v>NL7217</v>
          </cell>
          <cell r="E2940" t="str">
            <v>FG-NL7217-66379-2</v>
          </cell>
          <cell r="F2940" t="str">
            <v>NL7217-66379-02</v>
          </cell>
          <cell r="G2940" t="str">
            <v>LEGGING</v>
          </cell>
          <cell r="H2940" t="str">
            <v>N04LG</v>
          </cell>
          <cell r="I2940" t="str">
            <v>NN Leggings</v>
          </cell>
          <cell r="J2940" t="str">
            <v>1N4461ZZZ</v>
          </cell>
          <cell r="K2940" t="str">
            <v>SUEDED LEGGING</v>
          </cell>
          <cell r="L2940" t="str">
            <v>BLACKTOP</v>
          </cell>
          <cell r="M2940" t="str">
            <v>M</v>
          </cell>
          <cell r="N2940" t="str">
            <v>070011234008</v>
          </cell>
          <cell r="O2940">
            <v>5.51</v>
          </cell>
          <cell r="P2940">
            <v>132.24</v>
          </cell>
          <cell r="T2940" t="str">
            <v>Fall 2017</v>
          </cell>
          <cell r="U2940" t="str">
            <v>DROPPED</v>
          </cell>
          <cell r="V2940" t="str">
            <v>INLINE</v>
          </cell>
          <cell r="W2940" t="str">
            <v>BASIC</v>
          </cell>
          <cell r="X2940" t="str">
            <v>Vietnam/Cambodia</v>
          </cell>
        </row>
        <row r="2941">
          <cell r="A2941" t="str">
            <v>NL7217637903</v>
          </cell>
          <cell r="B2941">
            <v>42828</v>
          </cell>
          <cell r="C2941">
            <v>42828</v>
          </cell>
          <cell r="D2941" t="str">
            <v>NL7217</v>
          </cell>
          <cell r="E2941" t="str">
            <v>FG-NL7217-66379-3</v>
          </cell>
          <cell r="F2941" t="str">
            <v>NL7217-66379-03</v>
          </cell>
          <cell r="G2941" t="str">
            <v>LEGGING</v>
          </cell>
          <cell r="H2941" t="str">
            <v>N04LG</v>
          </cell>
          <cell r="I2941" t="str">
            <v>NN Leggings</v>
          </cell>
          <cell r="J2941" t="str">
            <v>1N4461ZZZ</v>
          </cell>
          <cell r="K2941" t="str">
            <v>SUEDED LEGGING</v>
          </cell>
          <cell r="L2941" t="str">
            <v>BLACKTOP</v>
          </cell>
          <cell r="M2941" t="str">
            <v>L</v>
          </cell>
          <cell r="N2941" t="str">
            <v>070011234015</v>
          </cell>
          <cell r="O2941">
            <v>5.51</v>
          </cell>
          <cell r="P2941">
            <v>132.24</v>
          </cell>
          <cell r="T2941" t="str">
            <v>Fall 2017</v>
          </cell>
          <cell r="U2941" t="str">
            <v>DROPPED</v>
          </cell>
          <cell r="V2941" t="str">
            <v>INLINE</v>
          </cell>
          <cell r="W2941" t="str">
            <v>BASIC</v>
          </cell>
          <cell r="X2941" t="str">
            <v>Vietnam/Cambodia</v>
          </cell>
        </row>
        <row r="2942">
          <cell r="A2942" t="str">
            <v>NL7217637904</v>
          </cell>
          <cell r="B2942">
            <v>42828</v>
          </cell>
          <cell r="C2942">
            <v>42828</v>
          </cell>
          <cell r="D2942" t="str">
            <v>NL7217</v>
          </cell>
          <cell r="E2942" t="str">
            <v>FG-NL7217-66379-4</v>
          </cell>
          <cell r="F2942" t="str">
            <v>NL7217-66379-04</v>
          </cell>
          <cell r="G2942" t="str">
            <v>LEGGING</v>
          </cell>
          <cell r="H2942" t="str">
            <v>N04LG</v>
          </cell>
          <cell r="I2942" t="str">
            <v>NN Leggings</v>
          </cell>
          <cell r="J2942" t="str">
            <v>1N4461ZZZ</v>
          </cell>
          <cell r="K2942" t="str">
            <v>SUEDED LEGGING</v>
          </cell>
          <cell r="L2942" t="str">
            <v>BLACKTOP</v>
          </cell>
          <cell r="M2942" t="str">
            <v>XL</v>
          </cell>
          <cell r="N2942" t="str">
            <v>070011234022</v>
          </cell>
          <cell r="O2942">
            <v>5.51</v>
          </cell>
          <cell r="P2942">
            <v>132.24</v>
          </cell>
          <cell r="T2942" t="str">
            <v>Fall 2017</v>
          </cell>
          <cell r="U2942" t="str">
            <v>DROPPED</v>
          </cell>
          <cell r="V2942" t="str">
            <v>INLINE</v>
          </cell>
          <cell r="W2942" t="str">
            <v>BASIC</v>
          </cell>
          <cell r="X2942" t="str">
            <v>Vietnam/Cambodia</v>
          </cell>
        </row>
        <row r="2943">
          <cell r="A2943" t="str">
            <v>NL7217660501</v>
          </cell>
          <cell r="B2943">
            <v>42979</v>
          </cell>
          <cell r="C2943">
            <v>43089</v>
          </cell>
          <cell r="D2943" t="str">
            <v>NL7217</v>
          </cell>
          <cell r="E2943" t="str">
            <v>FG-NL7217-66605-1</v>
          </cell>
          <cell r="F2943" t="str">
            <v>NL7217-66605-01</v>
          </cell>
          <cell r="G2943" t="str">
            <v>LEGGING</v>
          </cell>
          <cell r="H2943" t="str">
            <v>N04LG</v>
          </cell>
          <cell r="I2943" t="str">
            <v>NN Leggings</v>
          </cell>
          <cell r="J2943" t="str">
            <v>1N4461ZZZ</v>
          </cell>
          <cell r="K2943" t="str">
            <v>SUEDED LEGGING</v>
          </cell>
          <cell r="L2943" t="str">
            <v>SHIRAZ</v>
          </cell>
          <cell r="M2943" t="str">
            <v>S</v>
          </cell>
          <cell r="N2943" t="str">
            <v>070011235685</v>
          </cell>
          <cell r="O2943">
            <v>5.51</v>
          </cell>
          <cell r="P2943">
            <v>132.24</v>
          </cell>
          <cell r="Q2943">
            <v>9.99</v>
          </cell>
          <cell r="T2943" t="str">
            <v>FALL 2017</v>
          </cell>
          <cell r="U2943" t="str">
            <v>DROPPED</v>
          </cell>
          <cell r="V2943" t="str">
            <v>INLINE</v>
          </cell>
          <cell r="W2943" t="str">
            <v>FASHION</v>
          </cell>
          <cell r="X2943" t="str">
            <v>VIETNAM/CAMBODIA</v>
          </cell>
        </row>
        <row r="2944">
          <cell r="A2944" t="str">
            <v>NL7217660502</v>
          </cell>
          <cell r="B2944">
            <v>42979</v>
          </cell>
          <cell r="C2944">
            <v>43089</v>
          </cell>
          <cell r="D2944" t="str">
            <v>NL7217</v>
          </cell>
          <cell r="E2944" t="str">
            <v>FG-NL7217-66605-2</v>
          </cell>
          <cell r="F2944" t="str">
            <v>NL7217-66605-02</v>
          </cell>
          <cell r="G2944" t="str">
            <v>LEGGING</v>
          </cell>
          <cell r="H2944" t="str">
            <v>N04LG</v>
          </cell>
          <cell r="I2944" t="str">
            <v>NN Leggings</v>
          </cell>
          <cell r="J2944" t="str">
            <v>1N4461ZZZ</v>
          </cell>
          <cell r="K2944" t="str">
            <v>SUEDED LEGGING</v>
          </cell>
          <cell r="L2944" t="str">
            <v>SHIRAZ</v>
          </cell>
          <cell r="M2944" t="str">
            <v>M</v>
          </cell>
          <cell r="N2944" t="str">
            <v>070011234060</v>
          </cell>
          <cell r="O2944">
            <v>5.51</v>
          </cell>
          <cell r="P2944">
            <v>132.24</v>
          </cell>
          <cell r="T2944" t="str">
            <v>Fall 2017</v>
          </cell>
          <cell r="U2944" t="str">
            <v>DROPPED</v>
          </cell>
          <cell r="V2944" t="str">
            <v>INLINE</v>
          </cell>
          <cell r="W2944" t="str">
            <v>BASIC</v>
          </cell>
          <cell r="X2944" t="str">
            <v>Vietnam/Cambodia</v>
          </cell>
        </row>
        <row r="2945">
          <cell r="A2945" t="str">
            <v>NL7217660503</v>
          </cell>
          <cell r="B2945">
            <v>42979</v>
          </cell>
          <cell r="C2945">
            <v>43089</v>
          </cell>
          <cell r="D2945" t="str">
            <v>NL7217</v>
          </cell>
          <cell r="E2945" t="str">
            <v>FG-NL7217-66605-3</v>
          </cell>
          <cell r="F2945" t="str">
            <v>NL7217-66605-03</v>
          </cell>
          <cell r="G2945" t="str">
            <v>LEGGING</v>
          </cell>
          <cell r="H2945" t="str">
            <v>N04LG</v>
          </cell>
          <cell r="I2945" t="str">
            <v>NN Leggings</v>
          </cell>
          <cell r="J2945" t="str">
            <v>1N4461ZZZ</v>
          </cell>
          <cell r="K2945" t="str">
            <v>SUEDED LEGGING</v>
          </cell>
          <cell r="L2945" t="str">
            <v>SHIRAZ</v>
          </cell>
          <cell r="M2945" t="str">
            <v>L</v>
          </cell>
          <cell r="N2945" t="str">
            <v>070011234077</v>
          </cell>
          <cell r="O2945">
            <v>5.51</v>
          </cell>
          <cell r="P2945">
            <v>132.24</v>
          </cell>
          <cell r="T2945" t="str">
            <v>Fall 2017</v>
          </cell>
          <cell r="U2945" t="str">
            <v>DROPPED</v>
          </cell>
          <cell r="V2945" t="str">
            <v>INLINE</v>
          </cell>
          <cell r="W2945" t="str">
            <v>BASIC</v>
          </cell>
          <cell r="X2945" t="str">
            <v>Vietnam/Cambodia</v>
          </cell>
        </row>
        <row r="2946">
          <cell r="A2946" t="str">
            <v>NL7217660504</v>
          </cell>
          <cell r="B2946">
            <v>42979</v>
          </cell>
          <cell r="C2946">
            <v>43089</v>
          </cell>
          <cell r="D2946" t="str">
            <v>NL7217</v>
          </cell>
          <cell r="E2946" t="str">
            <v>FG-NL7217-66605-4</v>
          </cell>
          <cell r="F2946" t="str">
            <v>NL7217-66605-04</v>
          </cell>
          <cell r="G2946" t="str">
            <v>LEGGING</v>
          </cell>
          <cell r="H2946" t="str">
            <v>N04LG</v>
          </cell>
          <cell r="I2946" t="str">
            <v>NN Leggings</v>
          </cell>
          <cell r="J2946" t="str">
            <v>1N4461ZZZ</v>
          </cell>
          <cell r="K2946" t="str">
            <v>SUEDED LEGGING</v>
          </cell>
          <cell r="L2946" t="str">
            <v>SHIRAZ</v>
          </cell>
          <cell r="M2946" t="str">
            <v>XL</v>
          </cell>
          <cell r="N2946" t="str">
            <v>070011234084</v>
          </cell>
          <cell r="O2946">
            <v>5.51</v>
          </cell>
          <cell r="P2946">
            <v>132.24</v>
          </cell>
          <cell r="T2946" t="str">
            <v>Fall 2017</v>
          </cell>
          <cell r="U2946" t="str">
            <v>DROPPED</v>
          </cell>
          <cell r="V2946" t="str">
            <v>INLINE</v>
          </cell>
          <cell r="W2946" t="str">
            <v>BASIC</v>
          </cell>
          <cell r="X2946" t="str">
            <v>Vietnam/Cambodia</v>
          </cell>
        </row>
        <row r="2947">
          <cell r="A2947" t="str">
            <v>NL7217671201</v>
          </cell>
          <cell r="B2947">
            <v>42828</v>
          </cell>
          <cell r="C2947">
            <v>42828</v>
          </cell>
          <cell r="D2947" t="str">
            <v>NL7217</v>
          </cell>
          <cell r="L2947" t="str">
            <v>na</v>
          </cell>
          <cell r="M2947" t="str">
            <v>S</v>
          </cell>
          <cell r="O2947">
            <v>5.51</v>
          </cell>
          <cell r="Q2947">
            <v>9.99</v>
          </cell>
          <cell r="T2947" t="str">
            <v>FALL 2017</v>
          </cell>
          <cell r="U2947" t="str">
            <v>DROPPED</v>
          </cell>
          <cell r="V2947" t="str">
            <v>INLINE</v>
          </cell>
          <cell r="W2947" t="str">
            <v>FASHION</v>
          </cell>
          <cell r="X2947" t="str">
            <v>VIETNAM/CAMBODIA</v>
          </cell>
        </row>
        <row r="2948">
          <cell r="A2948" t="str">
            <v>NL7217671202</v>
          </cell>
          <cell r="B2948">
            <v>42828</v>
          </cell>
          <cell r="C2948">
            <v>42828</v>
          </cell>
          <cell r="D2948" t="str">
            <v>NL7217</v>
          </cell>
          <cell r="E2948" t="str">
            <v>FG-NL7217-66712-2</v>
          </cell>
          <cell r="F2948" t="str">
            <v>NL7217-66712-02</v>
          </cell>
          <cell r="G2948" t="str">
            <v>LEGGING</v>
          </cell>
          <cell r="H2948" t="str">
            <v>N04LG</v>
          </cell>
          <cell r="I2948" t="str">
            <v>NN Leggings</v>
          </cell>
          <cell r="J2948" t="str">
            <v>1N4461ZZZ</v>
          </cell>
          <cell r="K2948" t="str">
            <v>SUEDED LEGGING</v>
          </cell>
          <cell r="L2948" t="str">
            <v>ROCK SALT</v>
          </cell>
          <cell r="M2948" t="str">
            <v>M</v>
          </cell>
          <cell r="N2948" t="str">
            <v>070011233971</v>
          </cell>
          <cell r="O2948">
            <v>5.51</v>
          </cell>
          <cell r="P2948">
            <v>132.24</v>
          </cell>
          <cell r="Q2948">
            <v>9.99</v>
          </cell>
          <cell r="T2948" t="str">
            <v>Fall 2017</v>
          </cell>
          <cell r="U2948" t="str">
            <v>DROPPED</v>
          </cell>
          <cell r="V2948" t="str">
            <v>INLINE</v>
          </cell>
          <cell r="W2948" t="str">
            <v>FASHION</v>
          </cell>
          <cell r="X2948" t="str">
            <v>Vietnam/Cambodia</v>
          </cell>
        </row>
        <row r="2949">
          <cell r="A2949" t="str">
            <v>NL7217671203</v>
          </cell>
          <cell r="B2949">
            <v>42828</v>
          </cell>
          <cell r="C2949">
            <v>42828</v>
          </cell>
          <cell r="D2949" t="str">
            <v>NL7217</v>
          </cell>
          <cell r="E2949" t="str">
            <v>FG-NL7217-66712-3</v>
          </cell>
          <cell r="F2949" t="str">
            <v>NL7217-66712-03</v>
          </cell>
          <cell r="G2949" t="str">
            <v>LEGGING</v>
          </cell>
          <cell r="H2949" t="str">
            <v>N04LG</v>
          </cell>
          <cell r="I2949" t="str">
            <v>NN Leggings</v>
          </cell>
          <cell r="J2949" t="str">
            <v>1N4461ZZZ</v>
          </cell>
          <cell r="K2949" t="str">
            <v>SUEDED LEGGING</v>
          </cell>
          <cell r="L2949" t="str">
            <v>ROCK SALT</v>
          </cell>
          <cell r="M2949" t="str">
            <v>L</v>
          </cell>
          <cell r="N2949" t="str">
            <v>070011233988</v>
          </cell>
          <cell r="O2949">
            <v>5.51</v>
          </cell>
          <cell r="P2949">
            <v>132.24</v>
          </cell>
          <cell r="Q2949">
            <v>9.99</v>
          </cell>
          <cell r="T2949" t="str">
            <v>Fall 2017</v>
          </cell>
          <cell r="U2949" t="str">
            <v>DROPPED</v>
          </cell>
          <cell r="V2949" t="str">
            <v>INLINE</v>
          </cell>
          <cell r="W2949" t="str">
            <v>FASHION</v>
          </cell>
          <cell r="X2949" t="str">
            <v>Vietnam/Cambodia</v>
          </cell>
        </row>
        <row r="2950">
          <cell r="A2950" t="str">
            <v>NL7217671204</v>
          </cell>
          <cell r="B2950">
            <v>42828</v>
          </cell>
          <cell r="C2950">
            <v>42828</v>
          </cell>
          <cell r="D2950" t="str">
            <v>NL7217</v>
          </cell>
          <cell r="E2950" t="str">
            <v>FG-NL7217-66712-4</v>
          </cell>
          <cell r="F2950" t="str">
            <v>NL7217-66712-04</v>
          </cell>
          <cell r="G2950" t="str">
            <v>LEGGING</v>
          </cell>
          <cell r="H2950" t="str">
            <v>N04LG</v>
          </cell>
          <cell r="I2950" t="str">
            <v>NN Leggings</v>
          </cell>
          <cell r="J2950" t="str">
            <v>1N4461ZZZ</v>
          </cell>
          <cell r="K2950" t="str">
            <v>SUEDED LEGGING</v>
          </cell>
          <cell r="L2950" t="str">
            <v>ROCK SALT</v>
          </cell>
          <cell r="M2950" t="str">
            <v>XL</v>
          </cell>
          <cell r="N2950" t="str">
            <v>070011233995</v>
          </cell>
          <cell r="O2950">
            <v>5.51</v>
          </cell>
          <cell r="P2950">
            <v>132.24</v>
          </cell>
          <cell r="Q2950">
            <v>9.99</v>
          </cell>
          <cell r="T2950" t="str">
            <v>Fall 2017</v>
          </cell>
          <cell r="U2950" t="str">
            <v>DROPPED</v>
          </cell>
          <cell r="V2950" t="str">
            <v>INLINE</v>
          </cell>
          <cell r="W2950" t="str">
            <v>FASHION</v>
          </cell>
          <cell r="X2950" t="str">
            <v>Vietnam/Cambodia</v>
          </cell>
        </row>
        <row r="2951">
          <cell r="A2951" t="str">
            <v>NL7217D600101</v>
          </cell>
          <cell r="C2951">
            <v>43979</v>
          </cell>
          <cell r="D2951" t="str">
            <v>NL7217D</v>
          </cell>
          <cell r="E2951" t="str">
            <v>FG-NL7217D-66001-1</v>
          </cell>
          <cell r="F2951" t="str">
            <v>NL7217D-66001-01</v>
          </cell>
          <cell r="G2951" t="str">
            <v>LEGGING</v>
          </cell>
          <cell r="H2951" t="str">
            <v>N04LG</v>
          </cell>
          <cell r="I2951" t="str">
            <v>NN Leggings</v>
          </cell>
          <cell r="J2951" t="str">
            <v>1N4461ZZZ</v>
          </cell>
          <cell r="K2951" t="str">
            <v>SUEDED LEGGING</v>
          </cell>
          <cell r="L2951" t="str">
            <v>BLACK</v>
          </cell>
          <cell r="M2951" t="str">
            <v>S</v>
          </cell>
          <cell r="N2951" t="str">
            <v>070011235678</v>
          </cell>
          <cell r="O2951">
            <v>5.51</v>
          </cell>
          <cell r="P2951">
            <v>132.24</v>
          </cell>
          <cell r="Q2951">
            <v>9.99</v>
          </cell>
          <cell r="T2951" t="str">
            <v>SPRING 2020</v>
          </cell>
          <cell r="U2951" t="str">
            <v>DROPPED</v>
          </cell>
          <cell r="V2951" t="str">
            <v>INLINE</v>
          </cell>
          <cell r="W2951" t="str">
            <v>BASIC</v>
          </cell>
          <cell r="X2951" t="str">
            <v>CHINA</v>
          </cell>
        </row>
        <row r="2952">
          <cell r="A2952" t="str">
            <v>NL7217D600104</v>
          </cell>
          <cell r="C2952">
            <v>43979</v>
          </cell>
          <cell r="D2952" t="str">
            <v>NL7217D</v>
          </cell>
          <cell r="E2952" t="str">
            <v>FG-NL7217D-66001-4</v>
          </cell>
          <cell r="F2952" t="str">
            <v>NL7217D-66001-04</v>
          </cell>
          <cell r="G2952" t="str">
            <v>LEGGING</v>
          </cell>
          <cell r="H2952" t="str">
            <v>N04LG</v>
          </cell>
          <cell r="I2952" t="str">
            <v>NN Leggings</v>
          </cell>
          <cell r="J2952" t="str">
            <v>1N4461ZZZ</v>
          </cell>
          <cell r="K2952" t="str">
            <v>SUEDED LEGGING</v>
          </cell>
          <cell r="L2952" t="str">
            <v>BLACK</v>
          </cell>
          <cell r="M2952" t="str">
            <v>XL</v>
          </cell>
          <cell r="N2952" t="str">
            <v>070011234114</v>
          </cell>
          <cell r="O2952">
            <v>5.51</v>
          </cell>
          <cell r="P2952">
            <v>132.24</v>
          </cell>
          <cell r="Q2952">
            <v>9.99</v>
          </cell>
          <cell r="T2952" t="str">
            <v>SPRING 2020</v>
          </cell>
          <cell r="U2952" t="str">
            <v>DROPPED</v>
          </cell>
          <cell r="V2952" t="str">
            <v>INLINE</v>
          </cell>
          <cell r="W2952" t="str">
            <v>BASIC</v>
          </cell>
          <cell r="X2952" t="str">
            <v>CHINA</v>
          </cell>
        </row>
        <row r="2953">
          <cell r="A2953" t="str">
            <v>NL7218661901</v>
          </cell>
          <cell r="B2953">
            <v>42828</v>
          </cell>
          <cell r="C2953">
            <v>42828</v>
          </cell>
          <cell r="D2953" t="str">
            <v>NL7218</v>
          </cell>
          <cell r="E2953" t="str">
            <v>FG-NL7218-66619-1</v>
          </cell>
          <cell r="F2953" t="str">
            <v>NL7218-66619-01</v>
          </cell>
          <cell r="G2953" t="str">
            <v>LEGGING</v>
          </cell>
          <cell r="H2953" t="str">
            <v>N04LG</v>
          </cell>
          <cell r="I2953" t="str">
            <v>NN Leggings</v>
          </cell>
          <cell r="J2953" t="str">
            <v>1N4401ZZZ</v>
          </cell>
          <cell r="K2953" t="str">
            <v>COTTON DOT PRINTED LEGGIN</v>
          </cell>
          <cell r="L2953" t="str">
            <v>CARMINE/BLACK</v>
          </cell>
          <cell r="M2953" t="str">
            <v>S</v>
          </cell>
          <cell r="N2953" t="str">
            <v>070011230468</v>
          </cell>
          <cell r="O2953">
            <v>6.24</v>
          </cell>
          <cell r="P2953">
            <v>149.76</v>
          </cell>
          <cell r="T2953" t="str">
            <v>Fall 2017</v>
          </cell>
          <cell r="U2953" t="str">
            <v>DROPPED</v>
          </cell>
          <cell r="V2953" t="str">
            <v>INLINE</v>
          </cell>
          <cell r="W2953" t="str">
            <v>FASHION BASIC</v>
          </cell>
        </row>
        <row r="2954">
          <cell r="A2954" t="str">
            <v>NL7218661902</v>
          </cell>
          <cell r="B2954">
            <v>42828</v>
          </cell>
          <cell r="C2954">
            <v>42828</v>
          </cell>
          <cell r="D2954" t="str">
            <v>NL7218</v>
          </cell>
          <cell r="E2954" t="str">
            <v>FG-NL7218-66619-2</v>
          </cell>
          <cell r="F2954" t="str">
            <v>NL7218-66619-02</v>
          </cell>
          <cell r="G2954" t="str">
            <v>LEGGING</v>
          </cell>
          <cell r="H2954" t="str">
            <v>N04LG</v>
          </cell>
          <cell r="I2954" t="str">
            <v>NN Leggings</v>
          </cell>
          <cell r="J2954" t="str">
            <v>1N4401ZZZ</v>
          </cell>
          <cell r="K2954" t="str">
            <v>COTTON DOT PRINTED LEGGIN</v>
          </cell>
          <cell r="L2954" t="str">
            <v>CARMINE/BLACK</v>
          </cell>
          <cell r="M2954" t="str">
            <v>M</v>
          </cell>
          <cell r="N2954" t="str">
            <v>070011230475</v>
          </cell>
          <cell r="O2954">
            <v>6.24</v>
          </cell>
          <cell r="P2954">
            <v>149.76</v>
          </cell>
          <cell r="T2954" t="str">
            <v>Fall 2017</v>
          </cell>
          <cell r="U2954" t="str">
            <v>DROPPED</v>
          </cell>
          <cell r="V2954" t="str">
            <v>INLINE</v>
          </cell>
          <cell r="W2954" t="str">
            <v>FASHION BASIC</v>
          </cell>
        </row>
        <row r="2955">
          <cell r="A2955" t="str">
            <v>NL7218661903</v>
          </cell>
          <cell r="B2955">
            <v>42828</v>
          </cell>
          <cell r="C2955">
            <v>42828</v>
          </cell>
          <cell r="D2955" t="str">
            <v>NL7218</v>
          </cell>
          <cell r="E2955" t="str">
            <v>FG-NL7218-66619-3</v>
          </cell>
          <cell r="F2955" t="str">
            <v>NL7218-66619-03</v>
          </cell>
          <cell r="G2955" t="str">
            <v>LEGGING</v>
          </cell>
          <cell r="H2955" t="str">
            <v>N04LG</v>
          </cell>
          <cell r="I2955" t="str">
            <v>NN Leggings</v>
          </cell>
          <cell r="J2955" t="str">
            <v>1N4401ZZZ</v>
          </cell>
          <cell r="K2955" t="str">
            <v>COTTON DOT PRINTED LEGGIN</v>
          </cell>
          <cell r="L2955" t="str">
            <v>CARMINE/BLACK</v>
          </cell>
          <cell r="M2955" t="str">
            <v>L</v>
          </cell>
          <cell r="N2955" t="str">
            <v>070011230482</v>
          </cell>
          <cell r="O2955">
            <v>6.24</v>
          </cell>
          <cell r="P2955">
            <v>149.76</v>
          </cell>
          <cell r="T2955" t="str">
            <v>Fall 2017</v>
          </cell>
          <cell r="U2955" t="str">
            <v>DROPPED</v>
          </cell>
          <cell r="V2955" t="str">
            <v>INLINE</v>
          </cell>
          <cell r="W2955" t="str">
            <v>FASHION BASIC</v>
          </cell>
        </row>
        <row r="2956">
          <cell r="A2956" t="str">
            <v>NL7218661904</v>
          </cell>
          <cell r="B2956">
            <v>42828</v>
          </cell>
          <cell r="C2956">
            <v>42828</v>
          </cell>
          <cell r="D2956" t="str">
            <v>NL7218</v>
          </cell>
          <cell r="E2956" t="str">
            <v>FG-NL7218-66619-4</v>
          </cell>
          <cell r="F2956" t="str">
            <v>NL7218-66619-04</v>
          </cell>
          <cell r="G2956" t="str">
            <v>LEGGING</v>
          </cell>
          <cell r="H2956" t="str">
            <v>N04LG</v>
          </cell>
          <cell r="I2956" t="str">
            <v>NN Leggings</v>
          </cell>
          <cell r="J2956" t="str">
            <v>1N4401ZZZ</v>
          </cell>
          <cell r="K2956" t="str">
            <v>COTTON DOT PRINTED LEGGIN</v>
          </cell>
          <cell r="L2956" t="str">
            <v>CARMINE/BLACK</v>
          </cell>
          <cell r="M2956" t="str">
            <v>XL</v>
          </cell>
          <cell r="N2956" t="str">
            <v>070011230499</v>
          </cell>
          <cell r="O2956">
            <v>6.24</v>
          </cell>
          <cell r="P2956">
            <v>149.76</v>
          </cell>
          <cell r="T2956" t="str">
            <v>Fall 2017</v>
          </cell>
          <cell r="U2956" t="str">
            <v>DROPPED</v>
          </cell>
          <cell r="V2956" t="str">
            <v>INLINE</v>
          </cell>
          <cell r="W2956" t="str">
            <v>FASHION BASIC</v>
          </cell>
        </row>
        <row r="2957">
          <cell r="A2957" t="str">
            <v>NL7218661905</v>
          </cell>
          <cell r="B2957">
            <v>42828</v>
          </cell>
          <cell r="C2957">
            <v>42828</v>
          </cell>
          <cell r="D2957" t="str">
            <v>NL7218</v>
          </cell>
          <cell r="E2957" t="str">
            <v>FG-NL7218-66619-5</v>
          </cell>
          <cell r="F2957" t="str">
            <v>NL7218-66619-05</v>
          </cell>
          <cell r="G2957" t="str">
            <v>LEGGING</v>
          </cell>
          <cell r="H2957" t="str">
            <v>N04LG</v>
          </cell>
          <cell r="I2957" t="str">
            <v>NN Leggings</v>
          </cell>
          <cell r="J2957" t="str">
            <v>1N4401ZZZ</v>
          </cell>
          <cell r="K2957" t="str">
            <v>COTTON DOT PRINTED LEGGIN</v>
          </cell>
          <cell r="L2957" t="str">
            <v>CARMINE/BLACK</v>
          </cell>
          <cell r="M2957" t="str">
            <v>XXL</v>
          </cell>
          <cell r="N2957" t="str">
            <v>070011230505</v>
          </cell>
          <cell r="O2957">
            <v>6.24</v>
          </cell>
          <cell r="P2957">
            <v>149.76</v>
          </cell>
          <cell r="T2957" t="str">
            <v>Fall 2017</v>
          </cell>
          <cell r="U2957" t="str">
            <v>DROPPED</v>
          </cell>
          <cell r="V2957" t="str">
            <v>INLINE</v>
          </cell>
          <cell r="W2957" t="str">
            <v>FASHION BASIC</v>
          </cell>
        </row>
        <row r="2958">
          <cell r="A2958" t="str">
            <v>NL7219656601</v>
          </cell>
          <cell r="C2958">
            <v>42740</v>
          </cell>
          <cell r="D2958" t="str">
            <v>NL7219</v>
          </cell>
          <cell r="E2958" t="str">
            <v>FG-NL7219-66566-1</v>
          </cell>
          <cell r="F2958" t="str">
            <v>NL7219-66566-01</v>
          </cell>
          <cell r="G2958" t="str">
            <v>LEGGING</v>
          </cell>
          <cell r="H2958" t="str">
            <v>N04LG</v>
          </cell>
          <cell r="I2958" t="str">
            <v>NN Leggings</v>
          </cell>
          <cell r="J2958" t="str">
            <v>1N4401ZZZ</v>
          </cell>
          <cell r="K2958" t="str">
            <v>COTTON CHECK PRINT LEGGIN</v>
          </cell>
          <cell r="L2958" t="str">
            <v>PRISTINE/BLACK</v>
          </cell>
          <cell r="M2958" t="str">
            <v>S</v>
          </cell>
          <cell r="N2958" t="str">
            <v>070011230413</v>
          </cell>
          <cell r="O2958">
            <v>6.24</v>
          </cell>
          <cell r="P2958">
            <v>149.76</v>
          </cell>
          <cell r="T2958" t="str">
            <v>Fall 2017</v>
          </cell>
          <cell r="U2958" t="str">
            <v>DROPPED</v>
          </cell>
          <cell r="V2958" t="str">
            <v>INLINE</v>
          </cell>
          <cell r="W2958" t="str">
            <v>FASHION BASIC</v>
          </cell>
        </row>
        <row r="2959">
          <cell r="A2959" t="str">
            <v>NL7219656602</v>
          </cell>
          <cell r="C2959">
            <v>42740</v>
          </cell>
          <cell r="D2959" t="str">
            <v>NL7219</v>
          </cell>
          <cell r="E2959" t="str">
            <v>FG-NL7219-66566-2</v>
          </cell>
          <cell r="F2959" t="str">
            <v>NL7219-66566-02</v>
          </cell>
          <cell r="G2959" t="str">
            <v>LEGGING</v>
          </cell>
          <cell r="H2959" t="str">
            <v>N04LG</v>
          </cell>
          <cell r="I2959" t="str">
            <v>NN Leggings</v>
          </cell>
          <cell r="J2959" t="str">
            <v>1N4401ZZZ</v>
          </cell>
          <cell r="K2959" t="str">
            <v>COTTON CHECK PRINT LEGGIN</v>
          </cell>
          <cell r="L2959" t="str">
            <v>PRISTINE/BLACK</v>
          </cell>
          <cell r="M2959" t="str">
            <v>M</v>
          </cell>
          <cell r="N2959" t="str">
            <v>070011230420</v>
          </cell>
          <cell r="O2959">
            <v>6.24</v>
          </cell>
          <cell r="P2959">
            <v>149.76</v>
          </cell>
          <cell r="T2959" t="str">
            <v>Fall 2017</v>
          </cell>
          <cell r="U2959" t="str">
            <v>DROPPED</v>
          </cell>
          <cell r="V2959" t="str">
            <v>INLINE</v>
          </cell>
          <cell r="W2959" t="str">
            <v>FASHION BASIC</v>
          </cell>
        </row>
        <row r="2960">
          <cell r="A2960" t="str">
            <v>NL7219656603</v>
          </cell>
          <cell r="C2960">
            <v>42740</v>
          </cell>
          <cell r="D2960" t="str">
            <v>NL7219</v>
          </cell>
          <cell r="E2960" t="str">
            <v>FG-NL7219-66566-3</v>
          </cell>
          <cell r="F2960" t="str">
            <v>NL7219-66566-03</v>
          </cell>
          <cell r="G2960" t="str">
            <v>LEGGING</v>
          </cell>
          <cell r="H2960" t="str">
            <v>N04LG</v>
          </cell>
          <cell r="I2960" t="str">
            <v>NN Leggings</v>
          </cell>
          <cell r="J2960" t="str">
            <v>1N4401ZZZ</v>
          </cell>
          <cell r="K2960" t="str">
            <v>COTTON CHECK PRINT LEGGIN</v>
          </cell>
          <cell r="L2960" t="str">
            <v>PRISTINE/BLACK</v>
          </cell>
          <cell r="M2960" t="str">
            <v>L</v>
          </cell>
          <cell r="N2960" t="str">
            <v>070011230437</v>
          </cell>
          <cell r="O2960">
            <v>6.24</v>
          </cell>
          <cell r="P2960">
            <v>149.76</v>
          </cell>
          <cell r="T2960" t="str">
            <v>Fall 2017</v>
          </cell>
          <cell r="U2960" t="str">
            <v>DROPPED</v>
          </cell>
          <cell r="V2960" t="str">
            <v>INLINE</v>
          </cell>
          <cell r="W2960" t="str">
            <v>FASHION BASIC</v>
          </cell>
        </row>
        <row r="2961">
          <cell r="A2961" t="str">
            <v>NL7219656604</v>
          </cell>
          <cell r="C2961">
            <v>42740</v>
          </cell>
          <cell r="D2961" t="str">
            <v>NL7219</v>
          </cell>
          <cell r="E2961" t="str">
            <v>FG-NL7219-66566-4</v>
          </cell>
          <cell r="F2961" t="str">
            <v>NL7219-66566-04</v>
          </cell>
          <cell r="G2961" t="str">
            <v>LEGGING</v>
          </cell>
          <cell r="H2961" t="str">
            <v>N04LG</v>
          </cell>
          <cell r="I2961" t="str">
            <v>NN Leggings</v>
          </cell>
          <cell r="J2961" t="str">
            <v>1N4401ZZZ</v>
          </cell>
          <cell r="K2961" t="str">
            <v>COTTON CHECK PRINT LEGGIN</v>
          </cell>
          <cell r="L2961" t="str">
            <v>PRISTINE/BLACK</v>
          </cell>
          <cell r="M2961" t="str">
            <v>XL</v>
          </cell>
          <cell r="N2961" t="str">
            <v>070011230444</v>
          </cell>
          <cell r="O2961">
            <v>6.24</v>
          </cell>
          <cell r="P2961">
            <v>149.76</v>
          </cell>
          <cell r="T2961" t="str">
            <v>Fall 2017</v>
          </cell>
          <cell r="U2961" t="str">
            <v>DROPPED</v>
          </cell>
          <cell r="V2961" t="str">
            <v>INLINE</v>
          </cell>
          <cell r="W2961" t="str">
            <v>FASHION</v>
          </cell>
        </row>
        <row r="2962">
          <cell r="A2962" t="str">
            <v>NL7219656605</v>
          </cell>
          <cell r="C2962">
            <v>42740</v>
          </cell>
          <cell r="D2962" t="str">
            <v>NL7219</v>
          </cell>
          <cell r="E2962" t="str">
            <v>FG-NL7219-66566-5</v>
          </cell>
          <cell r="F2962" t="str">
            <v>NL7219-66566-05</v>
          </cell>
          <cell r="G2962" t="str">
            <v>LEGGING</v>
          </cell>
          <cell r="H2962" t="str">
            <v>N04LG</v>
          </cell>
          <cell r="I2962" t="str">
            <v>NN Leggings</v>
          </cell>
          <cell r="J2962" t="str">
            <v>1N4401ZZZ</v>
          </cell>
          <cell r="K2962" t="str">
            <v>COTTON CHECK PRINT LEGGIN</v>
          </cell>
          <cell r="L2962" t="str">
            <v>PRISTINE/BLACK</v>
          </cell>
          <cell r="M2962" t="str">
            <v>XXL</v>
          </cell>
          <cell r="N2962" t="str">
            <v>070011230451</v>
          </cell>
          <cell r="O2962">
            <v>6.24</v>
          </cell>
          <cell r="P2962">
            <v>149.76</v>
          </cell>
          <cell r="T2962" t="str">
            <v>Fall 2017</v>
          </cell>
          <cell r="U2962" t="str">
            <v>DROPPED</v>
          </cell>
          <cell r="V2962" t="str">
            <v>INLINE</v>
          </cell>
          <cell r="W2962" t="str">
            <v>FASHION</v>
          </cell>
        </row>
        <row r="2963">
          <cell r="A2963" t="str">
            <v>NL7287600101</v>
          </cell>
          <cell r="B2963">
            <v>43525</v>
          </cell>
          <cell r="C2963">
            <v>43647</v>
          </cell>
          <cell r="D2963" t="str">
            <v>NL7287</v>
          </cell>
          <cell r="E2963" t="str">
            <v>FG-NL7287-66001-1</v>
          </cell>
          <cell r="F2963" t="str">
            <v>NL7287-66001-01</v>
          </cell>
          <cell r="G2963" t="str">
            <v>LEGGING</v>
          </cell>
          <cell r="H2963" t="str">
            <v>N04LG</v>
          </cell>
          <cell r="I2963" t="str">
            <v>NN Leggings</v>
          </cell>
          <cell r="J2963" t="str">
            <v>1N4421ZZZ</v>
          </cell>
          <cell r="K2963" t="str">
            <v>PONTE TREGGING</v>
          </cell>
          <cell r="L2963" t="str">
            <v>BLACK</v>
          </cell>
          <cell r="M2963" t="str">
            <v>S</v>
          </cell>
          <cell r="N2963" t="str">
            <v>070011231137</v>
          </cell>
          <cell r="O2963">
            <v>8.8000000000000007</v>
          </cell>
          <cell r="P2963">
            <v>211.2</v>
          </cell>
          <cell r="Q2963">
            <v>15.99</v>
          </cell>
          <cell r="T2963" t="str">
            <v>Fall 2017</v>
          </cell>
          <cell r="U2963" t="str">
            <v>DROPPED</v>
          </cell>
          <cell r="V2963" t="str">
            <v>INLINE</v>
          </cell>
          <cell r="W2963" t="str">
            <v>BASIC</v>
          </cell>
        </row>
        <row r="2964">
          <cell r="A2964" t="str">
            <v>NL7287600102</v>
          </cell>
          <cell r="B2964">
            <v>43525</v>
          </cell>
          <cell r="C2964">
            <v>43647</v>
          </cell>
          <cell r="D2964" t="str">
            <v>NL7287</v>
          </cell>
          <cell r="E2964" t="str">
            <v>FG-NL7287-66001-2</v>
          </cell>
          <cell r="F2964" t="str">
            <v>NL7287-66001-02</v>
          </cell>
          <cell r="G2964" t="str">
            <v>LEGGING</v>
          </cell>
          <cell r="H2964" t="str">
            <v>N04LG</v>
          </cell>
          <cell r="I2964" t="str">
            <v>NN Leggings</v>
          </cell>
          <cell r="J2964" t="str">
            <v>1N4421ZZZ</v>
          </cell>
          <cell r="K2964" t="str">
            <v>PONTE TREGGING</v>
          </cell>
          <cell r="L2964" t="str">
            <v>BLACK</v>
          </cell>
          <cell r="M2964" t="str">
            <v>M</v>
          </cell>
          <cell r="N2964" t="str">
            <v>070011231144</v>
          </cell>
          <cell r="O2964">
            <v>8.8000000000000007</v>
          </cell>
          <cell r="P2964">
            <v>211.2</v>
          </cell>
          <cell r="Q2964">
            <v>15.99</v>
          </cell>
          <cell r="T2964" t="str">
            <v>Fall 2017</v>
          </cell>
          <cell r="U2964" t="str">
            <v>DROPPED</v>
          </cell>
          <cell r="V2964" t="str">
            <v>INLINE</v>
          </cell>
          <cell r="W2964" t="str">
            <v>BASIC</v>
          </cell>
        </row>
        <row r="2965">
          <cell r="A2965" t="str">
            <v>NL7287600103</v>
          </cell>
          <cell r="B2965">
            <v>43525</v>
          </cell>
          <cell r="C2965">
            <v>43647</v>
          </cell>
          <cell r="D2965" t="str">
            <v>NL7287</v>
          </cell>
          <cell r="E2965" t="str">
            <v>FG-NL7287-66001-3</v>
          </cell>
          <cell r="F2965" t="str">
            <v>NL7287-66001-03</v>
          </cell>
          <cell r="G2965" t="str">
            <v>LEGGING</v>
          </cell>
          <cell r="H2965" t="str">
            <v>N04LG</v>
          </cell>
          <cell r="I2965" t="str">
            <v>NN Leggings</v>
          </cell>
          <cell r="J2965" t="str">
            <v>1N4421ZZZ</v>
          </cell>
          <cell r="K2965" t="str">
            <v>PONTE TREGGING</v>
          </cell>
          <cell r="L2965" t="str">
            <v>BLACK</v>
          </cell>
          <cell r="M2965" t="str">
            <v>L</v>
          </cell>
          <cell r="N2965" t="str">
            <v>070011231151</v>
          </cell>
          <cell r="O2965">
            <v>8.8000000000000007</v>
          </cell>
          <cell r="P2965">
            <v>211.2</v>
          </cell>
          <cell r="Q2965">
            <v>15.99</v>
          </cell>
          <cell r="T2965" t="str">
            <v>Fall 2017</v>
          </cell>
          <cell r="U2965" t="str">
            <v>DROPPED</v>
          </cell>
          <cell r="V2965" t="str">
            <v>INLINE</v>
          </cell>
          <cell r="W2965" t="str">
            <v>BASIC</v>
          </cell>
        </row>
        <row r="2966">
          <cell r="A2966" t="str">
            <v>NL7287600104</v>
          </cell>
          <cell r="B2966">
            <v>43525</v>
          </cell>
          <cell r="C2966">
            <v>43647</v>
          </cell>
          <cell r="D2966" t="str">
            <v>NL7287</v>
          </cell>
          <cell r="E2966" t="str">
            <v>FG-NL7287-66001-4</v>
          </cell>
          <cell r="F2966" t="str">
            <v>NL7287-66001-04</v>
          </cell>
          <cell r="G2966" t="str">
            <v>LEGGING</v>
          </cell>
          <cell r="H2966" t="str">
            <v>N04LG</v>
          </cell>
          <cell r="I2966" t="str">
            <v>NN Leggings</v>
          </cell>
          <cell r="J2966" t="str">
            <v>1N4421ZZZ</v>
          </cell>
          <cell r="K2966" t="str">
            <v>PONTE TREGGING</v>
          </cell>
          <cell r="L2966" t="str">
            <v>BLACK</v>
          </cell>
          <cell r="M2966" t="str">
            <v>XL</v>
          </cell>
          <cell r="N2966" t="str">
            <v>070011231168</v>
          </cell>
          <cell r="O2966">
            <v>8.8000000000000007</v>
          </cell>
          <cell r="P2966">
            <v>211.2</v>
          </cell>
          <cell r="Q2966">
            <v>15.99</v>
          </cell>
          <cell r="T2966" t="str">
            <v>Fall 2017</v>
          </cell>
          <cell r="U2966" t="str">
            <v>DROPPED</v>
          </cell>
          <cell r="V2966" t="str">
            <v>INLINE</v>
          </cell>
          <cell r="W2966" t="str">
            <v>BASIC</v>
          </cell>
        </row>
        <row r="2967">
          <cell r="A2967" t="str">
            <v>NL7287600105</v>
          </cell>
          <cell r="B2967">
            <v>42979</v>
          </cell>
          <cell r="C2967">
            <v>43089</v>
          </cell>
          <cell r="D2967" t="str">
            <v>NL7287</v>
          </cell>
          <cell r="E2967" t="str">
            <v>FG-NL7287-66001-5</v>
          </cell>
          <cell r="F2967" t="str">
            <v>NL7287-66001-05</v>
          </cell>
          <cell r="G2967" t="str">
            <v>LEGGING</v>
          </cell>
          <cell r="H2967" t="str">
            <v>N04LG</v>
          </cell>
          <cell r="I2967" t="str">
            <v>NN Leggings</v>
          </cell>
          <cell r="J2967" t="str">
            <v>1N4421ZZZ</v>
          </cell>
          <cell r="K2967" t="str">
            <v>PONTE TREGGING</v>
          </cell>
          <cell r="L2967" t="str">
            <v>BLACK</v>
          </cell>
          <cell r="M2967" t="str">
            <v>XXL</v>
          </cell>
          <cell r="N2967" t="str">
            <v>070011231175</v>
          </cell>
          <cell r="O2967">
            <v>8.8000000000000007</v>
          </cell>
          <cell r="P2967">
            <v>211.2</v>
          </cell>
          <cell r="Q2967">
            <v>15.99</v>
          </cell>
          <cell r="T2967" t="str">
            <v>Fall 2017</v>
          </cell>
          <cell r="U2967" t="str">
            <v>DROPPED</v>
          </cell>
          <cell r="V2967" t="str">
            <v>INLINE</v>
          </cell>
          <cell r="W2967" t="str">
            <v>BASIC</v>
          </cell>
        </row>
        <row r="2968">
          <cell r="A2968" t="str">
            <v>NL7287631801</v>
          </cell>
          <cell r="B2968">
            <v>42828</v>
          </cell>
          <cell r="C2968">
            <v>42828</v>
          </cell>
          <cell r="D2968" t="str">
            <v>NL7287</v>
          </cell>
          <cell r="E2968" t="str">
            <v>FG-NL7287-66318-1</v>
          </cell>
          <cell r="F2968" t="str">
            <v>NL7287-66318-01</v>
          </cell>
          <cell r="G2968" t="str">
            <v>LEGGING</v>
          </cell>
          <cell r="H2968" t="str">
            <v>N04LG</v>
          </cell>
          <cell r="I2968" t="str">
            <v>NN Leggings</v>
          </cell>
          <cell r="J2968" t="str">
            <v>1N4421ZZZ</v>
          </cell>
          <cell r="K2968" t="str">
            <v>PONTE TREGGING</v>
          </cell>
          <cell r="L2968" t="str">
            <v>OLIVE TREE</v>
          </cell>
          <cell r="M2968" t="str">
            <v>S</v>
          </cell>
          <cell r="N2968" t="str">
            <v>070011231083</v>
          </cell>
          <cell r="O2968">
            <v>8.8000000000000007</v>
          </cell>
          <cell r="P2968">
            <v>211.2</v>
          </cell>
          <cell r="Q2968">
            <v>15.99</v>
          </cell>
          <cell r="T2968" t="str">
            <v>Fall 2017</v>
          </cell>
          <cell r="U2968" t="str">
            <v>DROPPED</v>
          </cell>
          <cell r="V2968" t="str">
            <v>INLINE</v>
          </cell>
          <cell r="W2968" t="str">
            <v>BASIC</v>
          </cell>
        </row>
        <row r="2969">
          <cell r="A2969" t="str">
            <v>NL7287631802</v>
          </cell>
          <cell r="B2969">
            <v>42828</v>
          </cell>
          <cell r="C2969">
            <v>42828</v>
          </cell>
          <cell r="D2969" t="str">
            <v>NL7287</v>
          </cell>
          <cell r="E2969" t="str">
            <v>FG-NL7287-66318-2</v>
          </cell>
          <cell r="F2969" t="str">
            <v>NL7287-66318-02</v>
          </cell>
          <cell r="G2969" t="str">
            <v>LEGGING</v>
          </cell>
          <cell r="H2969" t="str">
            <v>N04LG</v>
          </cell>
          <cell r="I2969" t="str">
            <v>NN Leggings</v>
          </cell>
          <cell r="J2969" t="str">
            <v>1N4421ZZZ</v>
          </cell>
          <cell r="K2969" t="str">
            <v>PONTE TREGGING</v>
          </cell>
          <cell r="L2969" t="str">
            <v>OLIVE TREE</v>
          </cell>
          <cell r="M2969" t="str">
            <v>M</v>
          </cell>
          <cell r="N2969" t="str">
            <v>070011231090</v>
          </cell>
          <cell r="O2969">
            <v>8.8000000000000007</v>
          </cell>
          <cell r="P2969">
            <v>211.2</v>
          </cell>
          <cell r="Q2969">
            <v>15.99</v>
          </cell>
          <cell r="T2969" t="str">
            <v>Fall 2017</v>
          </cell>
          <cell r="U2969" t="str">
            <v>DROPPED</v>
          </cell>
          <cell r="V2969" t="str">
            <v>INLINE</v>
          </cell>
          <cell r="W2969" t="str">
            <v>BASIC</v>
          </cell>
        </row>
        <row r="2970">
          <cell r="A2970" t="str">
            <v>NL7287631803</v>
          </cell>
          <cell r="B2970">
            <v>42828</v>
          </cell>
          <cell r="C2970">
            <v>42828</v>
          </cell>
          <cell r="D2970" t="str">
            <v>NL7287</v>
          </cell>
          <cell r="E2970" t="str">
            <v>FG-NL7287-66318-3</v>
          </cell>
          <cell r="F2970" t="str">
            <v>NL7287-66318-03</v>
          </cell>
          <cell r="G2970" t="str">
            <v>LEGGING</v>
          </cell>
          <cell r="H2970" t="str">
            <v>N04LG</v>
          </cell>
          <cell r="I2970" t="str">
            <v>NN Leggings</v>
          </cell>
          <cell r="J2970" t="str">
            <v>1N4421ZZZ</v>
          </cell>
          <cell r="K2970" t="str">
            <v>PONTE TREGGING</v>
          </cell>
          <cell r="L2970" t="str">
            <v>OLIVE TREE</v>
          </cell>
          <cell r="M2970" t="str">
            <v>L</v>
          </cell>
          <cell r="N2970" t="str">
            <v>070011231106</v>
          </cell>
          <cell r="O2970">
            <v>8.8000000000000007</v>
          </cell>
          <cell r="P2970">
            <v>211.2</v>
          </cell>
          <cell r="Q2970">
            <v>15.99</v>
          </cell>
          <cell r="T2970" t="str">
            <v>Fall 2017</v>
          </cell>
          <cell r="U2970" t="str">
            <v>DROPPED</v>
          </cell>
          <cell r="V2970" t="str">
            <v>INLINE</v>
          </cell>
          <cell r="W2970" t="str">
            <v>BASIC</v>
          </cell>
        </row>
        <row r="2971">
          <cell r="A2971" t="str">
            <v>NL7287631804</v>
          </cell>
          <cell r="B2971">
            <v>42828</v>
          </cell>
          <cell r="C2971">
            <v>42828</v>
          </cell>
          <cell r="D2971" t="str">
            <v>NL7287</v>
          </cell>
          <cell r="E2971" t="str">
            <v>FG-NL7287-66318-4</v>
          </cell>
          <cell r="F2971" t="str">
            <v>NL7287-66318-04</v>
          </cell>
          <cell r="G2971" t="str">
            <v>LEGGING</v>
          </cell>
          <cell r="H2971" t="str">
            <v>N04LG</v>
          </cell>
          <cell r="I2971" t="str">
            <v>NN Leggings</v>
          </cell>
          <cell r="J2971" t="str">
            <v>1N4421ZZZ</v>
          </cell>
          <cell r="K2971" t="str">
            <v>PONTE TREGGING</v>
          </cell>
          <cell r="L2971" t="str">
            <v>OLIVE TREE</v>
          </cell>
          <cell r="M2971" t="str">
            <v>XL</v>
          </cell>
          <cell r="N2971" t="str">
            <v>070011231113</v>
          </cell>
          <cell r="O2971">
            <v>8.8000000000000007</v>
          </cell>
          <cell r="P2971">
            <v>211.2</v>
          </cell>
          <cell r="Q2971">
            <v>15.99</v>
          </cell>
          <cell r="T2971" t="str">
            <v>Fall 2017</v>
          </cell>
          <cell r="U2971" t="str">
            <v>DROPPED</v>
          </cell>
          <cell r="V2971" t="str">
            <v>INLINE</v>
          </cell>
          <cell r="W2971" t="str">
            <v>BASIC</v>
          </cell>
        </row>
        <row r="2972">
          <cell r="A2972" t="str">
            <v>NL7287631805</v>
          </cell>
          <cell r="B2972">
            <v>42828</v>
          </cell>
          <cell r="C2972">
            <v>42828</v>
          </cell>
          <cell r="D2972" t="str">
            <v>NL7287</v>
          </cell>
          <cell r="E2972" t="str">
            <v>FG-NL7287-66318-5</v>
          </cell>
          <cell r="F2972" t="str">
            <v>NL7287-66318-05</v>
          </cell>
          <cell r="G2972" t="str">
            <v>LEGGING</v>
          </cell>
          <cell r="H2972" t="str">
            <v>N04LG</v>
          </cell>
          <cell r="I2972" t="str">
            <v>NN Leggings</v>
          </cell>
          <cell r="J2972" t="str">
            <v>1N4421ZZZ</v>
          </cell>
          <cell r="K2972" t="str">
            <v>PONTE TREGGING</v>
          </cell>
          <cell r="L2972" t="str">
            <v>OLIVE TREE</v>
          </cell>
          <cell r="M2972" t="str">
            <v>XXL</v>
          </cell>
          <cell r="N2972" t="str">
            <v>070011231120</v>
          </cell>
          <cell r="O2972">
            <v>8.8000000000000007</v>
          </cell>
          <cell r="P2972">
            <v>211.2</v>
          </cell>
          <cell r="Q2972">
            <v>15.99</v>
          </cell>
          <cell r="T2972" t="str">
            <v>Fall 2017</v>
          </cell>
          <cell r="U2972" t="str">
            <v>DROPPED</v>
          </cell>
          <cell r="V2972" t="str">
            <v>INLINE</v>
          </cell>
          <cell r="W2972" t="str">
            <v>BASIC</v>
          </cell>
        </row>
        <row r="2973">
          <cell r="A2973" t="str">
            <v>NL7287637901</v>
          </cell>
          <cell r="B2973">
            <v>43525</v>
          </cell>
          <cell r="C2973">
            <v>43647</v>
          </cell>
          <cell r="D2973" t="str">
            <v>NL7287</v>
          </cell>
          <cell r="E2973" t="str">
            <v>FG-NL7287-66379-1</v>
          </cell>
          <cell r="F2973" t="str">
            <v>NL7287-66379-01</v>
          </cell>
          <cell r="G2973" t="str">
            <v>LEGGING</v>
          </cell>
          <cell r="H2973" t="str">
            <v>N04LG</v>
          </cell>
          <cell r="I2973" t="str">
            <v>NN Leggings</v>
          </cell>
          <cell r="J2973" t="str">
            <v>1N4421ZZZ</v>
          </cell>
          <cell r="K2973" t="str">
            <v>PONTE TREGGING</v>
          </cell>
          <cell r="L2973" t="str">
            <v>BLACKTOP</v>
          </cell>
          <cell r="M2973" t="str">
            <v>S</v>
          </cell>
          <cell r="N2973" t="str">
            <v>070011231038</v>
          </cell>
          <cell r="O2973">
            <v>8.8000000000000007</v>
          </cell>
          <cell r="P2973">
            <v>211.2</v>
          </cell>
          <cell r="Q2973">
            <v>15.99</v>
          </cell>
          <cell r="T2973" t="str">
            <v>Fall 2017</v>
          </cell>
          <cell r="U2973" t="str">
            <v>DROPPED</v>
          </cell>
          <cell r="V2973" t="str">
            <v>INLINE</v>
          </cell>
          <cell r="W2973" t="str">
            <v>BASIC</v>
          </cell>
        </row>
        <row r="2974">
          <cell r="A2974" t="str">
            <v>NL7287637902</v>
          </cell>
          <cell r="B2974">
            <v>43525</v>
          </cell>
          <cell r="C2974">
            <v>43647</v>
          </cell>
          <cell r="D2974" t="str">
            <v>NL7287</v>
          </cell>
          <cell r="E2974" t="str">
            <v>FG-NL7287-66379-2</v>
          </cell>
          <cell r="F2974" t="str">
            <v>NL7287-66379-02</v>
          </cell>
          <cell r="G2974" t="str">
            <v>LEGGING</v>
          </cell>
          <cell r="H2974" t="str">
            <v>N04LG</v>
          </cell>
          <cell r="I2974" t="str">
            <v>NN Leggings</v>
          </cell>
          <cell r="J2974" t="str">
            <v>1N4421ZZZ</v>
          </cell>
          <cell r="K2974" t="str">
            <v>PONTE TREGGING</v>
          </cell>
          <cell r="L2974" t="str">
            <v>BLACKTOP</v>
          </cell>
          <cell r="M2974" t="str">
            <v>M</v>
          </cell>
          <cell r="N2974" t="str">
            <v>070011231045</v>
          </cell>
          <cell r="O2974">
            <v>8.8000000000000007</v>
          </cell>
          <cell r="P2974">
            <v>211.2</v>
          </cell>
          <cell r="Q2974">
            <v>15.99</v>
          </cell>
          <cell r="T2974" t="str">
            <v>Fall 2017</v>
          </cell>
          <cell r="U2974" t="str">
            <v>DROPPED</v>
          </cell>
          <cell r="V2974" t="str">
            <v>INLINE</v>
          </cell>
          <cell r="W2974" t="str">
            <v>BASIC</v>
          </cell>
        </row>
        <row r="2975">
          <cell r="A2975" t="str">
            <v>NL7287637903</v>
          </cell>
          <cell r="B2975">
            <v>43525</v>
          </cell>
          <cell r="C2975">
            <v>43647</v>
          </cell>
          <cell r="D2975" t="str">
            <v>NL7287</v>
          </cell>
          <cell r="E2975" t="str">
            <v>FG-NL7287-66379-3</v>
          </cell>
          <cell r="F2975" t="str">
            <v>NL7287-66379-03</v>
          </cell>
          <cell r="G2975" t="str">
            <v>LEGGING</v>
          </cell>
          <cell r="H2975" t="str">
            <v>N04LG</v>
          </cell>
          <cell r="I2975" t="str">
            <v>NN Leggings</v>
          </cell>
          <cell r="J2975" t="str">
            <v>1N4421ZZZ</v>
          </cell>
          <cell r="K2975" t="str">
            <v>PONTE TREGGING</v>
          </cell>
          <cell r="L2975" t="str">
            <v>BLACKTOP</v>
          </cell>
          <cell r="M2975" t="str">
            <v>L</v>
          </cell>
          <cell r="N2975" t="str">
            <v>070011231052</v>
          </cell>
          <cell r="O2975">
            <v>8.8000000000000007</v>
          </cell>
          <cell r="P2975">
            <v>211.2</v>
          </cell>
          <cell r="Q2975">
            <v>15.99</v>
          </cell>
          <cell r="T2975" t="str">
            <v>Fall 2017</v>
          </cell>
          <cell r="U2975" t="str">
            <v>DROPPED</v>
          </cell>
          <cell r="V2975" t="str">
            <v>INLINE</v>
          </cell>
          <cell r="W2975" t="str">
            <v>BASIC</v>
          </cell>
        </row>
        <row r="2976">
          <cell r="A2976" t="str">
            <v>NL7287637904</v>
          </cell>
          <cell r="B2976">
            <v>43525</v>
          </cell>
          <cell r="C2976">
            <v>43647</v>
          </cell>
          <cell r="D2976" t="str">
            <v>NL7287</v>
          </cell>
          <cell r="E2976" t="str">
            <v>FG-NL7287-66379-4</v>
          </cell>
          <cell r="F2976" t="str">
            <v>NL7287-66379-04</v>
          </cell>
          <cell r="G2976" t="str">
            <v>LEGGING</v>
          </cell>
          <cell r="H2976" t="str">
            <v>N04LG</v>
          </cell>
          <cell r="I2976" t="str">
            <v>NN Leggings</v>
          </cell>
          <cell r="J2976" t="str">
            <v>1N4421ZZZ</v>
          </cell>
          <cell r="K2976" t="str">
            <v>PONTE TREGGING</v>
          </cell>
          <cell r="L2976" t="str">
            <v>BLACKTOP</v>
          </cell>
          <cell r="M2976" t="str">
            <v>XL</v>
          </cell>
          <cell r="N2976" t="str">
            <v>070011231069</v>
          </cell>
          <cell r="O2976">
            <v>8.8000000000000007</v>
          </cell>
          <cell r="P2976">
            <v>211.2</v>
          </cell>
          <cell r="Q2976">
            <v>15.99</v>
          </cell>
          <cell r="T2976" t="str">
            <v>Fall 2017</v>
          </cell>
          <cell r="U2976" t="str">
            <v>DROPPED</v>
          </cell>
          <cell r="V2976" t="str">
            <v>INLINE</v>
          </cell>
          <cell r="W2976" t="str">
            <v>BASIC</v>
          </cell>
        </row>
        <row r="2977">
          <cell r="A2977" t="str">
            <v>NL7287637905</v>
          </cell>
          <cell r="B2977">
            <v>42828</v>
          </cell>
          <cell r="C2977">
            <v>42828</v>
          </cell>
          <cell r="D2977" t="str">
            <v>NL7287</v>
          </cell>
          <cell r="E2977" t="str">
            <v>FG-NL7287-66379-5</v>
          </cell>
          <cell r="F2977" t="str">
            <v>NL7287-66379-05</v>
          </cell>
          <cell r="G2977" t="str">
            <v>LEGGING</v>
          </cell>
          <cell r="H2977" t="str">
            <v>N04LG</v>
          </cell>
          <cell r="I2977" t="str">
            <v>NN Leggings</v>
          </cell>
          <cell r="J2977" t="str">
            <v>1N4421ZZZ</v>
          </cell>
          <cell r="K2977" t="str">
            <v>PONTE TREGGING</v>
          </cell>
          <cell r="L2977" t="str">
            <v>BLACKTOP</v>
          </cell>
          <cell r="M2977" t="str">
            <v>XXL</v>
          </cell>
          <cell r="N2977" t="str">
            <v>070011231076</v>
          </cell>
          <cell r="O2977">
            <v>8.8000000000000007</v>
          </cell>
          <cell r="P2977">
            <v>211.2</v>
          </cell>
          <cell r="Q2977">
            <v>15.99</v>
          </cell>
          <cell r="T2977" t="str">
            <v>Fall 2017</v>
          </cell>
          <cell r="U2977" t="str">
            <v>DROPPED</v>
          </cell>
          <cell r="V2977" t="str">
            <v>INLINE</v>
          </cell>
          <cell r="W2977" t="str">
            <v>BASIC</v>
          </cell>
        </row>
        <row r="2978">
          <cell r="A2978" t="str">
            <v>NL7290600101</v>
          </cell>
          <cell r="B2978">
            <v>42828</v>
          </cell>
          <cell r="C2978">
            <v>42828</v>
          </cell>
          <cell r="D2978" t="str">
            <v>NL7290</v>
          </cell>
          <cell r="E2978" t="str">
            <v>FG-NL7290-66001-1</v>
          </cell>
          <cell r="F2978" t="str">
            <v>NL7290-66001-01</v>
          </cell>
          <cell r="G2978" t="str">
            <v>LEGGING</v>
          </cell>
          <cell r="H2978" t="str">
            <v>N04LG</v>
          </cell>
          <cell r="I2978" t="str">
            <v>NN Leggings</v>
          </cell>
          <cell r="J2978" t="str">
            <v>1N4461ZZZ</v>
          </cell>
          <cell r="K2978" t="str">
            <v>WELLNESS PEARLITE LEGGING</v>
          </cell>
          <cell r="L2978" t="str">
            <v>BLACK</v>
          </cell>
          <cell r="M2978" t="str">
            <v>S</v>
          </cell>
          <cell r="N2978" t="str">
            <v>070011231687</v>
          </cell>
          <cell r="O2978">
            <v>9.35</v>
          </cell>
          <cell r="P2978">
            <v>224.4</v>
          </cell>
          <cell r="Q2978">
            <v>15.99</v>
          </cell>
          <cell r="T2978" t="str">
            <v>Fall 2017</v>
          </cell>
          <cell r="U2978" t="str">
            <v>DROPPED</v>
          </cell>
          <cell r="V2978" t="str">
            <v>INLINE</v>
          </cell>
          <cell r="W2978" t="str">
            <v>BASIC</v>
          </cell>
          <cell r="X2978" t="str">
            <v>Vietnam/Cambodia</v>
          </cell>
        </row>
        <row r="2979">
          <cell r="A2979" t="str">
            <v>NL7290600102</v>
          </cell>
          <cell r="B2979">
            <v>42828</v>
          </cell>
          <cell r="C2979">
            <v>42828</v>
          </cell>
          <cell r="D2979" t="str">
            <v>NL7290</v>
          </cell>
          <cell r="E2979" t="str">
            <v>FG-NL7290-66001-2</v>
          </cell>
          <cell r="F2979" t="str">
            <v>NL7290-66001-02</v>
          </cell>
          <cell r="G2979" t="str">
            <v>LEGGING</v>
          </cell>
          <cell r="H2979" t="str">
            <v>N04LG</v>
          </cell>
          <cell r="I2979" t="str">
            <v>NN Leggings</v>
          </cell>
          <cell r="J2979" t="str">
            <v>1N4461ZZZ</v>
          </cell>
          <cell r="K2979" t="str">
            <v>WELLNESS PEARLITE LEGGING</v>
          </cell>
          <cell r="L2979" t="str">
            <v>BLACK</v>
          </cell>
          <cell r="M2979" t="str">
            <v>M</v>
          </cell>
          <cell r="N2979" t="str">
            <v>070011231694</v>
          </cell>
          <cell r="O2979">
            <v>9.35</v>
          </cell>
          <cell r="P2979">
            <v>224.4</v>
          </cell>
          <cell r="Q2979">
            <v>15.99</v>
          </cell>
          <cell r="T2979" t="str">
            <v>Fall 2017</v>
          </cell>
          <cell r="U2979" t="str">
            <v>DROPPED</v>
          </cell>
          <cell r="V2979" t="str">
            <v>INLINE</v>
          </cell>
          <cell r="W2979" t="str">
            <v>BASIC</v>
          </cell>
          <cell r="X2979" t="str">
            <v>Vietnam/Cambodia</v>
          </cell>
        </row>
        <row r="2980">
          <cell r="A2980" t="str">
            <v>NL7290600103</v>
          </cell>
          <cell r="B2980">
            <v>42828</v>
          </cell>
          <cell r="C2980">
            <v>42828</v>
          </cell>
          <cell r="D2980" t="str">
            <v>NL7290</v>
          </cell>
          <cell r="E2980" t="str">
            <v>FG-NL7290-66001-3</v>
          </cell>
          <cell r="F2980" t="str">
            <v>NL7290-66001-03</v>
          </cell>
          <cell r="G2980" t="str">
            <v>LEGGING</v>
          </cell>
          <cell r="H2980" t="str">
            <v>N04LG</v>
          </cell>
          <cell r="I2980" t="str">
            <v>NN Leggings</v>
          </cell>
          <cell r="J2980" t="str">
            <v>1N4461ZZZ</v>
          </cell>
          <cell r="K2980" t="str">
            <v>WELLNESS PEARLITE LEGGING</v>
          </cell>
          <cell r="L2980" t="str">
            <v>BLACK</v>
          </cell>
          <cell r="M2980" t="str">
            <v>L</v>
          </cell>
          <cell r="N2980" t="str">
            <v>070011231700</v>
          </cell>
          <cell r="O2980">
            <v>9.35</v>
          </cell>
          <cell r="P2980">
            <v>224.4</v>
          </cell>
          <cell r="Q2980">
            <v>15.99</v>
          </cell>
          <cell r="T2980" t="str">
            <v>Fall 2017</v>
          </cell>
          <cell r="U2980" t="str">
            <v>DROPPED</v>
          </cell>
          <cell r="V2980" t="str">
            <v>INLINE</v>
          </cell>
          <cell r="W2980" t="str">
            <v>BASIC</v>
          </cell>
          <cell r="X2980" t="str">
            <v>Vietnam/Cambodia</v>
          </cell>
        </row>
        <row r="2981">
          <cell r="A2981" t="str">
            <v>NL7290600104</v>
          </cell>
          <cell r="B2981">
            <v>42828</v>
          </cell>
          <cell r="C2981">
            <v>42828</v>
          </cell>
          <cell r="D2981" t="str">
            <v>NL7290</v>
          </cell>
          <cell r="E2981" t="str">
            <v>FG-NL7290-66001-4</v>
          </cell>
          <cell r="F2981" t="str">
            <v>NL7290-66001-04</v>
          </cell>
          <cell r="G2981" t="str">
            <v>LEGGING</v>
          </cell>
          <cell r="H2981" t="str">
            <v>N04LG</v>
          </cell>
          <cell r="I2981" t="str">
            <v>NN Leggings</v>
          </cell>
          <cell r="J2981" t="str">
            <v>1N4461ZZZ</v>
          </cell>
          <cell r="K2981" t="str">
            <v>WELLNESS PEARLITE LEGGING</v>
          </cell>
          <cell r="L2981" t="str">
            <v>BLACK</v>
          </cell>
          <cell r="M2981" t="str">
            <v>XL</v>
          </cell>
          <cell r="N2981" t="str">
            <v>070011231717</v>
          </cell>
          <cell r="O2981">
            <v>9.35</v>
          </cell>
          <cell r="P2981">
            <v>224.4</v>
          </cell>
          <cell r="Q2981">
            <v>15.99</v>
          </cell>
          <cell r="T2981" t="str">
            <v>Fall 2017</v>
          </cell>
          <cell r="U2981" t="str">
            <v>DROPPED</v>
          </cell>
          <cell r="V2981" t="str">
            <v>INLINE</v>
          </cell>
          <cell r="W2981" t="str">
            <v>BASIC</v>
          </cell>
          <cell r="X2981" t="str">
            <v>Vietnam/Cambodia</v>
          </cell>
        </row>
        <row r="2982">
          <cell r="A2982" t="str">
            <v>NL7290600105</v>
          </cell>
          <cell r="B2982">
            <v>42828</v>
          </cell>
          <cell r="C2982">
            <v>42828</v>
          </cell>
          <cell r="D2982" t="str">
            <v>NL7290</v>
          </cell>
          <cell r="E2982" t="str">
            <v>FG-NL7290-66001-5</v>
          </cell>
          <cell r="F2982" t="str">
            <v>NL7290-66001-05</v>
          </cell>
          <cell r="G2982" t="str">
            <v>LEGGING</v>
          </cell>
          <cell r="H2982" t="str">
            <v>N04LG</v>
          </cell>
          <cell r="I2982" t="str">
            <v>NN Leggings</v>
          </cell>
          <cell r="J2982" t="str">
            <v>1N4461ZZZ</v>
          </cell>
          <cell r="K2982" t="str">
            <v>WELLNESS PEARLITE LEGGING</v>
          </cell>
          <cell r="L2982" t="str">
            <v>BLACK</v>
          </cell>
          <cell r="M2982" t="str">
            <v>XXL</v>
          </cell>
          <cell r="N2982" t="str">
            <v>070011231724</v>
          </cell>
          <cell r="O2982">
            <v>9.35</v>
          </cell>
          <cell r="P2982">
            <v>224.4</v>
          </cell>
          <cell r="Q2982">
            <v>15.99</v>
          </cell>
          <cell r="T2982" t="str">
            <v>Fall 2017</v>
          </cell>
          <cell r="U2982" t="str">
            <v>DROPPED</v>
          </cell>
          <cell r="V2982" t="str">
            <v>INLINE</v>
          </cell>
          <cell r="W2982" t="str">
            <v>BASIC</v>
          </cell>
          <cell r="X2982" t="str">
            <v>Vietnam/Cambodia</v>
          </cell>
        </row>
        <row r="2983">
          <cell r="A2983" t="str">
            <v>NL7290620301</v>
          </cell>
          <cell r="B2983">
            <v>42828</v>
          </cell>
          <cell r="C2983">
            <v>42828</v>
          </cell>
          <cell r="D2983" t="str">
            <v>NL7290</v>
          </cell>
          <cell r="E2983" t="str">
            <v>FG-NL7290-66203-1</v>
          </cell>
          <cell r="F2983" t="str">
            <v>NL7290-66203-01</v>
          </cell>
          <cell r="G2983" t="str">
            <v>LEGGING</v>
          </cell>
          <cell r="H2983" t="str">
            <v>N04LG</v>
          </cell>
          <cell r="I2983" t="str">
            <v>NN Leggings</v>
          </cell>
          <cell r="J2983" t="str">
            <v>1N4461ZZZ</v>
          </cell>
          <cell r="K2983" t="str">
            <v>WELLNESS PEARLITE LEGGING</v>
          </cell>
          <cell r="L2983" t="str">
            <v>ESPRESSO</v>
          </cell>
          <cell r="M2983" t="str">
            <v>S</v>
          </cell>
          <cell r="N2983" t="str">
            <v>070011231786</v>
          </cell>
          <cell r="O2983">
            <v>9.35</v>
          </cell>
          <cell r="P2983">
            <v>224.4</v>
          </cell>
          <cell r="T2983" t="str">
            <v>Fall 2017</v>
          </cell>
          <cell r="U2983" t="str">
            <v>DROPPED</v>
          </cell>
          <cell r="V2983" t="str">
            <v>INLINE</v>
          </cell>
          <cell r="W2983" t="str">
            <v>BASIC</v>
          </cell>
          <cell r="X2983" t="str">
            <v>Vietnam/Cambodia</v>
          </cell>
        </row>
        <row r="2984">
          <cell r="A2984" t="str">
            <v>NL7290620302</v>
          </cell>
          <cell r="B2984">
            <v>42828</v>
          </cell>
          <cell r="C2984">
            <v>42828</v>
          </cell>
          <cell r="D2984" t="str">
            <v>NL7290</v>
          </cell>
          <cell r="E2984" t="str">
            <v>FG-NL7290-66203-2</v>
          </cell>
          <cell r="F2984" t="str">
            <v>NL7290-66203-02</v>
          </cell>
          <cell r="G2984" t="str">
            <v>LEGGING</v>
          </cell>
          <cell r="H2984" t="str">
            <v>N04LG</v>
          </cell>
          <cell r="I2984" t="str">
            <v>NN Leggings</v>
          </cell>
          <cell r="J2984" t="str">
            <v>1N4461ZZZ</v>
          </cell>
          <cell r="K2984" t="str">
            <v>WELLNESS PEARLITE LEGGING</v>
          </cell>
          <cell r="L2984" t="str">
            <v>ESPRESSO</v>
          </cell>
          <cell r="M2984" t="str">
            <v>M</v>
          </cell>
          <cell r="N2984" t="str">
            <v>070011231793</v>
          </cell>
          <cell r="O2984">
            <v>9.35</v>
          </cell>
          <cell r="P2984">
            <v>224.4</v>
          </cell>
          <cell r="T2984" t="str">
            <v>Fall 2017</v>
          </cell>
          <cell r="U2984" t="str">
            <v>DROPPED</v>
          </cell>
          <cell r="V2984" t="str">
            <v>INLINE</v>
          </cell>
          <cell r="W2984" t="str">
            <v>BASIC</v>
          </cell>
          <cell r="X2984" t="str">
            <v>Vietnam/Cambodia</v>
          </cell>
        </row>
        <row r="2985">
          <cell r="A2985" t="str">
            <v>NL7290620303</v>
          </cell>
          <cell r="B2985">
            <v>42828</v>
          </cell>
          <cell r="C2985">
            <v>42828</v>
          </cell>
          <cell r="D2985" t="str">
            <v>NL7290</v>
          </cell>
          <cell r="E2985" t="str">
            <v>FG-NL7290-66203-3</v>
          </cell>
          <cell r="F2985" t="str">
            <v>NL7290-66203-03</v>
          </cell>
          <cell r="G2985" t="str">
            <v>LEGGING</v>
          </cell>
          <cell r="H2985" t="str">
            <v>N04LG</v>
          </cell>
          <cell r="I2985" t="str">
            <v>NN Leggings</v>
          </cell>
          <cell r="J2985" t="str">
            <v>1N4461ZZZ</v>
          </cell>
          <cell r="K2985" t="str">
            <v>WELLNESS PEARLITE LEGGING</v>
          </cell>
          <cell r="L2985" t="str">
            <v>ESPRESSO</v>
          </cell>
          <cell r="M2985" t="str">
            <v>L</v>
          </cell>
          <cell r="N2985" t="str">
            <v>070011231809</v>
          </cell>
          <cell r="O2985">
            <v>9.35</v>
          </cell>
          <cell r="P2985">
            <v>224.4</v>
          </cell>
          <cell r="T2985" t="str">
            <v>Fall 2017</v>
          </cell>
          <cell r="U2985" t="str">
            <v>DROPPED</v>
          </cell>
          <cell r="V2985" t="str">
            <v>INLINE</v>
          </cell>
          <cell r="W2985" t="str">
            <v>BASIC</v>
          </cell>
          <cell r="X2985" t="str">
            <v>Vietnam/Cambodia</v>
          </cell>
        </row>
        <row r="2986">
          <cell r="A2986" t="str">
            <v>NL7290620304</v>
          </cell>
          <cell r="B2986">
            <v>42828</v>
          </cell>
          <cell r="C2986">
            <v>42828</v>
          </cell>
          <cell r="D2986" t="str">
            <v>NL7290</v>
          </cell>
          <cell r="E2986" t="str">
            <v>FG-NL7290-66203-4</v>
          </cell>
          <cell r="F2986" t="str">
            <v>NL7290-66203-04</v>
          </cell>
          <cell r="G2986" t="str">
            <v>LEGGING</v>
          </cell>
          <cell r="H2986" t="str">
            <v>N04LG</v>
          </cell>
          <cell r="I2986" t="str">
            <v>NN Leggings</v>
          </cell>
          <cell r="J2986" t="str">
            <v>1N4461ZZZ</v>
          </cell>
          <cell r="K2986" t="str">
            <v>WELLNESS PEARLITE LEGGING</v>
          </cell>
          <cell r="L2986" t="str">
            <v>ESPRESSO</v>
          </cell>
          <cell r="M2986" t="str">
            <v>XL</v>
          </cell>
          <cell r="N2986" t="str">
            <v>070011231816</v>
          </cell>
          <cell r="O2986">
            <v>9.35</v>
          </cell>
          <cell r="P2986">
            <v>224.4</v>
          </cell>
          <cell r="T2986" t="str">
            <v>Fall 2017</v>
          </cell>
          <cell r="U2986" t="str">
            <v>DROPPED</v>
          </cell>
          <cell r="V2986" t="str">
            <v>INLINE</v>
          </cell>
          <cell r="W2986" t="str">
            <v>BASIC</v>
          </cell>
          <cell r="X2986" t="str">
            <v>Vietnam/Cambodia</v>
          </cell>
        </row>
        <row r="2987">
          <cell r="A2987" t="str">
            <v>NL7290620305</v>
          </cell>
          <cell r="B2987">
            <v>42828</v>
          </cell>
          <cell r="C2987">
            <v>42828</v>
          </cell>
          <cell r="D2987" t="str">
            <v>NL7290</v>
          </cell>
          <cell r="E2987" t="str">
            <v>FG-NL7290-66203-5</v>
          </cell>
          <cell r="F2987" t="str">
            <v>NL7290-66203-05</v>
          </cell>
          <cell r="G2987" t="str">
            <v>LEGGING</v>
          </cell>
          <cell r="H2987" t="str">
            <v>N04LG</v>
          </cell>
          <cell r="I2987" t="str">
            <v>NN Leggings</v>
          </cell>
          <cell r="J2987" t="str">
            <v>1N4461ZZZ</v>
          </cell>
          <cell r="K2987" t="str">
            <v>WELLNESS PEARLITE LEGGING</v>
          </cell>
          <cell r="L2987" t="str">
            <v>ESPRESSO</v>
          </cell>
          <cell r="M2987" t="str">
            <v>XXL</v>
          </cell>
          <cell r="N2987" t="str">
            <v>070011231823</v>
          </cell>
          <cell r="O2987">
            <v>9.35</v>
          </cell>
          <cell r="P2987">
            <v>224.4</v>
          </cell>
          <cell r="T2987" t="str">
            <v>Fall 2017</v>
          </cell>
          <cell r="U2987" t="str">
            <v>DROPPED</v>
          </cell>
          <cell r="V2987" t="str">
            <v>INLINE</v>
          </cell>
          <cell r="W2987" t="str">
            <v>BASIC</v>
          </cell>
          <cell r="X2987" t="str">
            <v>Vietnam/Cambodia</v>
          </cell>
        </row>
        <row r="2988">
          <cell r="A2988" t="str">
            <v>NL7290637901</v>
          </cell>
          <cell r="B2988">
            <v>42828</v>
          </cell>
          <cell r="C2988">
            <v>42828</v>
          </cell>
          <cell r="D2988" t="str">
            <v>NL7290</v>
          </cell>
          <cell r="E2988" t="str">
            <v>FG-NL7290-66379-1</v>
          </cell>
          <cell r="F2988" t="str">
            <v>NL7290-66379-01</v>
          </cell>
          <cell r="G2988" t="str">
            <v>LEGGING</v>
          </cell>
          <cell r="H2988" t="str">
            <v>N04LG</v>
          </cell>
          <cell r="I2988" t="str">
            <v>NN Leggings</v>
          </cell>
          <cell r="J2988" t="str">
            <v>1N4461ZZZ</v>
          </cell>
          <cell r="K2988" t="str">
            <v>WELLNESS PEARLITE LEGGING</v>
          </cell>
          <cell r="L2988" t="str">
            <v>BLACKTOP</v>
          </cell>
          <cell r="M2988" t="str">
            <v>S</v>
          </cell>
          <cell r="N2988" t="str">
            <v>070011231731</v>
          </cell>
          <cell r="O2988">
            <v>9.35</v>
          </cell>
          <cell r="P2988">
            <v>224.4</v>
          </cell>
          <cell r="T2988" t="str">
            <v>Fall 2017</v>
          </cell>
          <cell r="U2988" t="str">
            <v>DROPPED</v>
          </cell>
          <cell r="V2988" t="str">
            <v>INLINE</v>
          </cell>
          <cell r="W2988" t="str">
            <v>BASIC</v>
          </cell>
          <cell r="X2988" t="str">
            <v>Vietnam/Cambodia</v>
          </cell>
        </row>
        <row r="2989">
          <cell r="A2989" t="str">
            <v>NL7290637902</v>
          </cell>
          <cell r="B2989">
            <v>42828</v>
          </cell>
          <cell r="C2989">
            <v>42828</v>
          </cell>
          <cell r="D2989" t="str">
            <v>NL7290</v>
          </cell>
          <cell r="E2989" t="str">
            <v>FG-NL7290-66379-2</v>
          </cell>
          <cell r="F2989" t="str">
            <v>NL7290-66379-02</v>
          </cell>
          <cell r="G2989" t="str">
            <v>LEGGING</v>
          </cell>
          <cell r="H2989" t="str">
            <v>N04LG</v>
          </cell>
          <cell r="I2989" t="str">
            <v>NN Leggings</v>
          </cell>
          <cell r="J2989" t="str">
            <v>1N4461ZZZ</v>
          </cell>
          <cell r="K2989" t="str">
            <v>WELLNESS PEARLITE LEGGING</v>
          </cell>
          <cell r="L2989" t="str">
            <v>BLACKTOP</v>
          </cell>
          <cell r="M2989" t="str">
            <v>M</v>
          </cell>
          <cell r="N2989" t="str">
            <v>070011231748</v>
          </cell>
          <cell r="O2989">
            <v>9.35</v>
          </cell>
          <cell r="P2989">
            <v>224.4</v>
          </cell>
          <cell r="T2989" t="str">
            <v>Fall 2017</v>
          </cell>
          <cell r="U2989" t="str">
            <v>DROPPED</v>
          </cell>
          <cell r="V2989" t="str">
            <v>INLINE</v>
          </cell>
          <cell r="W2989" t="str">
            <v>BASIC</v>
          </cell>
          <cell r="X2989" t="str">
            <v>Vietnam/Cambodia</v>
          </cell>
        </row>
        <row r="2990">
          <cell r="A2990" t="str">
            <v>NL7290637903</v>
          </cell>
          <cell r="B2990">
            <v>42828</v>
          </cell>
          <cell r="C2990">
            <v>42828</v>
          </cell>
          <cell r="D2990" t="str">
            <v>NL7290</v>
          </cell>
          <cell r="E2990" t="str">
            <v>FG-NL7290-66379-3</v>
          </cell>
          <cell r="F2990" t="str">
            <v>NL7290-66379-03</v>
          </cell>
          <cell r="G2990" t="str">
            <v>LEGGING</v>
          </cell>
          <cell r="H2990" t="str">
            <v>N04LG</v>
          </cell>
          <cell r="I2990" t="str">
            <v>NN Leggings</v>
          </cell>
          <cell r="J2990" t="str">
            <v>1N4461ZZZ</v>
          </cell>
          <cell r="K2990" t="str">
            <v>WELLNESS PEARLITE LEGGING</v>
          </cell>
          <cell r="L2990" t="str">
            <v>BLACKTOP</v>
          </cell>
          <cell r="M2990" t="str">
            <v>L</v>
          </cell>
          <cell r="N2990" t="str">
            <v>070011231755</v>
          </cell>
          <cell r="O2990">
            <v>9.35</v>
          </cell>
          <cell r="P2990">
            <v>224.4</v>
          </cell>
          <cell r="T2990" t="str">
            <v>Fall 2017</v>
          </cell>
          <cell r="U2990" t="str">
            <v>DROPPED</v>
          </cell>
          <cell r="V2990" t="str">
            <v>INLINE</v>
          </cell>
          <cell r="W2990" t="str">
            <v>BASIC</v>
          </cell>
          <cell r="X2990" t="str">
            <v>Vietnam/Cambodia</v>
          </cell>
        </row>
        <row r="2991">
          <cell r="A2991" t="str">
            <v>NL7290637904</v>
          </cell>
          <cell r="B2991">
            <v>42828</v>
          </cell>
          <cell r="C2991">
            <v>42828</v>
          </cell>
          <cell r="D2991" t="str">
            <v>NL7290</v>
          </cell>
          <cell r="E2991" t="str">
            <v>FG-NL7290-66379-4</v>
          </cell>
          <cell r="F2991" t="str">
            <v>NL7290-66379-04</v>
          </cell>
          <cell r="G2991" t="str">
            <v>LEGGING</v>
          </cell>
          <cell r="H2991" t="str">
            <v>N04LG</v>
          </cell>
          <cell r="I2991" t="str">
            <v>NN Leggings</v>
          </cell>
          <cell r="J2991" t="str">
            <v>1N4461ZZZ</v>
          </cell>
          <cell r="K2991" t="str">
            <v>WELLNESS PEARLITE LEGGING</v>
          </cell>
          <cell r="L2991" t="str">
            <v>BLACKTOP</v>
          </cell>
          <cell r="M2991" t="str">
            <v>XL</v>
          </cell>
          <cell r="N2991" t="str">
            <v>070011231762</v>
          </cell>
          <cell r="O2991">
            <v>9.35</v>
          </cell>
          <cell r="P2991">
            <v>224.4</v>
          </cell>
          <cell r="T2991" t="str">
            <v>Fall 2017</v>
          </cell>
          <cell r="U2991" t="str">
            <v>DROPPED</v>
          </cell>
          <cell r="V2991" t="str">
            <v>INLINE</v>
          </cell>
          <cell r="W2991" t="str">
            <v>BASIC</v>
          </cell>
          <cell r="X2991" t="str">
            <v>Vietnam/Cambodia</v>
          </cell>
        </row>
        <row r="2992">
          <cell r="A2992" t="str">
            <v>NL7290637905</v>
          </cell>
          <cell r="B2992">
            <v>42828</v>
          </cell>
          <cell r="C2992">
            <v>42828</v>
          </cell>
          <cell r="D2992" t="str">
            <v>NL7290</v>
          </cell>
          <cell r="E2992" t="str">
            <v>FG-NL7290-66379-5</v>
          </cell>
          <cell r="F2992" t="str">
            <v>NL7290-66379-05</v>
          </cell>
          <cell r="G2992" t="str">
            <v>LEGGING</v>
          </cell>
          <cell r="H2992" t="str">
            <v>N04LG</v>
          </cell>
          <cell r="I2992" t="str">
            <v>NN Leggings</v>
          </cell>
          <cell r="J2992" t="str">
            <v>1N4461ZZZ</v>
          </cell>
          <cell r="K2992" t="str">
            <v>WELLNESS PEARLITE LEGGING</v>
          </cell>
          <cell r="L2992" t="str">
            <v>BLACKTOP</v>
          </cell>
          <cell r="M2992" t="str">
            <v>XXL</v>
          </cell>
          <cell r="N2992" t="str">
            <v>070011231779</v>
          </cell>
          <cell r="O2992">
            <v>9.35</v>
          </cell>
          <cell r="P2992">
            <v>224.4</v>
          </cell>
          <cell r="T2992" t="str">
            <v>Fall 2017</v>
          </cell>
          <cell r="U2992" t="str">
            <v>DROPPED</v>
          </cell>
          <cell r="V2992" t="str">
            <v>INLINE</v>
          </cell>
          <cell r="W2992" t="str">
            <v>BASIC</v>
          </cell>
          <cell r="X2992" t="str">
            <v>Vietnam/Cambodia</v>
          </cell>
        </row>
        <row r="2993">
          <cell r="A2993" t="str">
            <v>NL7291600101</v>
          </cell>
          <cell r="B2993">
            <v>42979</v>
          </cell>
          <cell r="C2993">
            <v>43089</v>
          </cell>
          <cell r="D2993" t="str">
            <v>NL7291</v>
          </cell>
          <cell r="E2993" t="str">
            <v>FG-NL7291-66001-1</v>
          </cell>
          <cell r="F2993" t="str">
            <v>NL7291-66001-01</v>
          </cell>
          <cell r="G2993" t="str">
            <v>LEGGING</v>
          </cell>
          <cell r="H2993" t="str">
            <v>N04LG</v>
          </cell>
          <cell r="I2993" t="str">
            <v>NN Leggings</v>
          </cell>
          <cell r="J2993" t="str">
            <v>1N4401ZZZ</v>
          </cell>
          <cell r="K2993" t="str">
            <v>COTTON STIRRUP LEGGING</v>
          </cell>
          <cell r="L2993" t="str">
            <v>BLACK</v>
          </cell>
          <cell r="M2993" t="str">
            <v>S</v>
          </cell>
          <cell r="N2993" t="str">
            <v>070011230369</v>
          </cell>
          <cell r="T2993" t="str">
            <v>Fall 2017</v>
          </cell>
          <cell r="U2993" t="str">
            <v>DROPPED</v>
          </cell>
          <cell r="V2993" t="str">
            <v>INLINE</v>
          </cell>
          <cell r="W2993" t="str">
            <v>FASHION</v>
          </cell>
          <cell r="X2993" t="str">
            <v>Vietnam/Cambodia</v>
          </cell>
        </row>
        <row r="2994">
          <cell r="A2994" t="str">
            <v>NL7291600102</v>
          </cell>
          <cell r="B2994">
            <v>43525</v>
          </cell>
          <cell r="C2994">
            <v>43647</v>
          </cell>
          <cell r="D2994" t="str">
            <v>NL7291</v>
          </cell>
          <cell r="E2994" t="str">
            <v>FG-NL7291-66001-2</v>
          </cell>
          <cell r="F2994" t="str">
            <v>NL7291-66001-02</v>
          </cell>
          <cell r="G2994" t="str">
            <v>LEGGING</v>
          </cell>
          <cell r="H2994" t="str">
            <v>N04LG</v>
          </cell>
          <cell r="I2994" t="str">
            <v>NN Leggings</v>
          </cell>
          <cell r="J2994" t="str">
            <v>1N4401ZZZ</v>
          </cell>
          <cell r="K2994" t="str">
            <v>COTTON STIRRUP LEGGING</v>
          </cell>
          <cell r="L2994" t="str">
            <v>BLACK</v>
          </cell>
          <cell r="M2994" t="str">
            <v>M</v>
          </cell>
          <cell r="N2994" t="str">
            <v>070011230376</v>
          </cell>
          <cell r="T2994" t="str">
            <v>Fall 2017</v>
          </cell>
          <cell r="U2994" t="str">
            <v>DROPPED</v>
          </cell>
          <cell r="V2994" t="str">
            <v>INLINE</v>
          </cell>
          <cell r="W2994" t="str">
            <v>FASHION BASIC</v>
          </cell>
          <cell r="X2994" t="str">
            <v>Vietnam/Cambodia</v>
          </cell>
        </row>
        <row r="2995">
          <cell r="A2995" t="str">
            <v>NL7291600103</v>
          </cell>
          <cell r="B2995">
            <v>43525</v>
          </cell>
          <cell r="C2995">
            <v>43647</v>
          </cell>
          <cell r="D2995" t="str">
            <v>NL7291</v>
          </cell>
          <cell r="E2995" t="str">
            <v>FG-NL7291-66001-3</v>
          </cell>
          <cell r="F2995" t="str">
            <v>NL7291-66001-03</v>
          </cell>
          <cell r="G2995" t="str">
            <v>LEGGING</v>
          </cell>
          <cell r="H2995" t="str">
            <v>N04LG</v>
          </cell>
          <cell r="I2995" t="str">
            <v>NN Leggings</v>
          </cell>
          <cell r="J2995" t="str">
            <v>1N4401ZZZ</v>
          </cell>
          <cell r="K2995" t="str">
            <v>COTTON STIRRUP LEGGING</v>
          </cell>
          <cell r="L2995" t="str">
            <v>BLACK</v>
          </cell>
          <cell r="M2995" t="str">
            <v>L</v>
          </cell>
          <cell r="N2995" t="str">
            <v>070011230383</v>
          </cell>
          <cell r="T2995" t="str">
            <v>Fall 2017</v>
          </cell>
          <cell r="U2995" t="str">
            <v>DROPPED</v>
          </cell>
          <cell r="V2995" t="str">
            <v>INLINE</v>
          </cell>
          <cell r="W2995" t="str">
            <v>FASHION BASIC</v>
          </cell>
          <cell r="X2995" t="str">
            <v>Vietnam/Cambodia</v>
          </cell>
        </row>
        <row r="2996">
          <cell r="A2996" t="str">
            <v>NL7291600104</v>
          </cell>
          <cell r="B2996">
            <v>42979</v>
          </cell>
          <cell r="C2996">
            <v>43089</v>
          </cell>
          <cell r="D2996" t="str">
            <v>NL7291</v>
          </cell>
          <cell r="E2996" t="str">
            <v>FG-NL7291-66001-4</v>
          </cell>
          <cell r="F2996" t="str">
            <v>NL7291-66001-04</v>
          </cell>
          <cell r="G2996" t="str">
            <v>LEGGING</v>
          </cell>
          <cell r="H2996" t="str">
            <v>N04LG</v>
          </cell>
          <cell r="I2996" t="str">
            <v>NN Leggings</v>
          </cell>
          <cell r="J2996" t="str">
            <v>1N4401ZZZ</v>
          </cell>
          <cell r="K2996" t="str">
            <v>COTTON STIRRUP LEGGING</v>
          </cell>
          <cell r="L2996" t="str">
            <v>BLACK</v>
          </cell>
          <cell r="M2996" t="str">
            <v>XL</v>
          </cell>
          <cell r="N2996" t="str">
            <v>070011230390</v>
          </cell>
          <cell r="T2996" t="str">
            <v>Fall 2017</v>
          </cell>
          <cell r="U2996" t="str">
            <v>DROPPED</v>
          </cell>
          <cell r="V2996" t="str">
            <v>INLINE</v>
          </cell>
          <cell r="W2996" t="str">
            <v>FASHION</v>
          </cell>
          <cell r="X2996" t="str">
            <v>Vietnam/Cambodia</v>
          </cell>
        </row>
        <row r="2997">
          <cell r="A2997" t="str">
            <v>NL7291600105</v>
          </cell>
          <cell r="B2997">
            <v>42979</v>
          </cell>
          <cell r="C2997">
            <v>43089</v>
          </cell>
          <cell r="D2997" t="str">
            <v>NL7291</v>
          </cell>
          <cell r="E2997" t="str">
            <v>FG-NL7291-66001-5</v>
          </cell>
          <cell r="F2997" t="str">
            <v>NL7291-66001-05</v>
          </cell>
          <cell r="G2997" t="str">
            <v>LEGGING</v>
          </cell>
          <cell r="H2997" t="str">
            <v>N04LG</v>
          </cell>
          <cell r="I2997" t="str">
            <v>NN Leggings</v>
          </cell>
          <cell r="J2997" t="str">
            <v>1N4401ZZZ</v>
          </cell>
          <cell r="K2997" t="str">
            <v>COTTON STIRRUP LEGGING</v>
          </cell>
          <cell r="L2997" t="str">
            <v>BLACK</v>
          </cell>
          <cell r="M2997" t="str">
            <v>XXL</v>
          </cell>
          <cell r="N2997" t="str">
            <v>070011230406</v>
          </cell>
          <cell r="T2997" t="str">
            <v>Fall 2017</v>
          </cell>
          <cell r="U2997" t="str">
            <v>DROPPED</v>
          </cell>
          <cell r="V2997" t="str">
            <v>INLINE</v>
          </cell>
          <cell r="W2997" t="str">
            <v>FASHION</v>
          </cell>
          <cell r="X2997" t="str">
            <v>Vietnam/Cambodia</v>
          </cell>
        </row>
        <row r="2998">
          <cell r="A2998" t="str">
            <v>NL7292030401</v>
          </cell>
          <cell r="D2998" t="str">
            <v>NL7292</v>
          </cell>
          <cell r="E2998" t="str">
            <v>FG-NL7292-304-1</v>
          </cell>
          <cell r="F2998" t="str">
            <v>NL7292-00304-01</v>
          </cell>
          <cell r="G2998" t="str">
            <v>LEGGING</v>
          </cell>
          <cell r="H2998" t="str">
            <v>N04LG</v>
          </cell>
          <cell r="I2998" t="str">
            <v>NN Leggings</v>
          </cell>
          <cell r="J2998" t="str">
            <v>1N4401ZZZ</v>
          </cell>
          <cell r="K2998" t="str">
            <v>COTTON TECH POCKET LEGGIN</v>
          </cell>
          <cell r="L2998" t="str">
            <v>BOTTLE GREEN</v>
          </cell>
          <cell r="M2998" t="str">
            <v>S</v>
          </cell>
          <cell r="N2998" t="str">
            <v>070011252057</v>
          </cell>
          <cell r="O2998">
            <v>9.0299999999999994</v>
          </cell>
          <cell r="P2998">
            <v>216.72</v>
          </cell>
          <cell r="Q2998">
            <v>18</v>
          </cell>
          <cell r="T2998" t="str">
            <v>SPRING 2020</v>
          </cell>
          <cell r="U2998" t="str">
            <v>CARRYOVER</v>
          </cell>
          <cell r="V2998" t="str">
            <v>INLINE</v>
          </cell>
          <cell r="W2998" t="str">
            <v>BASIC</v>
          </cell>
          <cell r="X2998" t="str">
            <v>VIETNAM/CAMBODIA</v>
          </cell>
        </row>
        <row r="2999">
          <cell r="A2999" t="str">
            <v>NL7292030402</v>
          </cell>
          <cell r="D2999" t="str">
            <v>NL7292</v>
          </cell>
          <cell r="E2999" t="str">
            <v>FG-NL7292-304-2</v>
          </cell>
          <cell r="F2999" t="str">
            <v>NL7292-00304-02</v>
          </cell>
          <cell r="G2999" t="str">
            <v>LEGGING</v>
          </cell>
          <cell r="H2999" t="str">
            <v>N04LG</v>
          </cell>
          <cell r="I2999" t="str">
            <v>NN Leggings</v>
          </cell>
          <cell r="J2999" t="str">
            <v>1N4401ZZZ</v>
          </cell>
          <cell r="K2999" t="str">
            <v>COTTON TECH POCKET LEGGIN</v>
          </cell>
          <cell r="L2999" t="str">
            <v>BOTTLE GREEN</v>
          </cell>
          <cell r="M2999" t="str">
            <v>M</v>
          </cell>
          <cell r="N2999" t="str">
            <v>070011252064</v>
          </cell>
          <cell r="O2999">
            <v>9.0299999999999994</v>
          </cell>
          <cell r="P2999">
            <v>216.72</v>
          </cell>
          <cell r="Q2999">
            <v>18</v>
          </cell>
          <cell r="T2999" t="str">
            <v>SPRING 2020</v>
          </cell>
          <cell r="U2999" t="str">
            <v>CARRYOVER</v>
          </cell>
          <cell r="V2999" t="str">
            <v>INLINE</v>
          </cell>
          <cell r="W2999" t="str">
            <v>BASIC</v>
          </cell>
          <cell r="X2999" t="str">
            <v>VIETNAM/CAMBODIA</v>
          </cell>
        </row>
        <row r="3000">
          <cell r="A3000" t="str">
            <v>NL7292030403</v>
          </cell>
          <cell r="D3000" t="str">
            <v>NL7292</v>
          </cell>
          <cell r="E3000" t="str">
            <v>FG-NL7292-304-3</v>
          </cell>
          <cell r="F3000" t="str">
            <v>NL7292-00304-03</v>
          </cell>
          <cell r="G3000" t="str">
            <v>LEGGING</v>
          </cell>
          <cell r="H3000" t="str">
            <v>N04LG</v>
          </cell>
          <cell r="I3000" t="str">
            <v>NN Leggings</v>
          </cell>
          <cell r="J3000" t="str">
            <v>1N4401ZZZ</v>
          </cell>
          <cell r="K3000" t="str">
            <v>COTTON TECH POCKET LEGGIN</v>
          </cell>
          <cell r="L3000" t="str">
            <v>BOTTLE GREEN</v>
          </cell>
          <cell r="M3000" t="str">
            <v>L</v>
          </cell>
          <cell r="N3000" t="str">
            <v>070011252071</v>
          </cell>
          <cell r="O3000">
            <v>9.0299999999999994</v>
          </cell>
          <cell r="P3000">
            <v>216.72</v>
          </cell>
          <cell r="Q3000">
            <v>18</v>
          </cell>
          <cell r="T3000" t="str">
            <v>SPRING 2020</v>
          </cell>
          <cell r="U3000" t="str">
            <v>CARRYOVER</v>
          </cell>
          <cell r="V3000" t="str">
            <v>INLINE</v>
          </cell>
          <cell r="W3000" t="str">
            <v>BASIC</v>
          </cell>
          <cell r="X3000" t="str">
            <v>VIETNAM/CAMBODIA</v>
          </cell>
        </row>
        <row r="3001">
          <cell r="A3001" t="str">
            <v>NL7292030404</v>
          </cell>
          <cell r="D3001" t="str">
            <v>NL7292</v>
          </cell>
          <cell r="E3001" t="str">
            <v>FG-NL7292-304-4</v>
          </cell>
          <cell r="F3001" t="str">
            <v>NL7292-00304-04</v>
          </cell>
          <cell r="G3001" t="str">
            <v>LEGGING</v>
          </cell>
          <cell r="H3001" t="str">
            <v>N04LG</v>
          </cell>
          <cell r="I3001" t="str">
            <v>NN Leggings</v>
          </cell>
          <cell r="J3001" t="str">
            <v>1N4401ZZZ</v>
          </cell>
          <cell r="K3001" t="str">
            <v>COTTON TECH POCKET LEGGIN</v>
          </cell>
          <cell r="L3001" t="str">
            <v>BOTTLE GREEN</v>
          </cell>
          <cell r="M3001" t="str">
            <v>XL</v>
          </cell>
          <cell r="N3001" t="str">
            <v>070011252088</v>
          </cell>
          <cell r="O3001">
            <v>9.0299999999999994</v>
          </cell>
          <cell r="P3001">
            <v>216.72</v>
          </cell>
          <cell r="Q3001">
            <v>18</v>
          </cell>
          <cell r="T3001" t="str">
            <v>SPRING 2020</v>
          </cell>
          <cell r="U3001" t="str">
            <v>CARRYOVER</v>
          </cell>
          <cell r="V3001" t="str">
            <v>INLINE</v>
          </cell>
          <cell r="W3001" t="str">
            <v>BASIC</v>
          </cell>
          <cell r="X3001" t="str">
            <v>VIETNAM/CAMBODIA</v>
          </cell>
        </row>
        <row r="3002">
          <cell r="A3002" t="str">
            <v>NL7292030405</v>
          </cell>
          <cell r="D3002" t="str">
            <v>NL7292</v>
          </cell>
          <cell r="E3002" t="str">
            <v>FG-NL7292-304-5</v>
          </cell>
          <cell r="F3002" t="str">
            <v>NL7292-00304-05</v>
          </cell>
          <cell r="G3002" t="str">
            <v>LEGGING</v>
          </cell>
          <cell r="H3002" t="str">
            <v>N04LG</v>
          </cell>
          <cell r="I3002" t="str">
            <v>NN Leggings</v>
          </cell>
          <cell r="J3002" t="str">
            <v>1N4401ZZZ</v>
          </cell>
          <cell r="K3002" t="str">
            <v>COTTON TECH POCKET LEGGIN</v>
          </cell>
          <cell r="L3002" t="str">
            <v>BOTTLE GREEN</v>
          </cell>
          <cell r="M3002" t="str">
            <v>XXL</v>
          </cell>
          <cell r="N3002" t="str">
            <v>070011252095</v>
          </cell>
          <cell r="O3002">
            <v>9.0299999999999994</v>
          </cell>
          <cell r="P3002">
            <v>216.72</v>
          </cell>
          <cell r="Q3002">
            <v>18</v>
          </cell>
          <cell r="T3002" t="str">
            <v>SPRING 2020</v>
          </cell>
          <cell r="U3002" t="str">
            <v>CARRYOVER</v>
          </cell>
          <cell r="V3002" t="str">
            <v>INLINE</v>
          </cell>
          <cell r="W3002" t="str">
            <v>BASIC</v>
          </cell>
          <cell r="X3002" t="str">
            <v>VIETNAM/CAMBODIA</v>
          </cell>
        </row>
        <row r="3003">
          <cell r="A3003" t="str">
            <v>NL7292600101</v>
          </cell>
          <cell r="D3003" t="str">
            <v>NL7292</v>
          </cell>
          <cell r="E3003" t="str">
            <v>FG-NL7292-66001-1</v>
          </cell>
          <cell r="F3003" t="str">
            <v>NL7292-66001-01</v>
          </cell>
          <cell r="G3003" t="str">
            <v>LEGGING</v>
          </cell>
          <cell r="H3003" t="str">
            <v>N04LG</v>
          </cell>
          <cell r="I3003" t="str">
            <v>NN Leggings</v>
          </cell>
          <cell r="J3003" t="str">
            <v>1N4401ZZZ</v>
          </cell>
          <cell r="K3003" t="str">
            <v>COTTON TECH POCKET LEGGIN</v>
          </cell>
          <cell r="L3003" t="str">
            <v>BLACK</v>
          </cell>
          <cell r="M3003" t="str">
            <v>S</v>
          </cell>
          <cell r="N3003" t="str">
            <v>070011230512</v>
          </cell>
          <cell r="O3003">
            <v>9.0299999999999994</v>
          </cell>
          <cell r="P3003">
            <v>216.72</v>
          </cell>
          <cell r="Q3003">
            <v>18</v>
          </cell>
          <cell r="T3003" t="str">
            <v>Fall 2017</v>
          </cell>
          <cell r="U3003" t="str">
            <v>CARRYOVER</v>
          </cell>
          <cell r="V3003" t="str">
            <v>INLINE</v>
          </cell>
          <cell r="W3003" t="str">
            <v>BASIC</v>
          </cell>
          <cell r="X3003" t="str">
            <v>VIETNAM/CAMBODIA</v>
          </cell>
        </row>
        <row r="3004">
          <cell r="A3004" t="str">
            <v>NL7292600102</v>
          </cell>
          <cell r="D3004" t="str">
            <v>NL7292</v>
          </cell>
          <cell r="E3004" t="str">
            <v>FG-NL7292-66001-2</v>
          </cell>
          <cell r="F3004" t="str">
            <v>NL7292-66001-02</v>
          </cell>
          <cell r="G3004" t="str">
            <v>LEGGING</v>
          </cell>
          <cell r="H3004" t="str">
            <v>N04LG</v>
          </cell>
          <cell r="I3004" t="str">
            <v>NN Leggings</v>
          </cell>
          <cell r="J3004" t="str">
            <v>1N4401ZZZ</v>
          </cell>
          <cell r="K3004" t="str">
            <v>COTTON TECH POCKET LEGGIN</v>
          </cell>
          <cell r="L3004" t="str">
            <v>BLACK</v>
          </cell>
          <cell r="M3004" t="str">
            <v>M</v>
          </cell>
          <cell r="N3004" t="str">
            <v>070011230529</v>
          </cell>
          <cell r="O3004">
            <v>9.0299999999999994</v>
          </cell>
          <cell r="P3004">
            <v>216.72</v>
          </cell>
          <cell r="Q3004">
            <v>18</v>
          </cell>
          <cell r="T3004" t="str">
            <v>Fall 2017</v>
          </cell>
          <cell r="U3004" t="str">
            <v>CARRYOVER</v>
          </cell>
          <cell r="V3004" t="str">
            <v>INLINE</v>
          </cell>
          <cell r="W3004" t="str">
            <v>BASIC</v>
          </cell>
          <cell r="X3004" t="str">
            <v>VIETNAM/CAMBODIA</v>
          </cell>
        </row>
        <row r="3005">
          <cell r="A3005" t="str">
            <v>NL7292600103</v>
          </cell>
          <cell r="D3005" t="str">
            <v>NL7292</v>
          </cell>
          <cell r="E3005" t="str">
            <v>FG-NL7292-66001-3</v>
          </cell>
          <cell r="F3005" t="str">
            <v>NL7292-66001-03</v>
          </cell>
          <cell r="G3005" t="str">
            <v>LEGGING</v>
          </cell>
          <cell r="H3005" t="str">
            <v>N04LG</v>
          </cell>
          <cell r="I3005" t="str">
            <v>NN Leggings</v>
          </cell>
          <cell r="J3005" t="str">
            <v>1N4401ZZZ</v>
          </cell>
          <cell r="K3005" t="str">
            <v>COTTON TECH POCKET LEGGIN</v>
          </cell>
          <cell r="L3005" t="str">
            <v>BLACK</v>
          </cell>
          <cell r="M3005" t="str">
            <v>L</v>
          </cell>
          <cell r="N3005" t="str">
            <v>070011230536</v>
          </cell>
          <cell r="O3005">
            <v>9.0299999999999994</v>
          </cell>
          <cell r="P3005">
            <v>216.72</v>
          </cell>
          <cell r="Q3005">
            <v>18</v>
          </cell>
          <cell r="T3005" t="str">
            <v>Fall 2017</v>
          </cell>
          <cell r="U3005" t="str">
            <v>CARRYOVER</v>
          </cell>
          <cell r="V3005" t="str">
            <v>INLINE</v>
          </cell>
          <cell r="W3005" t="str">
            <v>BASIC</v>
          </cell>
          <cell r="X3005" t="str">
            <v>VIETNAM/CAMBODIA</v>
          </cell>
        </row>
        <row r="3006">
          <cell r="A3006" t="str">
            <v>NL7292600104</v>
          </cell>
          <cell r="D3006" t="str">
            <v>NL7292</v>
          </cell>
          <cell r="E3006" t="str">
            <v>FG-NL7292-66001-4</v>
          </cell>
          <cell r="F3006" t="str">
            <v>NL7292-66001-04</v>
          </cell>
          <cell r="G3006" t="str">
            <v>LEGGING</v>
          </cell>
          <cell r="H3006" t="str">
            <v>N04LG</v>
          </cell>
          <cell r="I3006" t="str">
            <v>NN Leggings</v>
          </cell>
          <cell r="J3006" t="str">
            <v>1N4401ZZZ</v>
          </cell>
          <cell r="K3006" t="str">
            <v>COTTON TECH POCKET LEGGIN</v>
          </cell>
          <cell r="L3006" t="str">
            <v>BLACK</v>
          </cell>
          <cell r="M3006" t="str">
            <v>XL</v>
          </cell>
          <cell r="N3006" t="str">
            <v>070011230543</v>
          </cell>
          <cell r="O3006">
            <v>9.0299999999999994</v>
          </cell>
          <cell r="P3006">
            <v>216.72</v>
          </cell>
          <cell r="Q3006">
            <v>18</v>
          </cell>
          <cell r="T3006" t="str">
            <v>Fall 2017</v>
          </cell>
          <cell r="U3006" t="str">
            <v>CARRYOVER</v>
          </cell>
          <cell r="V3006" t="str">
            <v>INLINE</v>
          </cell>
          <cell r="W3006" t="str">
            <v>BASIC</v>
          </cell>
          <cell r="X3006" t="str">
            <v>VIETNAM/CAMBODIA</v>
          </cell>
        </row>
        <row r="3007">
          <cell r="A3007" t="str">
            <v>NL7292600105</v>
          </cell>
          <cell r="B3007">
            <v>42758</v>
          </cell>
          <cell r="C3007">
            <v>42758</v>
          </cell>
          <cell r="D3007" t="str">
            <v>NL7292</v>
          </cell>
          <cell r="E3007" t="str">
            <v>FG-NL7292-66001-5</v>
          </cell>
          <cell r="K3007" t="str">
            <v>COTTON TECH POCKET LEGGIN</v>
          </cell>
          <cell r="L3007" t="str">
            <v>na</v>
          </cell>
          <cell r="M3007" t="str">
            <v>XXL</v>
          </cell>
          <cell r="N3007" t="str">
            <v>070011230550</v>
          </cell>
          <cell r="T3007" t="str">
            <v>Fall 2017</v>
          </cell>
          <cell r="U3007" t="str">
            <v>DROPPED</v>
          </cell>
          <cell r="V3007" t="str">
            <v>INLINE</v>
          </cell>
          <cell r="W3007" t="str">
            <v>FASHION</v>
          </cell>
          <cell r="X3007" t="str">
            <v>Vietnam/Cambodia</v>
          </cell>
        </row>
        <row r="3008">
          <cell r="A3008" t="str">
            <v>NL7292606001</v>
          </cell>
          <cell r="D3008" t="str">
            <v>NL7292</v>
          </cell>
          <cell r="E3008" t="str">
            <v>FG-NL7292-66060-1</v>
          </cell>
          <cell r="F3008" t="str">
            <v>NL7292-66060-01</v>
          </cell>
          <cell r="G3008" t="str">
            <v>LEGGING</v>
          </cell>
          <cell r="H3008" t="str">
            <v>N04LG</v>
          </cell>
          <cell r="I3008" t="str">
            <v>NN Leggings</v>
          </cell>
          <cell r="J3008" t="str">
            <v>1N4401ZZZ</v>
          </cell>
          <cell r="K3008" t="str">
            <v>COTTON TECH POCKET LEGGIN</v>
          </cell>
          <cell r="L3008" t="str">
            <v>CHAR HTHR</v>
          </cell>
          <cell r="M3008" t="str">
            <v>S</v>
          </cell>
          <cell r="N3008" t="str">
            <v>070011234718</v>
          </cell>
          <cell r="O3008">
            <v>9.0299999999999994</v>
          </cell>
          <cell r="P3008">
            <v>216.72</v>
          </cell>
          <cell r="Q3008">
            <v>18</v>
          </cell>
          <cell r="T3008" t="str">
            <v>FALL 2017</v>
          </cell>
          <cell r="U3008" t="str">
            <v>CARRYOVER</v>
          </cell>
          <cell r="V3008" t="str">
            <v>INLINE</v>
          </cell>
          <cell r="W3008" t="str">
            <v>BASIC</v>
          </cell>
          <cell r="X3008" t="str">
            <v>VIETNAM/CAMBODIA</v>
          </cell>
        </row>
        <row r="3009">
          <cell r="A3009" t="str">
            <v>NL7292606002</v>
          </cell>
          <cell r="D3009" t="str">
            <v>NL7292</v>
          </cell>
          <cell r="E3009" t="str">
            <v>FG-NL7292-66060-2</v>
          </cell>
          <cell r="F3009" t="str">
            <v>NL7292-66060-02</v>
          </cell>
          <cell r="G3009" t="str">
            <v>LEGGING</v>
          </cell>
          <cell r="H3009" t="str">
            <v>N04LG</v>
          </cell>
          <cell r="I3009" t="str">
            <v>NN Leggings</v>
          </cell>
          <cell r="J3009" t="str">
            <v>1N4401ZZZ</v>
          </cell>
          <cell r="K3009" t="str">
            <v>COTTON TECH POCKET LEGGIN</v>
          </cell>
          <cell r="L3009" t="str">
            <v>CHAR HTHR</v>
          </cell>
          <cell r="M3009" t="str">
            <v>M</v>
          </cell>
          <cell r="N3009" t="str">
            <v>070011234725</v>
          </cell>
          <cell r="O3009">
            <v>9.0299999999999994</v>
          </cell>
          <cell r="P3009">
            <v>216.72</v>
          </cell>
          <cell r="Q3009">
            <v>18</v>
          </cell>
          <cell r="T3009" t="str">
            <v>FALL 2017</v>
          </cell>
          <cell r="U3009" t="str">
            <v>CARRYOVER</v>
          </cell>
          <cell r="V3009" t="str">
            <v>INLINE</v>
          </cell>
          <cell r="W3009" t="str">
            <v>BASIC</v>
          </cell>
          <cell r="X3009" t="str">
            <v>VIETNAM/CAMBODIA</v>
          </cell>
        </row>
        <row r="3010">
          <cell r="A3010" t="str">
            <v>NL7292606003</v>
          </cell>
          <cell r="D3010" t="str">
            <v>NL7292</v>
          </cell>
          <cell r="E3010" t="str">
            <v>FG-NL7292-66060-3</v>
          </cell>
          <cell r="F3010" t="str">
            <v>NL7292-66060-03</v>
          </cell>
          <cell r="G3010" t="str">
            <v>LEGGING</v>
          </cell>
          <cell r="H3010" t="str">
            <v>N04LG</v>
          </cell>
          <cell r="I3010" t="str">
            <v>NN Leggings</v>
          </cell>
          <cell r="J3010" t="str">
            <v>1N4401ZZZ</v>
          </cell>
          <cell r="K3010" t="str">
            <v>COTTON TECH POCKET LEGGIN</v>
          </cell>
          <cell r="L3010" t="str">
            <v>CHAR HTHR</v>
          </cell>
          <cell r="M3010" t="str">
            <v>L</v>
          </cell>
          <cell r="N3010" t="str">
            <v>070011234732</v>
          </cell>
          <cell r="O3010">
            <v>9.0299999999999994</v>
          </cell>
          <cell r="P3010">
            <v>216.72</v>
          </cell>
          <cell r="Q3010">
            <v>18</v>
          </cell>
          <cell r="T3010" t="str">
            <v>FALL 2017</v>
          </cell>
          <cell r="U3010" t="str">
            <v>CARRYOVER</v>
          </cell>
          <cell r="V3010" t="str">
            <v>INLINE</v>
          </cell>
          <cell r="W3010" t="str">
            <v>BASIC</v>
          </cell>
          <cell r="X3010" t="str">
            <v>VIETNAM/CAMBODIA</v>
          </cell>
        </row>
        <row r="3011">
          <cell r="A3011" t="str">
            <v>NL7292606004</v>
          </cell>
          <cell r="D3011" t="str">
            <v>NL7292</v>
          </cell>
          <cell r="E3011" t="str">
            <v>FG-NL7292-66060-4</v>
          </cell>
          <cell r="F3011" t="str">
            <v>NL7292-66060-04</v>
          </cell>
          <cell r="G3011" t="str">
            <v>LEGGING</v>
          </cell>
          <cell r="H3011" t="str">
            <v>N04LG</v>
          </cell>
          <cell r="I3011" t="str">
            <v>NN Leggings</v>
          </cell>
          <cell r="J3011" t="str">
            <v>1N4401ZZZ</v>
          </cell>
          <cell r="K3011" t="str">
            <v>COTTON TECH POCKET LEGGIN</v>
          </cell>
          <cell r="L3011" t="str">
            <v>CHAR HTHR</v>
          </cell>
          <cell r="M3011" t="str">
            <v>XL</v>
          </cell>
          <cell r="N3011" t="str">
            <v>070011234749</v>
          </cell>
          <cell r="O3011">
            <v>9.0299999999999994</v>
          </cell>
          <cell r="P3011">
            <v>216.72</v>
          </cell>
          <cell r="Q3011">
            <v>18</v>
          </cell>
          <cell r="T3011" t="str">
            <v>FALL 2017</v>
          </cell>
          <cell r="U3011" t="str">
            <v>CARRYOVER</v>
          </cell>
          <cell r="V3011" t="str">
            <v>INLINE</v>
          </cell>
          <cell r="W3011" t="str">
            <v>BASIC</v>
          </cell>
          <cell r="X3011" t="str">
            <v>VIETNAM/CAMBODIA</v>
          </cell>
        </row>
        <row r="3012">
          <cell r="A3012" t="str">
            <v>NL7292606005</v>
          </cell>
          <cell r="B3012">
            <v>42828</v>
          </cell>
          <cell r="C3012">
            <v>42828</v>
          </cell>
          <cell r="D3012" t="str">
            <v>NL7292</v>
          </cell>
          <cell r="E3012" t="str">
            <v>FG-NL7292-66060-5</v>
          </cell>
          <cell r="K3012" t="str">
            <v>COTTON TECH POCKET LEGGIN</v>
          </cell>
          <cell r="L3012" t="str">
            <v>na</v>
          </cell>
          <cell r="M3012" t="str">
            <v>XXL</v>
          </cell>
          <cell r="N3012" t="str">
            <v>070011234756</v>
          </cell>
          <cell r="O3012">
            <v>9.0299999999999994</v>
          </cell>
          <cell r="P3012">
            <v>216.72</v>
          </cell>
          <cell r="Q3012">
            <v>18</v>
          </cell>
          <cell r="T3012" t="str">
            <v>FALL 2017</v>
          </cell>
          <cell r="U3012" t="str">
            <v>DROPPED</v>
          </cell>
          <cell r="V3012" t="str">
            <v>INLINE</v>
          </cell>
          <cell r="W3012" t="str">
            <v>FASHION</v>
          </cell>
          <cell r="X3012" t="str">
            <v>VIETNAM/CAMBODIA</v>
          </cell>
        </row>
        <row r="3013">
          <cell r="A3013" t="str">
            <v>NL7292636101</v>
          </cell>
          <cell r="D3013" t="str">
            <v>NL7292</v>
          </cell>
          <cell r="E3013" t="str">
            <v>FG-NL7292-66361-1</v>
          </cell>
          <cell r="F3013" t="str">
            <v>NL7292-66361-01</v>
          </cell>
          <cell r="G3013" t="str">
            <v>LEGGING</v>
          </cell>
          <cell r="H3013" t="str">
            <v>N04LG</v>
          </cell>
          <cell r="I3013" t="str">
            <v>NN Leggings</v>
          </cell>
          <cell r="J3013" t="str">
            <v>1N4401ZZZ</v>
          </cell>
          <cell r="K3013" t="str">
            <v>COTTON TECH POCKET LEGGIN</v>
          </cell>
          <cell r="L3013" t="str">
            <v>NAPA</v>
          </cell>
          <cell r="M3013" t="str">
            <v>S</v>
          </cell>
          <cell r="N3013" t="str">
            <v>070011252002</v>
          </cell>
          <cell r="O3013">
            <v>9.0299999999999994</v>
          </cell>
          <cell r="P3013">
            <v>216.72</v>
          </cell>
          <cell r="Q3013">
            <v>18</v>
          </cell>
          <cell r="T3013" t="str">
            <v>SPRING 2020</v>
          </cell>
          <cell r="U3013" t="str">
            <v>CARRYOVER</v>
          </cell>
          <cell r="V3013" t="str">
            <v>INLINE</v>
          </cell>
          <cell r="W3013" t="str">
            <v>BASIC</v>
          </cell>
          <cell r="X3013" t="str">
            <v>VIETNAM/CAMBODIA</v>
          </cell>
        </row>
        <row r="3014">
          <cell r="A3014" t="str">
            <v>NL7292636102</v>
          </cell>
          <cell r="D3014" t="str">
            <v>NL7292</v>
          </cell>
          <cell r="E3014" t="str">
            <v>FG-NL7292-66361-2</v>
          </cell>
          <cell r="F3014" t="str">
            <v>NL7292-66361-02</v>
          </cell>
          <cell r="G3014" t="str">
            <v>LEGGING</v>
          </cell>
          <cell r="H3014" t="str">
            <v>N04LG</v>
          </cell>
          <cell r="I3014" t="str">
            <v>NN Leggings</v>
          </cell>
          <cell r="J3014" t="str">
            <v>1N4401ZZZ</v>
          </cell>
          <cell r="K3014" t="str">
            <v>COTTON TECH POCKET LEGGIN</v>
          </cell>
          <cell r="L3014" t="str">
            <v>NAPA</v>
          </cell>
          <cell r="M3014" t="str">
            <v>M</v>
          </cell>
          <cell r="N3014" t="str">
            <v>070011252019</v>
          </cell>
          <cell r="O3014">
            <v>9.0299999999999994</v>
          </cell>
          <cell r="P3014">
            <v>216.72</v>
          </cell>
          <cell r="Q3014">
            <v>18</v>
          </cell>
          <cell r="T3014" t="str">
            <v>SPRING 2020</v>
          </cell>
          <cell r="U3014" t="str">
            <v>CARRYOVER</v>
          </cell>
          <cell r="V3014" t="str">
            <v>INLINE</v>
          </cell>
          <cell r="W3014" t="str">
            <v>BASIC</v>
          </cell>
          <cell r="X3014" t="str">
            <v>VIETNAM/CAMBODIA</v>
          </cell>
        </row>
        <row r="3015">
          <cell r="A3015" t="str">
            <v>NL7292636103</v>
          </cell>
          <cell r="D3015" t="str">
            <v>NL7292</v>
          </cell>
          <cell r="E3015" t="str">
            <v>FG-NL7292-66361-3</v>
          </cell>
          <cell r="F3015" t="str">
            <v>NL7292-66361-03</v>
          </cell>
          <cell r="G3015" t="str">
            <v>LEGGING</v>
          </cell>
          <cell r="H3015" t="str">
            <v>N04LG</v>
          </cell>
          <cell r="I3015" t="str">
            <v>NN Leggings</v>
          </cell>
          <cell r="J3015" t="str">
            <v>1N4401ZZZ</v>
          </cell>
          <cell r="K3015" t="str">
            <v>COTTON TECH POCKET LEGGIN</v>
          </cell>
          <cell r="L3015" t="str">
            <v>NAPA</v>
          </cell>
          <cell r="M3015" t="str">
            <v>L</v>
          </cell>
          <cell r="N3015" t="str">
            <v>070011252026</v>
          </cell>
          <cell r="O3015">
            <v>9.0299999999999994</v>
          </cell>
          <cell r="P3015">
            <v>216.72</v>
          </cell>
          <cell r="Q3015">
            <v>18</v>
          </cell>
          <cell r="T3015" t="str">
            <v>SPRING 2020</v>
          </cell>
          <cell r="U3015" t="str">
            <v>CARRYOVER</v>
          </cell>
          <cell r="V3015" t="str">
            <v>INLINE</v>
          </cell>
          <cell r="W3015" t="str">
            <v>BASIC</v>
          </cell>
          <cell r="X3015" t="str">
            <v>VIETNAM/CAMBODIA</v>
          </cell>
        </row>
        <row r="3016">
          <cell r="A3016" t="str">
            <v>NL7292636104</v>
          </cell>
          <cell r="D3016" t="str">
            <v>NL7292</v>
          </cell>
          <cell r="E3016" t="str">
            <v>FG-NL7292-66361-4</v>
          </cell>
          <cell r="F3016" t="str">
            <v>NL7292-66361-04</v>
          </cell>
          <cell r="G3016" t="str">
            <v>LEGGING</v>
          </cell>
          <cell r="H3016" t="str">
            <v>N04LG</v>
          </cell>
          <cell r="I3016" t="str">
            <v>NN Leggings</v>
          </cell>
          <cell r="J3016" t="str">
            <v>1N4401ZZZ</v>
          </cell>
          <cell r="K3016" t="str">
            <v>COTTON TECH POCKET LEGGIN</v>
          </cell>
          <cell r="L3016" t="str">
            <v>NAPA</v>
          </cell>
          <cell r="M3016" t="str">
            <v>XL</v>
          </cell>
          <cell r="N3016" t="str">
            <v>070011252033</v>
          </cell>
          <cell r="O3016">
            <v>9.0299999999999994</v>
          </cell>
          <cell r="P3016">
            <v>216.72</v>
          </cell>
          <cell r="Q3016">
            <v>18</v>
          </cell>
          <cell r="T3016" t="str">
            <v>SPRING 2020</v>
          </cell>
          <cell r="U3016" t="str">
            <v>CARRYOVER</v>
          </cell>
          <cell r="V3016" t="str">
            <v>INLINE</v>
          </cell>
          <cell r="W3016" t="str">
            <v>BASIC</v>
          </cell>
          <cell r="X3016" t="str">
            <v>VIETNAM/CAMBODIA</v>
          </cell>
        </row>
        <row r="3017">
          <cell r="A3017" t="str">
            <v>NL7292636105</v>
          </cell>
          <cell r="D3017" t="str">
            <v>NL7292</v>
          </cell>
          <cell r="E3017" t="str">
            <v>FG-NL7292-66361-5</v>
          </cell>
          <cell r="F3017" t="str">
            <v>NL7292-66361-05</v>
          </cell>
          <cell r="G3017" t="str">
            <v>LEGGING</v>
          </cell>
          <cell r="H3017" t="str">
            <v>N04LG</v>
          </cell>
          <cell r="I3017" t="str">
            <v>NN Leggings</v>
          </cell>
          <cell r="J3017" t="str">
            <v>1N4401ZZZ</v>
          </cell>
          <cell r="K3017" t="str">
            <v>COTTON TECH POCKET LEGGIN</v>
          </cell>
          <cell r="L3017" t="str">
            <v>NAPA</v>
          </cell>
          <cell r="M3017" t="str">
            <v>XXL</v>
          </cell>
          <cell r="N3017" t="str">
            <v>070011252040</v>
          </cell>
          <cell r="O3017">
            <v>9.0299999999999994</v>
          </cell>
          <cell r="P3017">
            <v>216.72</v>
          </cell>
          <cell r="Q3017">
            <v>18</v>
          </cell>
          <cell r="T3017" t="str">
            <v>SPRING 2020</v>
          </cell>
          <cell r="U3017" t="str">
            <v>CARRYOVER</v>
          </cell>
          <cell r="V3017" t="str">
            <v>INLINE</v>
          </cell>
          <cell r="W3017" t="str">
            <v>BASIC</v>
          </cell>
          <cell r="X3017" t="str">
            <v>VIETNAM/CAMBODIA</v>
          </cell>
        </row>
        <row r="3018">
          <cell r="A3018" t="str">
            <v>NL7292636901</v>
          </cell>
          <cell r="B3018">
            <v>42828</v>
          </cell>
          <cell r="C3018">
            <v>42828</v>
          </cell>
          <cell r="D3018" t="str">
            <v>NL7292</v>
          </cell>
          <cell r="E3018" t="str">
            <v>FG-NL7292-66369-1</v>
          </cell>
          <cell r="F3018" t="str">
            <v>NL7292-66369-01</v>
          </cell>
          <cell r="G3018" t="str">
            <v>LEGGING</v>
          </cell>
          <cell r="H3018" t="str">
            <v>N04LG</v>
          </cell>
          <cell r="I3018" t="str">
            <v>NN Leggings</v>
          </cell>
          <cell r="J3018" t="str">
            <v>1N4401ZZZ</v>
          </cell>
          <cell r="K3018" t="str">
            <v>COTTON TECH POCKET LEGGIN</v>
          </cell>
          <cell r="L3018" t="str">
            <v>TUSCAN OLIVE</v>
          </cell>
          <cell r="M3018" t="str">
            <v>S</v>
          </cell>
          <cell r="N3018" t="str">
            <v>070011230611</v>
          </cell>
          <cell r="T3018" t="str">
            <v>Fall 2017</v>
          </cell>
          <cell r="U3018" t="str">
            <v>DROPPED</v>
          </cell>
          <cell r="V3018" t="str">
            <v>INLINE</v>
          </cell>
          <cell r="W3018" t="str">
            <v>BASIC</v>
          </cell>
          <cell r="X3018" t="str">
            <v>Vietnam/Cambodia</v>
          </cell>
        </row>
        <row r="3019">
          <cell r="A3019" t="str">
            <v>NL7292636902</v>
          </cell>
          <cell r="B3019">
            <v>42828</v>
          </cell>
          <cell r="C3019">
            <v>42828</v>
          </cell>
          <cell r="D3019" t="str">
            <v>NL7292</v>
          </cell>
          <cell r="E3019" t="str">
            <v>FG-NL7292-66369-2</v>
          </cell>
          <cell r="F3019" t="str">
            <v>NL7292-66369-02</v>
          </cell>
          <cell r="G3019" t="str">
            <v>LEGGING</v>
          </cell>
          <cell r="H3019" t="str">
            <v>N04LG</v>
          </cell>
          <cell r="I3019" t="str">
            <v>NN Leggings</v>
          </cell>
          <cell r="J3019" t="str">
            <v>1N4401ZZZ</v>
          </cell>
          <cell r="K3019" t="str">
            <v>COTTON TECH POCKET LEGGIN</v>
          </cell>
          <cell r="L3019" t="str">
            <v>TUSCAN OLIVE</v>
          </cell>
          <cell r="M3019" t="str">
            <v>M</v>
          </cell>
          <cell r="N3019" t="str">
            <v>070011230628</v>
          </cell>
          <cell r="T3019" t="str">
            <v>Fall 2017</v>
          </cell>
          <cell r="U3019" t="str">
            <v>DROPPED</v>
          </cell>
          <cell r="V3019" t="str">
            <v>INLINE</v>
          </cell>
          <cell r="W3019" t="str">
            <v>BASIC</v>
          </cell>
          <cell r="X3019" t="str">
            <v>Vietnam/Cambodia</v>
          </cell>
        </row>
        <row r="3020">
          <cell r="A3020" t="str">
            <v>NL7292636903</v>
          </cell>
          <cell r="B3020">
            <v>42828</v>
          </cell>
          <cell r="C3020">
            <v>42828</v>
          </cell>
          <cell r="D3020" t="str">
            <v>NL7292</v>
          </cell>
          <cell r="E3020" t="str">
            <v>FG-NL7292-66369-3</v>
          </cell>
          <cell r="F3020" t="str">
            <v>NL7292-66369-03</v>
          </cell>
          <cell r="G3020" t="str">
            <v>LEGGING</v>
          </cell>
          <cell r="H3020" t="str">
            <v>N04LG</v>
          </cell>
          <cell r="I3020" t="str">
            <v>NN Leggings</v>
          </cell>
          <cell r="J3020" t="str">
            <v>1N4401ZZZ</v>
          </cell>
          <cell r="K3020" t="str">
            <v>COTTON TECH POCKET LEGGIN</v>
          </cell>
          <cell r="L3020" t="str">
            <v>TUSCAN OLIVE</v>
          </cell>
          <cell r="M3020" t="str">
            <v>L</v>
          </cell>
          <cell r="N3020" t="str">
            <v>070011230635</v>
          </cell>
          <cell r="T3020" t="str">
            <v>Fall 2017</v>
          </cell>
          <cell r="U3020" t="str">
            <v>DROPPED</v>
          </cell>
          <cell r="V3020" t="str">
            <v>INLINE</v>
          </cell>
          <cell r="W3020" t="str">
            <v>BASIC</v>
          </cell>
          <cell r="X3020" t="str">
            <v>Vietnam/Cambodia</v>
          </cell>
        </row>
        <row r="3021">
          <cell r="A3021" t="str">
            <v>NL7292636904</v>
          </cell>
          <cell r="B3021">
            <v>42828</v>
          </cell>
          <cell r="C3021">
            <v>42828</v>
          </cell>
          <cell r="D3021" t="str">
            <v>NL7292</v>
          </cell>
          <cell r="E3021" t="str">
            <v>FG-NL7292-66369-4</v>
          </cell>
          <cell r="F3021" t="str">
            <v>NL7292-66369-04</v>
          </cell>
          <cell r="G3021" t="str">
            <v>LEGGING</v>
          </cell>
          <cell r="H3021" t="str">
            <v>N04LG</v>
          </cell>
          <cell r="I3021" t="str">
            <v>NN Leggings</v>
          </cell>
          <cell r="J3021" t="str">
            <v>1N4401ZZZ</v>
          </cell>
          <cell r="K3021" t="str">
            <v>COTTON TECH POCKET LEGGIN</v>
          </cell>
          <cell r="L3021" t="str">
            <v>TUSCAN OLIVE</v>
          </cell>
          <cell r="M3021" t="str">
            <v>XL</v>
          </cell>
          <cell r="N3021" t="str">
            <v>070011230642</v>
          </cell>
          <cell r="T3021" t="str">
            <v>Fall 2017</v>
          </cell>
          <cell r="U3021" t="str">
            <v>DROPPED</v>
          </cell>
          <cell r="V3021" t="str">
            <v>INLINE</v>
          </cell>
          <cell r="W3021" t="str">
            <v>BASIC</v>
          </cell>
          <cell r="X3021" t="str">
            <v>Vietnam/Cambodia</v>
          </cell>
        </row>
        <row r="3022">
          <cell r="A3022" t="str">
            <v>NL7292636905</v>
          </cell>
          <cell r="B3022">
            <v>42828</v>
          </cell>
          <cell r="C3022">
            <v>42828</v>
          </cell>
          <cell r="D3022" t="str">
            <v>NL7292</v>
          </cell>
          <cell r="E3022" t="str">
            <v>FG-NL7292-66369-5</v>
          </cell>
          <cell r="F3022" t="str">
            <v>NL7292-66369-05</v>
          </cell>
          <cell r="G3022" t="str">
            <v>LEGGING</v>
          </cell>
          <cell r="H3022" t="str">
            <v>N04LG</v>
          </cell>
          <cell r="I3022" t="str">
            <v>NN Leggings</v>
          </cell>
          <cell r="J3022" t="str">
            <v>1N4401ZZZ</v>
          </cell>
          <cell r="K3022" t="str">
            <v>COTTON TECH POCKET LEGGIN</v>
          </cell>
          <cell r="L3022" t="str">
            <v>TUSCAN OLIVE</v>
          </cell>
          <cell r="M3022" t="str">
            <v>XXL</v>
          </cell>
          <cell r="N3022" t="str">
            <v>070011230659</v>
          </cell>
          <cell r="T3022" t="str">
            <v>Fall 2017</v>
          </cell>
          <cell r="U3022" t="str">
            <v>DROPPED</v>
          </cell>
          <cell r="V3022" t="str">
            <v>INLINE</v>
          </cell>
          <cell r="W3022" t="str">
            <v>BASIC</v>
          </cell>
          <cell r="X3022" t="str">
            <v>Vietnam/Cambodia</v>
          </cell>
        </row>
        <row r="3023">
          <cell r="A3023" t="str">
            <v>NL7292637901</v>
          </cell>
          <cell r="B3023">
            <v>42828</v>
          </cell>
          <cell r="C3023">
            <v>42828</v>
          </cell>
          <cell r="D3023" t="str">
            <v>NL7292</v>
          </cell>
          <cell r="E3023" t="str">
            <v>FG-NL7292-66379-1</v>
          </cell>
          <cell r="F3023" t="str">
            <v>NL7292-66379-01</v>
          </cell>
          <cell r="G3023" t="str">
            <v>LEGGING</v>
          </cell>
          <cell r="H3023" t="str">
            <v>N04LG</v>
          </cell>
          <cell r="I3023" t="str">
            <v>NN Leggings</v>
          </cell>
          <cell r="J3023" t="str">
            <v>1N4401ZZZ</v>
          </cell>
          <cell r="K3023" t="str">
            <v>COTTON TECH POCKET LEGGIN</v>
          </cell>
          <cell r="L3023" t="str">
            <v>BLACKTOP</v>
          </cell>
          <cell r="M3023" t="str">
            <v>S</v>
          </cell>
          <cell r="N3023" t="str">
            <v>070011230567</v>
          </cell>
          <cell r="T3023" t="str">
            <v>Fall 2017</v>
          </cell>
          <cell r="U3023" t="str">
            <v>DROPPED</v>
          </cell>
          <cell r="V3023" t="str">
            <v>INLINE</v>
          </cell>
          <cell r="W3023" t="str">
            <v>FASHION</v>
          </cell>
          <cell r="X3023" t="str">
            <v>Vietnam/Cambodia</v>
          </cell>
        </row>
        <row r="3024">
          <cell r="A3024" t="str">
            <v>NL7292637902</v>
          </cell>
          <cell r="B3024">
            <v>42828</v>
          </cell>
          <cell r="C3024">
            <v>42828</v>
          </cell>
          <cell r="D3024" t="str">
            <v>NL7292</v>
          </cell>
          <cell r="E3024" t="str">
            <v>FG-NL7292-66379-2</v>
          </cell>
          <cell r="F3024" t="str">
            <v>NL7292-66379-02</v>
          </cell>
          <cell r="G3024" t="str">
            <v>LEGGING</v>
          </cell>
          <cell r="H3024" t="str">
            <v>N04LG</v>
          </cell>
          <cell r="I3024" t="str">
            <v>NN Leggings</v>
          </cell>
          <cell r="J3024" t="str">
            <v>1N4401ZZZ</v>
          </cell>
          <cell r="K3024" t="str">
            <v>COTTON TECH POCKET LEGGIN</v>
          </cell>
          <cell r="L3024" t="str">
            <v>BLACKTOP</v>
          </cell>
          <cell r="M3024" t="str">
            <v>M</v>
          </cell>
          <cell r="N3024" t="str">
            <v>070011230574</v>
          </cell>
          <cell r="T3024" t="str">
            <v>Fall 2017</v>
          </cell>
          <cell r="U3024" t="str">
            <v>DROPPED</v>
          </cell>
          <cell r="V3024" t="str">
            <v>INLINE</v>
          </cell>
          <cell r="W3024" t="str">
            <v>FASHION</v>
          </cell>
          <cell r="X3024" t="str">
            <v>Vietnam/Cambodia</v>
          </cell>
        </row>
        <row r="3025">
          <cell r="A3025" t="str">
            <v>NL7292637903</v>
          </cell>
          <cell r="B3025">
            <v>42828</v>
          </cell>
          <cell r="C3025">
            <v>42828</v>
          </cell>
          <cell r="D3025" t="str">
            <v>NL7292</v>
          </cell>
          <cell r="E3025" t="str">
            <v>FG-NL7292-66379-3</v>
          </cell>
          <cell r="F3025" t="str">
            <v>NL7292-66379-03</v>
          </cell>
          <cell r="G3025" t="str">
            <v>LEGGING</v>
          </cell>
          <cell r="H3025" t="str">
            <v>N04LG</v>
          </cell>
          <cell r="I3025" t="str">
            <v>NN Leggings</v>
          </cell>
          <cell r="J3025" t="str">
            <v>1N4401ZZZ</v>
          </cell>
          <cell r="K3025" t="str">
            <v>COTTON TECH POCKET LEGGIN</v>
          </cell>
          <cell r="L3025" t="str">
            <v>BLACKTOP</v>
          </cell>
          <cell r="M3025" t="str">
            <v>L</v>
          </cell>
          <cell r="N3025" t="str">
            <v>070011230581</v>
          </cell>
          <cell r="T3025" t="str">
            <v>Fall 2017</v>
          </cell>
          <cell r="U3025" t="str">
            <v>DROPPED</v>
          </cell>
          <cell r="V3025" t="str">
            <v>INLINE</v>
          </cell>
          <cell r="W3025" t="str">
            <v>FASHION</v>
          </cell>
          <cell r="X3025" t="str">
            <v>Vietnam/Cambodia</v>
          </cell>
        </row>
        <row r="3026">
          <cell r="A3026" t="str">
            <v>NL7292637904</v>
          </cell>
          <cell r="B3026">
            <v>42828</v>
          </cell>
          <cell r="C3026">
            <v>42828</v>
          </cell>
          <cell r="D3026" t="str">
            <v>NL7292</v>
          </cell>
          <cell r="E3026" t="str">
            <v>FG-NL7292-66379-4</v>
          </cell>
          <cell r="F3026" t="str">
            <v>NL7292-66379-04</v>
          </cell>
          <cell r="G3026" t="str">
            <v>LEGGING</v>
          </cell>
          <cell r="H3026" t="str">
            <v>N04LG</v>
          </cell>
          <cell r="I3026" t="str">
            <v>NN Leggings</v>
          </cell>
          <cell r="J3026" t="str">
            <v>1N4401ZZZ</v>
          </cell>
          <cell r="K3026" t="str">
            <v>COTTON TECH POCKET LEGGIN</v>
          </cell>
          <cell r="L3026" t="str">
            <v>BLACKTOP</v>
          </cell>
          <cell r="M3026" t="str">
            <v>XL</v>
          </cell>
          <cell r="N3026" t="str">
            <v>070011230598</v>
          </cell>
          <cell r="T3026" t="str">
            <v>Fall 2017</v>
          </cell>
          <cell r="U3026" t="str">
            <v>DROPPED</v>
          </cell>
          <cell r="V3026" t="str">
            <v>INLINE</v>
          </cell>
          <cell r="W3026" t="str">
            <v>BASIC</v>
          </cell>
          <cell r="X3026" t="str">
            <v>Vietnam/Cambodia</v>
          </cell>
        </row>
        <row r="3027">
          <cell r="A3027" t="str">
            <v>NL7292637905</v>
          </cell>
          <cell r="B3027">
            <v>42828</v>
          </cell>
          <cell r="C3027">
            <v>42828</v>
          </cell>
          <cell r="D3027" t="str">
            <v>NL7292</v>
          </cell>
          <cell r="E3027" t="str">
            <v>FG-NL7292-66379-5</v>
          </cell>
          <cell r="F3027" t="str">
            <v>NL7292-66379-05</v>
          </cell>
          <cell r="G3027" t="str">
            <v>LEGGING</v>
          </cell>
          <cell r="H3027" t="str">
            <v>N04LG</v>
          </cell>
          <cell r="I3027" t="str">
            <v>NN Leggings</v>
          </cell>
          <cell r="J3027" t="str">
            <v>1N4401ZZZ</v>
          </cell>
          <cell r="K3027" t="str">
            <v>COTTON TECH POCKET LEGGIN</v>
          </cell>
          <cell r="L3027" t="str">
            <v>BLACKTOP</v>
          </cell>
          <cell r="M3027" t="str">
            <v>XXL</v>
          </cell>
          <cell r="N3027" t="str">
            <v>070011230604</v>
          </cell>
          <cell r="T3027" t="str">
            <v>Fall 2017</v>
          </cell>
          <cell r="U3027" t="str">
            <v>DROPPED</v>
          </cell>
          <cell r="V3027" t="str">
            <v>INLINE</v>
          </cell>
          <cell r="W3027" t="str">
            <v>BASIC</v>
          </cell>
          <cell r="X3027" t="str">
            <v>Vietnam/Cambodia</v>
          </cell>
        </row>
        <row r="3028">
          <cell r="A3028" t="str">
            <v>NL7292D030401</v>
          </cell>
          <cell r="B3028">
            <v>44364</v>
          </cell>
          <cell r="C3028">
            <v>44364</v>
          </cell>
          <cell r="D3028" t="str">
            <v>NL7292D</v>
          </cell>
          <cell r="E3028" t="str">
            <v>FG-NL7292D-304-1</v>
          </cell>
          <cell r="F3028" t="str">
            <v>NL7292D-00304-01</v>
          </cell>
          <cell r="G3028" t="str">
            <v>LEGGING</v>
          </cell>
          <cell r="H3028" t="str">
            <v>N04LG</v>
          </cell>
          <cell r="I3028" t="str">
            <v>NN Leggings</v>
          </cell>
          <cell r="J3028" t="str">
            <v>1N4401ZZZ</v>
          </cell>
          <cell r="K3028" t="str">
            <v>COTTON TECH POCKET LEGGIN</v>
          </cell>
          <cell r="L3028" t="str">
            <v>BOTTLE GREEN</v>
          </cell>
          <cell r="M3028" t="str">
            <v>S</v>
          </cell>
          <cell r="N3028" t="str">
            <v>070011252057</v>
          </cell>
          <cell r="O3028">
            <v>7.25</v>
          </cell>
          <cell r="P3028">
            <v>174</v>
          </cell>
          <cell r="Q3028">
            <v>14.99</v>
          </cell>
          <cell r="T3028" t="str">
            <v>SPRING 2020</v>
          </cell>
          <cell r="U3028" t="str">
            <v>DROPPED</v>
          </cell>
          <cell r="V3028" t="str">
            <v>INLINE</v>
          </cell>
          <cell r="W3028" t="str">
            <v>BASIC</v>
          </cell>
          <cell r="X3028" t="str">
            <v>VIETNAM/CAMBODIA</v>
          </cell>
        </row>
        <row r="3029">
          <cell r="A3029" t="str">
            <v>NL7292D030402</v>
          </cell>
          <cell r="B3029">
            <v>44364</v>
          </cell>
          <cell r="C3029">
            <v>44364</v>
          </cell>
          <cell r="D3029" t="str">
            <v>NL7292D</v>
          </cell>
          <cell r="E3029" t="str">
            <v>FG-NL7292D-304-2</v>
          </cell>
          <cell r="F3029" t="str">
            <v>NL7292D-00304-02</v>
          </cell>
          <cell r="G3029" t="str">
            <v>LEGGING</v>
          </cell>
          <cell r="H3029" t="str">
            <v>N04LG</v>
          </cell>
          <cell r="I3029" t="str">
            <v>NN Leggings</v>
          </cell>
          <cell r="J3029" t="str">
            <v>1N4401ZZZ</v>
          </cell>
          <cell r="K3029" t="str">
            <v>COTTON TECH POCKET LEGGIN</v>
          </cell>
          <cell r="L3029" t="str">
            <v>BOTTLE GREEN</v>
          </cell>
          <cell r="M3029" t="str">
            <v>M</v>
          </cell>
          <cell r="N3029" t="str">
            <v>070011252064</v>
          </cell>
          <cell r="O3029">
            <v>7.25</v>
          </cell>
          <cell r="P3029">
            <v>174</v>
          </cell>
          <cell r="Q3029">
            <v>14.99</v>
          </cell>
          <cell r="T3029" t="str">
            <v>SPRING 2020</v>
          </cell>
          <cell r="U3029" t="str">
            <v>DROPPED</v>
          </cell>
          <cell r="V3029" t="str">
            <v>INLINE</v>
          </cell>
          <cell r="W3029" t="str">
            <v>BASIC</v>
          </cell>
          <cell r="X3029" t="str">
            <v>VIETNAM/CAMBODIA</v>
          </cell>
        </row>
        <row r="3030">
          <cell r="A3030" t="str">
            <v>NL7292D030403</v>
          </cell>
          <cell r="B3030">
            <v>44364</v>
          </cell>
          <cell r="C3030">
            <v>44364</v>
          </cell>
          <cell r="D3030" t="str">
            <v>NL7292D</v>
          </cell>
          <cell r="E3030" t="str">
            <v>FG-NL7292D-304-3</v>
          </cell>
          <cell r="F3030" t="str">
            <v>NL7292D-00304-03</v>
          </cell>
          <cell r="G3030" t="str">
            <v>LEGGING</v>
          </cell>
          <cell r="H3030" t="str">
            <v>N04LG</v>
          </cell>
          <cell r="I3030" t="str">
            <v>NN Leggings</v>
          </cell>
          <cell r="J3030" t="str">
            <v>1N4401ZZZ</v>
          </cell>
          <cell r="K3030" t="str">
            <v>COTTON TECH POCKET LEGGIN</v>
          </cell>
          <cell r="L3030" t="str">
            <v>BOTTLE GREEN</v>
          </cell>
          <cell r="M3030" t="str">
            <v>L</v>
          </cell>
          <cell r="N3030" t="str">
            <v>070011252071</v>
          </cell>
          <cell r="O3030">
            <v>7.25</v>
          </cell>
          <cell r="P3030">
            <v>174</v>
          </cell>
          <cell r="Q3030">
            <v>14.99</v>
          </cell>
          <cell r="T3030" t="str">
            <v>SPRING 2020</v>
          </cell>
          <cell r="U3030" t="str">
            <v>DROPPED</v>
          </cell>
          <cell r="V3030" t="str">
            <v>INLINE</v>
          </cell>
          <cell r="W3030" t="str">
            <v>BASIC</v>
          </cell>
          <cell r="X3030" t="str">
            <v>VIETNAM/CAMBODIA</v>
          </cell>
        </row>
        <row r="3031">
          <cell r="A3031" t="str">
            <v>NL7292D030404</v>
          </cell>
          <cell r="B3031">
            <v>44364</v>
          </cell>
          <cell r="C3031">
            <v>44364</v>
          </cell>
          <cell r="D3031" t="str">
            <v>NL7292D</v>
          </cell>
          <cell r="E3031" t="str">
            <v>FG-NL7292D-304-4</v>
          </cell>
          <cell r="F3031" t="str">
            <v>NL7292D-00304-04</v>
          </cell>
          <cell r="G3031" t="str">
            <v>LEGGING</v>
          </cell>
          <cell r="H3031" t="str">
            <v>N04LG</v>
          </cell>
          <cell r="I3031" t="str">
            <v>NN Leggings</v>
          </cell>
          <cell r="J3031" t="str">
            <v>1N4401ZZZ</v>
          </cell>
          <cell r="K3031" t="str">
            <v>COTTON TECH POCKET LEGGIN</v>
          </cell>
          <cell r="L3031" t="str">
            <v>BOTTLE GREEN</v>
          </cell>
          <cell r="M3031" t="str">
            <v>XL</v>
          </cell>
          <cell r="N3031" t="str">
            <v>070011252088</v>
          </cell>
          <cell r="O3031">
            <v>7.25</v>
          </cell>
          <cell r="P3031">
            <v>174</v>
          </cell>
          <cell r="Q3031">
            <v>14.99</v>
          </cell>
          <cell r="T3031" t="str">
            <v>SPRING 2020</v>
          </cell>
          <cell r="U3031" t="str">
            <v>DROPPED</v>
          </cell>
          <cell r="V3031" t="str">
            <v>INLINE</v>
          </cell>
          <cell r="W3031" t="str">
            <v>BASIC</v>
          </cell>
          <cell r="X3031" t="str">
            <v>VIETNAM/CAMBODIA</v>
          </cell>
        </row>
        <row r="3032">
          <cell r="A3032" t="str">
            <v>NL7292D030405</v>
          </cell>
          <cell r="B3032">
            <v>44364</v>
          </cell>
          <cell r="C3032">
            <v>44364</v>
          </cell>
          <cell r="D3032" t="str">
            <v>NL7292D</v>
          </cell>
          <cell r="E3032" t="str">
            <v>FG-NL7292D-304-5</v>
          </cell>
          <cell r="F3032" t="str">
            <v>NL7292D-00304-05</v>
          </cell>
          <cell r="G3032" t="str">
            <v>LEGGING</v>
          </cell>
          <cell r="H3032" t="str">
            <v>N04LG</v>
          </cell>
          <cell r="I3032" t="str">
            <v>NN Leggings</v>
          </cell>
          <cell r="J3032" t="str">
            <v>1N4401ZZZ</v>
          </cell>
          <cell r="K3032" t="str">
            <v>COTTON TECH POCKET LEGGIN</v>
          </cell>
          <cell r="L3032" t="str">
            <v>BOTTLE GREEN</v>
          </cell>
          <cell r="M3032" t="str">
            <v>XXL</v>
          </cell>
          <cell r="N3032" t="str">
            <v>070011252095</v>
          </cell>
          <cell r="O3032">
            <v>7.25</v>
          </cell>
          <cell r="P3032">
            <v>174</v>
          </cell>
          <cell r="Q3032">
            <v>14.99</v>
          </cell>
          <cell r="T3032" t="str">
            <v>SPRING 2020</v>
          </cell>
          <cell r="U3032" t="str">
            <v>DROPPED</v>
          </cell>
          <cell r="V3032" t="str">
            <v>INLINE</v>
          </cell>
          <cell r="W3032" t="str">
            <v>BASIC</v>
          </cell>
          <cell r="X3032" t="str">
            <v>VIETNAM/CAMBODIA</v>
          </cell>
        </row>
        <row r="3033">
          <cell r="A3033" t="str">
            <v>NL7292D600101</v>
          </cell>
          <cell r="B3033">
            <v>44242</v>
          </cell>
          <cell r="C3033">
            <v>44364</v>
          </cell>
          <cell r="D3033" t="str">
            <v>NL7292D</v>
          </cell>
          <cell r="E3033" t="str">
            <v>FG-NL7292D-66001-1</v>
          </cell>
          <cell r="F3033" t="str">
            <v>NL7292D-66001-01</v>
          </cell>
          <cell r="G3033" t="str">
            <v>LEGGING</v>
          </cell>
          <cell r="H3033" t="str">
            <v>N04LG</v>
          </cell>
          <cell r="I3033" t="str">
            <v>NN Leggings</v>
          </cell>
          <cell r="J3033" t="str">
            <v>1N4401ZZZ</v>
          </cell>
          <cell r="K3033" t="str">
            <v>COTTON TECH POCKET LEGGIN</v>
          </cell>
          <cell r="L3033" t="str">
            <v>BLACK</v>
          </cell>
          <cell r="M3033" t="str">
            <v>S</v>
          </cell>
          <cell r="N3033" t="str">
            <v>070011230512</v>
          </cell>
          <cell r="O3033">
            <v>7.62</v>
          </cell>
          <cell r="P3033">
            <v>182.88</v>
          </cell>
          <cell r="Q3033">
            <v>16</v>
          </cell>
          <cell r="T3033" t="str">
            <v>FALL 2017</v>
          </cell>
          <cell r="U3033" t="str">
            <v>DROPPED</v>
          </cell>
          <cell r="V3033" t="str">
            <v>INLINE</v>
          </cell>
          <cell r="W3033" t="str">
            <v>BASIC</v>
          </cell>
          <cell r="X3033" t="str">
            <v>VIETNAM/CAMBODIA</v>
          </cell>
        </row>
        <row r="3034">
          <cell r="A3034" t="str">
            <v>NL7292D600102</v>
          </cell>
          <cell r="B3034">
            <v>44242</v>
          </cell>
          <cell r="C3034">
            <v>44364</v>
          </cell>
          <cell r="D3034" t="str">
            <v>NL7292D</v>
          </cell>
          <cell r="E3034" t="str">
            <v>FG-NL7292D-66001-2</v>
          </cell>
          <cell r="F3034" t="str">
            <v>NL7292D-66001-02</v>
          </cell>
          <cell r="G3034" t="str">
            <v>LEGGING</v>
          </cell>
          <cell r="H3034" t="str">
            <v>N04LG</v>
          </cell>
          <cell r="I3034" t="str">
            <v>NN Leggings</v>
          </cell>
          <cell r="J3034" t="str">
            <v>1N4401ZZZ</v>
          </cell>
          <cell r="K3034" t="str">
            <v>COTTON TECH POCKET LEGGIN</v>
          </cell>
          <cell r="L3034" t="str">
            <v>BLACK</v>
          </cell>
          <cell r="M3034" t="str">
            <v>M</v>
          </cell>
          <cell r="N3034" t="str">
            <v>070011230529</v>
          </cell>
          <cell r="O3034">
            <v>7.62</v>
          </cell>
          <cell r="P3034">
            <v>182.88</v>
          </cell>
          <cell r="Q3034">
            <v>16</v>
          </cell>
          <cell r="T3034" t="str">
            <v>FALL 2017</v>
          </cell>
          <cell r="U3034" t="str">
            <v>DROPPED</v>
          </cell>
          <cell r="V3034" t="str">
            <v>INLINE</v>
          </cell>
          <cell r="W3034" t="str">
            <v>BASIC</v>
          </cell>
          <cell r="X3034" t="str">
            <v>VIETNAM/CAMBODIA</v>
          </cell>
        </row>
        <row r="3035">
          <cell r="A3035" t="str">
            <v>NL7292D600103</v>
          </cell>
          <cell r="B3035">
            <v>44242</v>
          </cell>
          <cell r="C3035">
            <v>44364</v>
          </cell>
          <cell r="D3035" t="str">
            <v>NL7292D</v>
          </cell>
          <cell r="E3035" t="str">
            <v>FG-NL7292D-66001-3</v>
          </cell>
          <cell r="F3035" t="str">
            <v>NL7292D-66001-03</v>
          </cell>
          <cell r="G3035" t="str">
            <v>LEGGING</v>
          </cell>
          <cell r="H3035" t="str">
            <v>N04LG</v>
          </cell>
          <cell r="I3035" t="str">
            <v>NN Leggings</v>
          </cell>
          <cell r="J3035" t="str">
            <v>1N4401ZZZ</v>
          </cell>
          <cell r="K3035" t="str">
            <v>COTTON TECH POCKET LEGGIN</v>
          </cell>
          <cell r="L3035" t="str">
            <v>BLACK</v>
          </cell>
          <cell r="M3035" t="str">
            <v>L</v>
          </cell>
          <cell r="N3035" t="str">
            <v>070011230536</v>
          </cell>
          <cell r="O3035">
            <v>7.62</v>
          </cell>
          <cell r="P3035">
            <v>182.88</v>
          </cell>
          <cell r="Q3035">
            <v>16</v>
          </cell>
          <cell r="T3035" t="str">
            <v>FALL 2017</v>
          </cell>
          <cell r="U3035" t="str">
            <v>DROPPED</v>
          </cell>
          <cell r="V3035" t="str">
            <v>INLINE</v>
          </cell>
          <cell r="W3035" t="str">
            <v>BASIC</v>
          </cell>
          <cell r="X3035" t="str">
            <v>VIETNAM/CAMBODIA</v>
          </cell>
        </row>
        <row r="3036">
          <cell r="A3036" t="str">
            <v>NL7292D600104</v>
          </cell>
          <cell r="B3036">
            <v>44242</v>
          </cell>
          <cell r="C3036">
            <v>44364</v>
          </cell>
          <cell r="D3036" t="str">
            <v>NL7292D</v>
          </cell>
          <cell r="E3036" t="str">
            <v>FG-NL7292D-66001-4</v>
          </cell>
          <cell r="F3036" t="str">
            <v>NL7292D-66001-04</v>
          </cell>
          <cell r="G3036" t="str">
            <v>LEGGING</v>
          </cell>
          <cell r="H3036" t="str">
            <v>N04LG</v>
          </cell>
          <cell r="I3036" t="str">
            <v>NN Leggings</v>
          </cell>
          <cell r="J3036" t="str">
            <v>1N4401ZZZ</v>
          </cell>
          <cell r="K3036" t="str">
            <v>COTTON TECH POCKET LEGGIN</v>
          </cell>
          <cell r="L3036" t="str">
            <v>BLACK</v>
          </cell>
          <cell r="M3036" t="str">
            <v>XL</v>
          </cell>
          <cell r="N3036" t="str">
            <v>070011230543</v>
          </cell>
          <cell r="O3036">
            <v>7.62</v>
          </cell>
          <cell r="P3036">
            <v>182.88</v>
          </cell>
          <cell r="Q3036">
            <v>16</v>
          </cell>
          <cell r="T3036" t="str">
            <v>Fall 2017</v>
          </cell>
          <cell r="U3036" t="str">
            <v>DROPPED</v>
          </cell>
          <cell r="V3036" t="str">
            <v>INLINE</v>
          </cell>
          <cell r="W3036" t="str">
            <v>BASIC</v>
          </cell>
          <cell r="X3036" t="str">
            <v>VIETNAM/CAMBODIA</v>
          </cell>
        </row>
        <row r="3037">
          <cell r="A3037" t="str">
            <v>NL7292D636101</v>
          </cell>
          <cell r="B3037">
            <v>44364</v>
          </cell>
          <cell r="C3037">
            <v>44364</v>
          </cell>
          <cell r="D3037" t="str">
            <v>NL7292D</v>
          </cell>
          <cell r="E3037" t="str">
            <v>FG-NL7292D-66361-1</v>
          </cell>
          <cell r="F3037" t="str">
            <v>NL7292D-66361-01</v>
          </cell>
          <cell r="G3037" t="str">
            <v>LEGGING</v>
          </cell>
          <cell r="H3037" t="str">
            <v>N04LG</v>
          </cell>
          <cell r="I3037" t="str">
            <v>NN Leggings</v>
          </cell>
          <cell r="J3037" t="str">
            <v>1N4401ZZZ</v>
          </cell>
          <cell r="K3037" t="str">
            <v>COTTON TECH POCKET LEGGIN</v>
          </cell>
          <cell r="L3037" t="str">
            <v>NAPA</v>
          </cell>
          <cell r="M3037" t="str">
            <v>S</v>
          </cell>
          <cell r="N3037" t="str">
            <v>070011252002</v>
          </cell>
          <cell r="O3037">
            <v>7.25</v>
          </cell>
          <cell r="P3037">
            <v>174</v>
          </cell>
          <cell r="Q3037">
            <v>14.99</v>
          </cell>
          <cell r="T3037" t="str">
            <v>SPRING 2020</v>
          </cell>
          <cell r="U3037" t="str">
            <v>DROPPED</v>
          </cell>
          <cell r="V3037" t="str">
            <v>INLINE</v>
          </cell>
          <cell r="W3037" t="str">
            <v>BASIC</v>
          </cell>
          <cell r="X3037" t="str">
            <v>VIETNAM/CAMBODIA</v>
          </cell>
        </row>
        <row r="3038">
          <cell r="A3038" t="str">
            <v>NL7292D636102</v>
          </cell>
          <cell r="B3038">
            <v>44364</v>
          </cell>
          <cell r="C3038">
            <v>44364</v>
          </cell>
          <cell r="D3038" t="str">
            <v>NL7292D</v>
          </cell>
          <cell r="E3038" t="str">
            <v>FG-NL7292D-66361-2</v>
          </cell>
          <cell r="F3038" t="str">
            <v>NL7292D-66361-02</v>
          </cell>
          <cell r="G3038" t="str">
            <v>LEGGING</v>
          </cell>
          <cell r="H3038" t="str">
            <v>N04LG</v>
          </cell>
          <cell r="I3038" t="str">
            <v>NN Leggings</v>
          </cell>
          <cell r="J3038" t="str">
            <v>1N4401ZZZ</v>
          </cell>
          <cell r="K3038" t="str">
            <v>COTTON TECH POCKET LEGGIN</v>
          </cell>
          <cell r="L3038" t="str">
            <v>NAPA</v>
          </cell>
          <cell r="M3038" t="str">
            <v>M</v>
          </cell>
          <cell r="N3038" t="str">
            <v>070011252019</v>
          </cell>
          <cell r="O3038">
            <v>7.25</v>
          </cell>
          <cell r="P3038">
            <v>174</v>
          </cell>
          <cell r="Q3038">
            <v>14.99</v>
          </cell>
          <cell r="T3038" t="str">
            <v>SPRING 2020</v>
          </cell>
          <cell r="U3038" t="str">
            <v>DROPPED</v>
          </cell>
          <cell r="V3038" t="str">
            <v>INLINE</v>
          </cell>
          <cell r="W3038" t="str">
            <v>BASIC</v>
          </cell>
          <cell r="X3038" t="str">
            <v>VIETNAM/CAMBODIA</v>
          </cell>
        </row>
        <row r="3039">
          <cell r="A3039" t="str">
            <v>NL7292D636103</v>
          </cell>
          <cell r="B3039">
            <v>44364</v>
          </cell>
          <cell r="C3039">
            <v>44364</v>
          </cell>
          <cell r="D3039" t="str">
            <v>NL7292D</v>
          </cell>
          <cell r="E3039" t="str">
            <v>FG-NL7292D-66361-3</v>
          </cell>
          <cell r="F3039" t="str">
            <v>NL7292D-66361-03</v>
          </cell>
          <cell r="G3039" t="str">
            <v>LEGGING</v>
          </cell>
          <cell r="H3039" t="str">
            <v>N04LG</v>
          </cell>
          <cell r="I3039" t="str">
            <v>NN Leggings</v>
          </cell>
          <cell r="J3039" t="str">
            <v>1N4401ZZZ</v>
          </cell>
          <cell r="K3039" t="str">
            <v>COTTON TECH POCKET LEGGIN</v>
          </cell>
          <cell r="L3039" t="str">
            <v>NAPA</v>
          </cell>
          <cell r="M3039" t="str">
            <v>L</v>
          </cell>
          <cell r="N3039" t="str">
            <v>070011252026</v>
          </cell>
          <cell r="O3039">
            <v>7.25</v>
          </cell>
          <cell r="P3039">
            <v>174</v>
          </cell>
          <cell r="Q3039">
            <v>14.99</v>
          </cell>
          <cell r="T3039" t="str">
            <v>SPRING 2020</v>
          </cell>
          <cell r="U3039" t="str">
            <v>DROPPED</v>
          </cell>
          <cell r="V3039" t="str">
            <v>INLINE</v>
          </cell>
          <cell r="W3039" t="str">
            <v>BASIC</v>
          </cell>
          <cell r="X3039" t="str">
            <v>VIETNAM/CAMBODIA</v>
          </cell>
        </row>
        <row r="3040">
          <cell r="A3040" t="str">
            <v>NL7292D636104</v>
          </cell>
          <cell r="B3040">
            <v>44364</v>
          </cell>
          <cell r="C3040">
            <v>44364</v>
          </cell>
          <cell r="D3040" t="str">
            <v>NL7292D</v>
          </cell>
          <cell r="E3040" t="str">
            <v>FG-NL7292D-66361-4</v>
          </cell>
          <cell r="F3040" t="str">
            <v>NL7292D-66361-04</v>
          </cell>
          <cell r="G3040" t="str">
            <v>LEGGING</v>
          </cell>
          <cell r="H3040" t="str">
            <v>N04LG</v>
          </cell>
          <cell r="I3040" t="str">
            <v>NN Leggings</v>
          </cell>
          <cell r="J3040" t="str">
            <v>1N4401ZZZ</v>
          </cell>
          <cell r="K3040" t="str">
            <v>COTTON TECH POCKET LEGGIN</v>
          </cell>
          <cell r="L3040" t="str">
            <v>NAPA</v>
          </cell>
          <cell r="M3040" t="str">
            <v>XL</v>
          </cell>
          <cell r="N3040" t="str">
            <v>070011252033</v>
          </cell>
          <cell r="O3040">
            <v>7.25</v>
          </cell>
          <cell r="P3040">
            <v>174</v>
          </cell>
          <cell r="Q3040">
            <v>14.99</v>
          </cell>
          <cell r="T3040" t="str">
            <v>SPRING 2020</v>
          </cell>
          <cell r="U3040" t="str">
            <v>DROPPED</v>
          </cell>
          <cell r="V3040" t="str">
            <v>INLINE</v>
          </cell>
          <cell r="W3040" t="str">
            <v>BASIC</v>
          </cell>
          <cell r="X3040" t="str">
            <v>VIETNAM/CAMBODIA</v>
          </cell>
        </row>
        <row r="3041">
          <cell r="A3041" t="str">
            <v>NL7292D636105</v>
          </cell>
          <cell r="B3041">
            <v>44364</v>
          </cell>
          <cell r="C3041">
            <v>44364</v>
          </cell>
          <cell r="D3041" t="str">
            <v>NL7292D</v>
          </cell>
          <cell r="E3041" t="str">
            <v>FG-NL7292D-66361-5</v>
          </cell>
          <cell r="F3041" t="str">
            <v>NL7292D-66361-05</v>
          </cell>
          <cell r="G3041" t="str">
            <v>LEGGING</v>
          </cell>
          <cell r="H3041" t="str">
            <v>N04LG</v>
          </cell>
          <cell r="I3041" t="str">
            <v>NN Leggings</v>
          </cell>
          <cell r="J3041" t="str">
            <v>1N4401ZZZ</v>
          </cell>
          <cell r="K3041" t="str">
            <v>COTTON TECH POCKET LEGGIN</v>
          </cell>
          <cell r="L3041" t="str">
            <v>NAPA</v>
          </cell>
          <cell r="M3041" t="str">
            <v>XXL</v>
          </cell>
          <cell r="N3041" t="str">
            <v>070011252040</v>
          </cell>
          <cell r="O3041">
            <v>7.25</v>
          </cell>
          <cell r="P3041">
            <v>174</v>
          </cell>
          <cell r="Q3041">
            <v>14.99</v>
          </cell>
          <cell r="T3041" t="str">
            <v>SPRING 2020</v>
          </cell>
          <cell r="U3041" t="str">
            <v>DROPPED</v>
          </cell>
          <cell r="V3041" t="str">
            <v>INLINE</v>
          </cell>
          <cell r="W3041" t="str">
            <v>BASIC</v>
          </cell>
          <cell r="X3041" t="str">
            <v>VIETNAM/CAMBODIA</v>
          </cell>
        </row>
        <row r="3042">
          <cell r="A3042" t="str">
            <v>NL7292Q030405</v>
          </cell>
          <cell r="D3042" t="str">
            <v>NL7292Q</v>
          </cell>
          <cell r="E3042" t="str">
            <v>FG-NL7292Q-304-5</v>
          </cell>
          <cell r="F3042" t="str">
            <v>NL7292Q-00304-05</v>
          </cell>
          <cell r="G3042" t="str">
            <v>LEGGING</v>
          </cell>
          <cell r="H3042" t="str">
            <v>N04LG</v>
          </cell>
          <cell r="I3042" t="str">
            <v>NN Leggings</v>
          </cell>
          <cell r="J3042" t="str">
            <v>1N4401ZZZ</v>
          </cell>
          <cell r="K3042" t="str">
            <v>COTTON TECH POCKET LEGGIN</v>
          </cell>
          <cell r="L3042" t="str">
            <v>BOTTLE GREEN</v>
          </cell>
          <cell r="M3042" t="str">
            <v>1X</v>
          </cell>
          <cell r="N3042" t="str">
            <v>070011252132</v>
          </cell>
          <cell r="O3042">
            <v>10.78</v>
          </cell>
          <cell r="P3042">
            <v>258.72000000000003</v>
          </cell>
          <cell r="Q3042">
            <v>18</v>
          </cell>
          <cell r="T3042" t="str">
            <v>Fall 2018</v>
          </cell>
          <cell r="U3042" t="str">
            <v>CARRYOVER</v>
          </cell>
          <cell r="V3042" t="str">
            <v>INLINE</v>
          </cell>
          <cell r="W3042" t="str">
            <v>BASIC</v>
          </cell>
          <cell r="X3042" t="str">
            <v>VIETNAM/CAMBODIA</v>
          </cell>
        </row>
        <row r="3043">
          <cell r="A3043" t="str">
            <v>NL7292Q030406</v>
          </cell>
          <cell r="D3043" t="str">
            <v>NL7292Q</v>
          </cell>
          <cell r="E3043" t="str">
            <v>FG-NL7292Q-304-6</v>
          </cell>
          <cell r="F3043" t="str">
            <v>NL7292Q-00304-06</v>
          </cell>
          <cell r="G3043" t="str">
            <v>LEGGING</v>
          </cell>
          <cell r="H3043" t="str">
            <v>N04LG</v>
          </cell>
          <cell r="I3043" t="str">
            <v>NN Leggings</v>
          </cell>
          <cell r="J3043" t="str">
            <v>1N4401ZZZ</v>
          </cell>
          <cell r="K3043" t="str">
            <v>COTTON TECH POCKET LEGGIN</v>
          </cell>
          <cell r="L3043" t="str">
            <v>BOTTLE GREEN</v>
          </cell>
          <cell r="M3043" t="str">
            <v>2X</v>
          </cell>
          <cell r="N3043" t="str">
            <v>070011252149</v>
          </cell>
          <cell r="O3043">
            <v>10.78</v>
          </cell>
          <cell r="P3043">
            <v>258.72000000000003</v>
          </cell>
          <cell r="Q3043">
            <v>18</v>
          </cell>
          <cell r="T3043" t="str">
            <v>Fall 2018</v>
          </cell>
          <cell r="U3043" t="str">
            <v>CARRYOVER</v>
          </cell>
          <cell r="V3043" t="str">
            <v>INLINE</v>
          </cell>
          <cell r="W3043" t="str">
            <v>BASIC</v>
          </cell>
          <cell r="X3043" t="str">
            <v>VIETNAM/CAMBODIA</v>
          </cell>
        </row>
        <row r="3044">
          <cell r="A3044" t="str">
            <v>NL7292Q030407</v>
          </cell>
          <cell r="D3044" t="str">
            <v>NL7292Q</v>
          </cell>
          <cell r="E3044" t="str">
            <v>FG-NL7292Q-304-7</v>
          </cell>
          <cell r="F3044" t="str">
            <v>NL7292Q-00304-07</v>
          </cell>
          <cell r="G3044" t="str">
            <v>LEGGING</v>
          </cell>
          <cell r="H3044" t="str">
            <v>N04LG</v>
          </cell>
          <cell r="I3044" t="str">
            <v>NN Leggings</v>
          </cell>
          <cell r="J3044" t="str">
            <v>1N4401ZZZ</v>
          </cell>
          <cell r="K3044" t="str">
            <v>COTTON TECH POCKET LEGGIN</v>
          </cell>
          <cell r="L3044" t="str">
            <v>BOTTLE GREEN</v>
          </cell>
          <cell r="M3044" t="str">
            <v>3X</v>
          </cell>
          <cell r="N3044" t="str">
            <v>070011252156</v>
          </cell>
          <cell r="O3044">
            <v>10.78</v>
          </cell>
          <cell r="P3044">
            <v>258.72000000000003</v>
          </cell>
          <cell r="Q3044">
            <v>18</v>
          </cell>
          <cell r="T3044" t="str">
            <v>Fall 2018</v>
          </cell>
          <cell r="U3044" t="str">
            <v>CARRYOVER</v>
          </cell>
          <cell r="V3044" t="str">
            <v>INLINE</v>
          </cell>
          <cell r="W3044" t="str">
            <v>BASIC</v>
          </cell>
          <cell r="X3044" t="str">
            <v>VIETNAM/CAMBODIA</v>
          </cell>
        </row>
        <row r="3045">
          <cell r="A3045" t="str">
            <v>NL7292Q600105</v>
          </cell>
          <cell r="D3045" t="str">
            <v>NL7292Q</v>
          </cell>
          <cell r="E3045" t="str">
            <v>FG-NL7292Q-66001-5</v>
          </cell>
          <cell r="F3045" t="str">
            <v>NL7292Q-66001-05</v>
          </cell>
          <cell r="G3045" t="str">
            <v>LEGGING</v>
          </cell>
          <cell r="H3045" t="str">
            <v>N04LG</v>
          </cell>
          <cell r="I3045" t="str">
            <v>NN Leggings</v>
          </cell>
          <cell r="J3045" t="str">
            <v>1N4401ZZZ</v>
          </cell>
          <cell r="K3045" t="str">
            <v>COTTON TECH POCKET LEGGIN</v>
          </cell>
          <cell r="L3045" t="str">
            <v>BLACK</v>
          </cell>
          <cell r="M3045" t="str">
            <v>1X</v>
          </cell>
          <cell r="N3045" t="str">
            <v>070011239218</v>
          </cell>
          <cell r="O3045">
            <v>10.78</v>
          </cell>
          <cell r="P3045">
            <v>258.72000000000003</v>
          </cell>
          <cell r="Q3045">
            <v>18</v>
          </cell>
          <cell r="T3045" t="str">
            <v>FALL 2018</v>
          </cell>
          <cell r="U3045" t="str">
            <v>CARRYOVER</v>
          </cell>
          <cell r="V3045" t="str">
            <v>INLINE</v>
          </cell>
          <cell r="W3045" t="str">
            <v>BASIC</v>
          </cell>
          <cell r="X3045" t="str">
            <v>VIETNAM/CAMBODIA</v>
          </cell>
        </row>
        <row r="3046">
          <cell r="A3046" t="str">
            <v>NL7292Q600106</v>
          </cell>
          <cell r="D3046" t="str">
            <v>NL7292Q</v>
          </cell>
          <cell r="E3046" t="str">
            <v>FG-NL7292Q-66001-6</v>
          </cell>
          <cell r="F3046" t="str">
            <v>NL7292Q-66001-06</v>
          </cell>
          <cell r="G3046" t="str">
            <v>LEGGING</v>
          </cell>
          <cell r="H3046" t="str">
            <v>N04LG</v>
          </cell>
          <cell r="I3046" t="str">
            <v>NN Leggings</v>
          </cell>
          <cell r="J3046" t="str">
            <v>1N4401ZZZ</v>
          </cell>
          <cell r="K3046" t="str">
            <v>COTTON TECH POCKET LEGGIN</v>
          </cell>
          <cell r="L3046" t="str">
            <v>BLACK</v>
          </cell>
          <cell r="M3046" t="str">
            <v>2X</v>
          </cell>
          <cell r="N3046" t="str">
            <v>070011239225</v>
          </cell>
          <cell r="O3046">
            <v>10.78</v>
          </cell>
          <cell r="P3046">
            <v>258.72000000000003</v>
          </cell>
          <cell r="Q3046">
            <v>18</v>
          </cell>
          <cell r="T3046" t="str">
            <v>FALL 2018</v>
          </cell>
          <cell r="U3046" t="str">
            <v>CARRYOVER</v>
          </cell>
          <cell r="V3046" t="str">
            <v>INLINE</v>
          </cell>
          <cell r="W3046" t="str">
            <v>BASIC</v>
          </cell>
          <cell r="X3046" t="str">
            <v>VIETNAM/CAMBODIA</v>
          </cell>
        </row>
        <row r="3047">
          <cell r="A3047" t="str">
            <v>NL7292Q606005</v>
          </cell>
          <cell r="D3047" t="str">
            <v>NL7292Q</v>
          </cell>
          <cell r="E3047" t="str">
            <v>FG-NL7292Q-66060-5</v>
          </cell>
          <cell r="F3047" t="str">
            <v>NL7292Q-66060-05</v>
          </cell>
          <cell r="G3047" t="str">
            <v>LEGGING</v>
          </cell>
          <cell r="H3047" t="str">
            <v>N04LG</v>
          </cell>
          <cell r="I3047" t="str">
            <v>NN Leggings</v>
          </cell>
          <cell r="J3047" t="str">
            <v>1N4401ZZZ</v>
          </cell>
          <cell r="K3047" t="str">
            <v>COTTON TECH POCKET LEGGIN</v>
          </cell>
          <cell r="L3047" t="str">
            <v>CHAR HTHR</v>
          </cell>
          <cell r="M3047" t="str">
            <v>1X</v>
          </cell>
          <cell r="N3047" t="str">
            <v>070011239232</v>
          </cell>
          <cell r="O3047">
            <v>10.78</v>
          </cell>
          <cell r="P3047">
            <v>258.72000000000003</v>
          </cell>
          <cell r="Q3047">
            <v>18</v>
          </cell>
          <cell r="T3047" t="str">
            <v>FALL 2018</v>
          </cell>
          <cell r="U3047" t="str">
            <v>CARRYOVER</v>
          </cell>
          <cell r="V3047" t="str">
            <v>INLINE</v>
          </cell>
          <cell r="W3047" t="str">
            <v>BASIC</v>
          </cell>
          <cell r="X3047" t="str">
            <v>VIETNAM/CAMBODIA</v>
          </cell>
        </row>
        <row r="3048">
          <cell r="A3048" t="str">
            <v>NL7292Q606006</v>
          </cell>
          <cell r="D3048" t="str">
            <v>NL7292Q</v>
          </cell>
          <cell r="E3048" t="str">
            <v>FG-NL7292Q-66060-6</v>
          </cell>
          <cell r="F3048" t="str">
            <v>NL7292Q-66060-06</v>
          </cell>
          <cell r="G3048" t="str">
            <v>LEGGING</v>
          </cell>
          <cell r="H3048" t="str">
            <v>N04LG</v>
          </cell>
          <cell r="I3048" t="str">
            <v>NN Leggings</v>
          </cell>
          <cell r="J3048" t="str">
            <v>1N4401ZZZ</v>
          </cell>
          <cell r="K3048" t="str">
            <v>COTTON TECH POCKET LEGGIN</v>
          </cell>
          <cell r="L3048" t="str">
            <v>CHAR HTHR</v>
          </cell>
          <cell r="M3048" t="str">
            <v>2X</v>
          </cell>
          <cell r="N3048" t="str">
            <v>070011239249</v>
          </cell>
          <cell r="O3048">
            <v>10.78</v>
          </cell>
          <cell r="P3048">
            <v>258.72000000000003</v>
          </cell>
          <cell r="Q3048">
            <v>18</v>
          </cell>
          <cell r="T3048" t="str">
            <v>FALL 2018</v>
          </cell>
          <cell r="U3048" t="str">
            <v>CARRYOVER</v>
          </cell>
          <cell r="V3048" t="str">
            <v>INLINE</v>
          </cell>
          <cell r="W3048" t="str">
            <v>BASIC</v>
          </cell>
          <cell r="X3048" t="str">
            <v>VIETNAM/CAMBODIA</v>
          </cell>
        </row>
        <row r="3049">
          <cell r="A3049" t="str">
            <v>NL7292Q636105</v>
          </cell>
          <cell r="D3049" t="str">
            <v>NL7292Q</v>
          </cell>
          <cell r="E3049" t="str">
            <v>FG-NL7292Q-66361-5</v>
          </cell>
          <cell r="F3049" t="str">
            <v>NL7292Q-66361-05</v>
          </cell>
          <cell r="G3049" t="str">
            <v>LEGGING</v>
          </cell>
          <cell r="H3049" t="str">
            <v>N04LG</v>
          </cell>
          <cell r="I3049" t="str">
            <v>NN Leggings</v>
          </cell>
          <cell r="J3049" t="str">
            <v>1N4401ZZZ</v>
          </cell>
          <cell r="K3049" t="str">
            <v>COTTON TECH POCKET LEGGIN</v>
          </cell>
          <cell r="L3049" t="str">
            <v>NAPA</v>
          </cell>
          <cell r="M3049" t="str">
            <v>1X</v>
          </cell>
          <cell r="N3049" t="str">
            <v>070011252101</v>
          </cell>
          <cell r="O3049">
            <v>10.78</v>
          </cell>
          <cell r="P3049">
            <v>258.72000000000003</v>
          </cell>
          <cell r="Q3049">
            <v>18</v>
          </cell>
          <cell r="T3049" t="str">
            <v>Fall 2018</v>
          </cell>
          <cell r="U3049" t="str">
            <v>CARRYOVER</v>
          </cell>
          <cell r="V3049" t="str">
            <v>INLINE</v>
          </cell>
          <cell r="W3049" t="str">
            <v>BASIC</v>
          </cell>
          <cell r="X3049" t="str">
            <v>VIETNAM/CAMBODIA</v>
          </cell>
        </row>
        <row r="3050">
          <cell r="A3050" t="str">
            <v>NL7292Q636106</v>
          </cell>
          <cell r="D3050" t="str">
            <v>NL7292Q</v>
          </cell>
          <cell r="E3050" t="str">
            <v>FG-NL7292Q-66361-6</v>
          </cell>
          <cell r="F3050" t="str">
            <v>NL7292Q-66361-06</v>
          </cell>
          <cell r="G3050" t="str">
            <v>LEGGING</v>
          </cell>
          <cell r="H3050" t="str">
            <v>N04LG</v>
          </cell>
          <cell r="I3050" t="str">
            <v>NN Leggings</v>
          </cell>
          <cell r="J3050" t="str">
            <v>1N4401ZZZ</v>
          </cell>
          <cell r="K3050" t="str">
            <v>COTTON TECH POCKET LEGGIN</v>
          </cell>
          <cell r="L3050" t="str">
            <v>NAPA</v>
          </cell>
          <cell r="M3050" t="str">
            <v>2X</v>
          </cell>
          <cell r="N3050" t="str">
            <v>070011252118</v>
          </cell>
          <cell r="O3050">
            <v>10.78</v>
          </cell>
          <cell r="P3050">
            <v>258.72000000000003</v>
          </cell>
          <cell r="Q3050">
            <v>18</v>
          </cell>
          <cell r="T3050" t="str">
            <v>Fall 2018</v>
          </cell>
          <cell r="U3050" t="str">
            <v>CARRYOVER</v>
          </cell>
          <cell r="V3050" t="str">
            <v>INLINE</v>
          </cell>
          <cell r="W3050" t="str">
            <v>BASIC</v>
          </cell>
          <cell r="X3050" t="str">
            <v>VIETNAM/CAMBODIA</v>
          </cell>
        </row>
        <row r="3051">
          <cell r="A3051" t="str">
            <v>NL7292Q636107</v>
          </cell>
          <cell r="D3051" t="str">
            <v>NL7292Q</v>
          </cell>
          <cell r="E3051" t="str">
            <v>FG-NL7292Q-66361-7</v>
          </cell>
          <cell r="F3051" t="str">
            <v>NL7292Q-66361-07</v>
          </cell>
          <cell r="G3051" t="str">
            <v>LEGGING</v>
          </cell>
          <cell r="H3051" t="str">
            <v>N04LG</v>
          </cell>
          <cell r="I3051" t="str">
            <v>NN Leggings</v>
          </cell>
          <cell r="J3051" t="str">
            <v>1N4401ZZZ</v>
          </cell>
          <cell r="K3051" t="str">
            <v>COTTON TECH POCKET LEGGIN</v>
          </cell>
          <cell r="L3051" t="str">
            <v>NAPA</v>
          </cell>
          <cell r="M3051" t="str">
            <v>3X</v>
          </cell>
          <cell r="N3051" t="str">
            <v>070011252125</v>
          </cell>
          <cell r="O3051">
            <v>10.78</v>
          </cell>
          <cell r="P3051">
            <v>258.72000000000003</v>
          </cell>
          <cell r="Q3051">
            <v>18</v>
          </cell>
          <cell r="T3051" t="str">
            <v>Fall 2018</v>
          </cell>
          <cell r="U3051" t="str">
            <v>CARRYOVER</v>
          </cell>
          <cell r="V3051" t="str">
            <v>INLINE</v>
          </cell>
          <cell r="W3051" t="str">
            <v>BASIC</v>
          </cell>
          <cell r="X3051" t="str">
            <v>VIETNAM/CAMBODIA</v>
          </cell>
        </row>
        <row r="3052">
          <cell r="A3052" t="str">
            <v>NL7292QD030405</v>
          </cell>
          <cell r="B3052">
            <v>44364</v>
          </cell>
          <cell r="C3052">
            <v>44364</v>
          </cell>
          <cell r="D3052" t="str">
            <v>NL7292QD</v>
          </cell>
          <cell r="E3052" t="str">
            <v>FG-NL7292QD-304-5</v>
          </cell>
          <cell r="F3052" t="str">
            <v>NL7292QD-00304-05</v>
          </cell>
          <cell r="G3052" t="str">
            <v>LEGGING</v>
          </cell>
          <cell r="H3052" t="str">
            <v>N04LG</v>
          </cell>
          <cell r="I3052" t="str">
            <v>NN Leggings</v>
          </cell>
          <cell r="J3052" t="str">
            <v>1N4401ZZZ</v>
          </cell>
          <cell r="K3052" t="str">
            <v>COTTON TECH POCKET LEG PL</v>
          </cell>
          <cell r="L3052" t="str">
            <v>BOTTLE GREEN</v>
          </cell>
          <cell r="M3052" t="str">
            <v>1X</v>
          </cell>
          <cell r="N3052" t="str">
            <v>070011252132</v>
          </cell>
          <cell r="O3052">
            <v>9.1</v>
          </cell>
          <cell r="P3052">
            <v>218.4</v>
          </cell>
          <cell r="Q3052">
            <v>16</v>
          </cell>
          <cell r="T3052" t="str">
            <v>FALL 2018</v>
          </cell>
          <cell r="U3052" t="str">
            <v>DROPPED</v>
          </cell>
          <cell r="V3052" t="str">
            <v>INLINE</v>
          </cell>
          <cell r="W3052" t="str">
            <v>BASIC</v>
          </cell>
          <cell r="X3052" t="str">
            <v>VIETNAM/CAMBODIA</v>
          </cell>
        </row>
        <row r="3053">
          <cell r="A3053" t="str">
            <v>NL7292QD030406</v>
          </cell>
          <cell r="B3053">
            <v>44364</v>
          </cell>
          <cell r="C3053">
            <v>44364</v>
          </cell>
          <cell r="D3053" t="str">
            <v>NL7292QD</v>
          </cell>
          <cell r="E3053" t="str">
            <v>FG-NL7292QD-304-6</v>
          </cell>
          <cell r="F3053" t="str">
            <v>NL7292QD-00304-06</v>
          </cell>
          <cell r="G3053" t="str">
            <v>LEGGING</v>
          </cell>
          <cell r="H3053" t="str">
            <v>N04LG</v>
          </cell>
          <cell r="I3053" t="str">
            <v>NN Leggings</v>
          </cell>
          <cell r="J3053" t="str">
            <v>1N4401ZZZ</v>
          </cell>
          <cell r="K3053" t="str">
            <v>COTTON TECH POCKET LEG PL</v>
          </cell>
          <cell r="L3053" t="str">
            <v>BOTTLE GREEN</v>
          </cell>
          <cell r="M3053" t="str">
            <v>2X</v>
          </cell>
          <cell r="N3053" t="str">
            <v>070011252149</v>
          </cell>
          <cell r="O3053">
            <v>9.1</v>
          </cell>
          <cell r="P3053">
            <v>218.4</v>
          </cell>
          <cell r="Q3053">
            <v>16</v>
          </cell>
          <cell r="T3053" t="str">
            <v>FALL 2018</v>
          </cell>
          <cell r="U3053" t="str">
            <v>DROPPED</v>
          </cell>
          <cell r="V3053" t="str">
            <v>INLINE</v>
          </cell>
          <cell r="W3053" t="str">
            <v>BASIC</v>
          </cell>
          <cell r="X3053" t="str">
            <v>VIETNAM/CAMBODIA</v>
          </cell>
        </row>
        <row r="3054">
          <cell r="A3054" t="str">
            <v>NL7292QD030407</v>
          </cell>
          <cell r="B3054">
            <v>44364</v>
          </cell>
          <cell r="C3054">
            <v>44364</v>
          </cell>
          <cell r="D3054" t="str">
            <v>NL7292QD</v>
          </cell>
          <cell r="E3054" t="str">
            <v>FG-NL7292QD-304-7</v>
          </cell>
          <cell r="F3054" t="str">
            <v>NL7292QD-00304-07</v>
          </cell>
          <cell r="G3054" t="str">
            <v>LEGGING</v>
          </cell>
          <cell r="H3054" t="str">
            <v>N04LG</v>
          </cell>
          <cell r="I3054" t="str">
            <v>NN Leggings</v>
          </cell>
          <cell r="J3054" t="str">
            <v>1N4401ZZZ</v>
          </cell>
          <cell r="K3054" t="str">
            <v>COTTON TECH POCKET LEG PL</v>
          </cell>
          <cell r="L3054" t="str">
            <v>BOTTLE GREEN</v>
          </cell>
          <cell r="M3054" t="str">
            <v>3X</v>
          </cell>
          <cell r="N3054" t="str">
            <v>070011252156</v>
          </cell>
          <cell r="O3054">
            <v>9.1</v>
          </cell>
          <cell r="P3054">
            <v>218.4</v>
          </cell>
          <cell r="Q3054">
            <v>16</v>
          </cell>
          <cell r="T3054" t="str">
            <v>FALL 2018</v>
          </cell>
          <cell r="U3054" t="str">
            <v>DROPPED</v>
          </cell>
          <cell r="V3054" t="str">
            <v>INLINE</v>
          </cell>
          <cell r="W3054" t="str">
            <v>BASIC</v>
          </cell>
          <cell r="X3054" t="str">
            <v>VIETNAM/CAMBODIA</v>
          </cell>
        </row>
        <row r="3055">
          <cell r="A3055" t="str">
            <v>NL7292QD600105</v>
          </cell>
          <cell r="B3055">
            <v>44242</v>
          </cell>
          <cell r="C3055">
            <v>44364</v>
          </cell>
          <cell r="D3055" t="str">
            <v>NL7292QD</v>
          </cell>
          <cell r="E3055" t="str">
            <v>FG-NL7292QD-66001-5</v>
          </cell>
          <cell r="F3055" t="str">
            <v>NL7292QD-66001-05</v>
          </cell>
          <cell r="G3055" t="str">
            <v>LEGGING</v>
          </cell>
          <cell r="H3055" t="str">
            <v>N04LG</v>
          </cell>
          <cell r="I3055" t="str">
            <v>NN Leggings</v>
          </cell>
          <cell r="J3055" t="str">
            <v>1N4401ZZZ</v>
          </cell>
          <cell r="K3055" t="str">
            <v>COTTON TECH POCKET LEG PL</v>
          </cell>
          <cell r="L3055" t="str">
            <v>BLACK</v>
          </cell>
          <cell r="M3055" t="str">
            <v>1X</v>
          </cell>
          <cell r="N3055" t="str">
            <v>070011239218</v>
          </cell>
          <cell r="O3055">
            <v>9.1</v>
          </cell>
          <cell r="P3055">
            <v>218.4</v>
          </cell>
          <cell r="Q3055">
            <v>16</v>
          </cell>
          <cell r="T3055" t="str">
            <v>FALL 2018</v>
          </cell>
          <cell r="U3055" t="str">
            <v>DROPPED</v>
          </cell>
          <cell r="V3055" t="str">
            <v>INLINE</v>
          </cell>
          <cell r="W3055" t="str">
            <v>BASIC</v>
          </cell>
          <cell r="X3055" t="str">
            <v>VIETNAM/CAMBODIA</v>
          </cell>
        </row>
        <row r="3056">
          <cell r="A3056" t="str">
            <v>NL7292QD600106</v>
          </cell>
          <cell r="B3056">
            <v>44242</v>
          </cell>
          <cell r="C3056">
            <v>44364</v>
          </cell>
          <cell r="D3056" t="str">
            <v>NL7292QD</v>
          </cell>
          <cell r="E3056" t="str">
            <v>FG-NL7292QD-66001-6</v>
          </cell>
          <cell r="F3056" t="str">
            <v>NL7292QD-66001-06</v>
          </cell>
          <cell r="G3056" t="str">
            <v>LEGGING</v>
          </cell>
          <cell r="H3056" t="str">
            <v>N04LG</v>
          </cell>
          <cell r="I3056" t="str">
            <v>NN Leggings</v>
          </cell>
          <cell r="J3056" t="str">
            <v>1N4401ZZZ</v>
          </cell>
          <cell r="K3056" t="str">
            <v>COTTON TECH POCKET LEG PL</v>
          </cell>
          <cell r="L3056" t="str">
            <v>BLACK</v>
          </cell>
          <cell r="M3056" t="str">
            <v>2X</v>
          </cell>
          <cell r="N3056" t="str">
            <v>070011239225</v>
          </cell>
          <cell r="O3056">
            <v>9.1</v>
          </cell>
          <cell r="P3056">
            <v>218.4</v>
          </cell>
          <cell r="Q3056">
            <v>16</v>
          </cell>
          <cell r="T3056" t="str">
            <v>FALL 2018</v>
          </cell>
          <cell r="U3056" t="str">
            <v>DROPPED</v>
          </cell>
          <cell r="V3056" t="str">
            <v>INLINE</v>
          </cell>
          <cell r="W3056" t="str">
            <v>BASIC</v>
          </cell>
          <cell r="X3056" t="str">
            <v>VIETNAM/CAMBODIA</v>
          </cell>
        </row>
        <row r="3057">
          <cell r="A3057" t="str">
            <v>NL7292QD636105</v>
          </cell>
          <cell r="B3057">
            <v>44364</v>
          </cell>
          <cell r="C3057">
            <v>44364</v>
          </cell>
          <cell r="D3057" t="str">
            <v>NL7292QD</v>
          </cell>
          <cell r="E3057" t="str">
            <v>FG-NL7292QD-66361-5</v>
          </cell>
          <cell r="F3057" t="str">
            <v>NL7292QD-66361-05</v>
          </cell>
          <cell r="G3057" t="str">
            <v>LEGGING</v>
          </cell>
          <cell r="H3057" t="str">
            <v>N04LG</v>
          </cell>
          <cell r="I3057" t="str">
            <v>NN Leggings</v>
          </cell>
          <cell r="J3057" t="str">
            <v>1N4401ZZZ</v>
          </cell>
          <cell r="K3057" t="str">
            <v>COTTON TECH POCKET LEG PL</v>
          </cell>
          <cell r="L3057" t="str">
            <v>NAPA</v>
          </cell>
          <cell r="M3057" t="str">
            <v>1X</v>
          </cell>
          <cell r="N3057" t="str">
            <v>070011252101</v>
          </cell>
          <cell r="O3057">
            <v>9.1</v>
          </cell>
          <cell r="P3057">
            <v>218.4</v>
          </cell>
          <cell r="Q3057">
            <v>16</v>
          </cell>
          <cell r="T3057" t="str">
            <v>FALL 2018</v>
          </cell>
          <cell r="U3057" t="str">
            <v>DROPPED</v>
          </cell>
          <cell r="V3057" t="str">
            <v>INLINE</v>
          </cell>
          <cell r="W3057" t="str">
            <v>BASIC</v>
          </cell>
          <cell r="X3057" t="str">
            <v>VIETNAM/CAMBODIA</v>
          </cell>
        </row>
        <row r="3058">
          <cell r="A3058" t="str">
            <v>NL7292QD636106</v>
          </cell>
          <cell r="B3058">
            <v>44364</v>
          </cell>
          <cell r="C3058">
            <v>44364</v>
          </cell>
          <cell r="D3058" t="str">
            <v>NL7292QD</v>
          </cell>
          <cell r="E3058" t="str">
            <v>FG-NL7292QD-66361-6</v>
          </cell>
          <cell r="F3058" t="str">
            <v>NL7292QD-66361-06</v>
          </cell>
          <cell r="G3058" t="str">
            <v>LEGGING</v>
          </cell>
          <cell r="H3058" t="str">
            <v>N04LG</v>
          </cell>
          <cell r="I3058" t="str">
            <v>NN Leggings</v>
          </cell>
          <cell r="J3058" t="str">
            <v>1N4401ZZZ</v>
          </cell>
          <cell r="K3058" t="str">
            <v>COTTON TECH POCKET LEG PL</v>
          </cell>
          <cell r="L3058" t="str">
            <v>NAPA</v>
          </cell>
          <cell r="M3058" t="str">
            <v>2X</v>
          </cell>
          <cell r="N3058" t="str">
            <v>070011252118</v>
          </cell>
          <cell r="O3058">
            <v>9.1</v>
          </cell>
          <cell r="P3058">
            <v>218.4</v>
          </cell>
          <cell r="Q3058">
            <v>16</v>
          </cell>
          <cell r="T3058" t="str">
            <v>FALL 2018</v>
          </cell>
          <cell r="U3058" t="str">
            <v>DROPPED</v>
          </cell>
          <cell r="V3058" t="str">
            <v>INLINE</v>
          </cell>
          <cell r="W3058" t="str">
            <v>BASIC</v>
          </cell>
          <cell r="X3058" t="str">
            <v>VIETNAM/CAMBODIA</v>
          </cell>
        </row>
        <row r="3059">
          <cell r="A3059" t="str">
            <v>NL7292QD636107</v>
          </cell>
          <cell r="B3059">
            <v>44364</v>
          </cell>
          <cell r="C3059">
            <v>44364</v>
          </cell>
          <cell r="D3059" t="str">
            <v>NL7292QD</v>
          </cell>
          <cell r="E3059" t="str">
            <v>FG-NL7292QD-66361-7</v>
          </cell>
          <cell r="F3059" t="str">
            <v>NL7292QD-66361-07</v>
          </cell>
          <cell r="G3059" t="str">
            <v>LEGGING</v>
          </cell>
          <cell r="H3059" t="str">
            <v>N04LG</v>
          </cell>
          <cell r="I3059" t="str">
            <v>NN Leggings</v>
          </cell>
          <cell r="J3059" t="str">
            <v>1N4401ZZZ</v>
          </cell>
          <cell r="K3059" t="str">
            <v>COTTON TECH POCKET LEG PL</v>
          </cell>
          <cell r="L3059" t="str">
            <v>NAPA</v>
          </cell>
          <cell r="M3059" t="str">
            <v>3X</v>
          </cell>
          <cell r="N3059" t="str">
            <v>070011252125</v>
          </cell>
          <cell r="O3059">
            <v>9.1</v>
          </cell>
          <cell r="P3059">
            <v>218.4</v>
          </cell>
          <cell r="Q3059">
            <v>16</v>
          </cell>
          <cell r="T3059" t="str">
            <v>FALL 2018</v>
          </cell>
          <cell r="U3059" t="str">
            <v>DROPPED</v>
          </cell>
          <cell r="V3059" t="str">
            <v>INLINE</v>
          </cell>
          <cell r="W3059" t="str">
            <v>BASIC</v>
          </cell>
          <cell r="X3059" t="str">
            <v>VIETNAM/CAMBODIA</v>
          </cell>
        </row>
        <row r="3060">
          <cell r="A3060" t="str">
            <v>NL7646600101</v>
          </cell>
          <cell r="B3060">
            <v>43525</v>
          </cell>
          <cell r="C3060">
            <v>43647</v>
          </cell>
          <cell r="D3060" t="str">
            <v>NL7646</v>
          </cell>
          <cell r="E3060" t="str">
            <v>FG-NL7646-66001-1</v>
          </cell>
          <cell r="F3060" t="str">
            <v>NL7646-66001-01</v>
          </cell>
          <cell r="G3060" t="str">
            <v>LEGGING</v>
          </cell>
          <cell r="H3060" t="str">
            <v>N04LG</v>
          </cell>
          <cell r="I3060" t="str">
            <v>NN Leggings</v>
          </cell>
          <cell r="J3060" t="str">
            <v>1N4461ZZZ</v>
          </cell>
          <cell r="K3060" t="str">
            <v>MESH LEGGING</v>
          </cell>
          <cell r="L3060" t="str">
            <v>BLACK</v>
          </cell>
          <cell r="M3060" t="str">
            <v>S</v>
          </cell>
          <cell r="N3060" t="str">
            <v>070011231830</v>
          </cell>
          <cell r="T3060" t="str">
            <v>Fall 2017</v>
          </cell>
          <cell r="U3060" t="str">
            <v>DROPPED</v>
          </cell>
          <cell r="V3060" t="str">
            <v>INLINE</v>
          </cell>
          <cell r="W3060" t="str">
            <v>BASIC</v>
          </cell>
          <cell r="X3060" t="str">
            <v>Vietnam/Cambodia</v>
          </cell>
        </row>
        <row r="3061">
          <cell r="A3061" t="str">
            <v>NL7646600102</v>
          </cell>
          <cell r="B3061">
            <v>43525</v>
          </cell>
          <cell r="C3061">
            <v>43647</v>
          </cell>
          <cell r="D3061" t="str">
            <v>NL7646</v>
          </cell>
          <cell r="E3061" t="str">
            <v>FG-NL7646-66001-2</v>
          </cell>
          <cell r="F3061" t="str">
            <v>NL7646-66001-02</v>
          </cell>
          <cell r="G3061" t="str">
            <v>LEGGING</v>
          </cell>
          <cell r="H3061" t="str">
            <v>N04LG</v>
          </cell>
          <cell r="I3061" t="str">
            <v>NN Leggings</v>
          </cell>
          <cell r="J3061" t="str">
            <v>1N4461ZZZ</v>
          </cell>
          <cell r="K3061" t="str">
            <v>MESH LEGGING</v>
          </cell>
          <cell r="L3061" t="str">
            <v>BLACK</v>
          </cell>
          <cell r="M3061" t="str">
            <v>M</v>
          </cell>
          <cell r="N3061" t="str">
            <v>070011231847</v>
          </cell>
          <cell r="T3061" t="str">
            <v>Fall 2017</v>
          </cell>
          <cell r="U3061" t="str">
            <v>DROPPED</v>
          </cell>
          <cell r="V3061" t="str">
            <v>INLINE</v>
          </cell>
          <cell r="W3061" t="str">
            <v>BASIC</v>
          </cell>
          <cell r="X3061" t="str">
            <v>Vietnam/Cambodia</v>
          </cell>
        </row>
        <row r="3062">
          <cell r="A3062" t="str">
            <v>NL7646600103</v>
          </cell>
          <cell r="B3062">
            <v>43525</v>
          </cell>
          <cell r="C3062">
            <v>43647</v>
          </cell>
          <cell r="D3062" t="str">
            <v>NL7646</v>
          </cell>
          <cell r="E3062" t="str">
            <v>FG-NL7646-66001-3</v>
          </cell>
          <cell r="F3062" t="str">
            <v>NL7646-66001-03</v>
          </cell>
          <cell r="G3062" t="str">
            <v>LEGGING</v>
          </cell>
          <cell r="H3062" t="str">
            <v>N04LG</v>
          </cell>
          <cell r="I3062" t="str">
            <v>NN Leggings</v>
          </cell>
          <cell r="J3062" t="str">
            <v>1N4461ZZZ</v>
          </cell>
          <cell r="K3062" t="str">
            <v>MESH LEGGING</v>
          </cell>
          <cell r="L3062" t="str">
            <v>BLACK</v>
          </cell>
          <cell r="M3062" t="str">
            <v>L</v>
          </cell>
          <cell r="N3062" t="str">
            <v>070011231854</v>
          </cell>
          <cell r="T3062" t="str">
            <v>Fall 2017</v>
          </cell>
          <cell r="U3062" t="str">
            <v>DROPPED</v>
          </cell>
          <cell r="V3062" t="str">
            <v>INLINE</v>
          </cell>
          <cell r="W3062" t="str">
            <v>BASIC</v>
          </cell>
          <cell r="X3062" t="str">
            <v>Vietnam/Cambodia</v>
          </cell>
        </row>
        <row r="3063">
          <cell r="A3063" t="str">
            <v>NL7646600104</v>
          </cell>
          <cell r="B3063">
            <v>42979</v>
          </cell>
          <cell r="C3063">
            <v>43089</v>
          </cell>
          <cell r="D3063" t="str">
            <v>NL7646</v>
          </cell>
          <cell r="E3063" t="str">
            <v>FG-NL7646-66001-4</v>
          </cell>
          <cell r="F3063" t="str">
            <v>NL7646-66001-04</v>
          </cell>
          <cell r="G3063" t="str">
            <v>LEGGING</v>
          </cell>
          <cell r="H3063" t="str">
            <v>N04LG</v>
          </cell>
          <cell r="I3063" t="str">
            <v>NN Leggings</v>
          </cell>
          <cell r="J3063" t="str">
            <v>1N4461ZZZ</v>
          </cell>
          <cell r="K3063" t="str">
            <v>MESH LEGGING</v>
          </cell>
          <cell r="L3063" t="str">
            <v>BLACK</v>
          </cell>
          <cell r="M3063" t="str">
            <v>XL</v>
          </cell>
          <cell r="N3063" t="str">
            <v>070011231861</v>
          </cell>
          <cell r="T3063" t="str">
            <v>Fall 2017</v>
          </cell>
          <cell r="U3063" t="str">
            <v>DROPPED</v>
          </cell>
          <cell r="V3063" t="str">
            <v>INLINE</v>
          </cell>
          <cell r="W3063" t="str">
            <v>BASIC</v>
          </cell>
          <cell r="X3063" t="str">
            <v>Vietnam/Cambodia</v>
          </cell>
        </row>
        <row r="3064">
          <cell r="A3064" t="str">
            <v>NL7646600105</v>
          </cell>
          <cell r="B3064">
            <v>42828</v>
          </cell>
          <cell r="C3064">
            <v>42828</v>
          </cell>
          <cell r="D3064" t="str">
            <v>NL7646</v>
          </cell>
          <cell r="E3064" t="str">
            <v>FG-NL7646-66001-5</v>
          </cell>
          <cell r="F3064" t="str">
            <v>NL7646-66001-05</v>
          </cell>
          <cell r="G3064" t="str">
            <v>LEGGING</v>
          </cell>
          <cell r="H3064" t="str">
            <v>N04LG</v>
          </cell>
          <cell r="I3064" t="str">
            <v>NN Leggings</v>
          </cell>
          <cell r="J3064" t="str">
            <v>1N4461ZZZ</v>
          </cell>
          <cell r="K3064" t="str">
            <v>MESH LEGGING</v>
          </cell>
          <cell r="L3064" t="str">
            <v>BLACK</v>
          </cell>
          <cell r="M3064" t="str">
            <v>XXL</v>
          </cell>
          <cell r="N3064" t="str">
            <v>070011231878</v>
          </cell>
          <cell r="T3064" t="str">
            <v>Fall 2017</v>
          </cell>
          <cell r="U3064" t="str">
            <v>DROPPED</v>
          </cell>
          <cell r="V3064" t="str">
            <v>INLINE</v>
          </cell>
          <cell r="W3064" t="str">
            <v>FASHION BASIC</v>
          </cell>
          <cell r="X3064" t="str">
            <v>Vietnam/Cambodia</v>
          </cell>
        </row>
        <row r="3065">
          <cell r="A3065" t="str">
            <v>NL7646606401</v>
          </cell>
          <cell r="B3065">
            <v>43525</v>
          </cell>
          <cell r="C3065">
            <v>43647</v>
          </cell>
          <cell r="D3065" t="str">
            <v>NL7646</v>
          </cell>
          <cell r="E3065" t="str">
            <v>FG-NL7646-66064-1</v>
          </cell>
          <cell r="F3065" t="str">
            <v>NL7646-66064-01</v>
          </cell>
          <cell r="G3065" t="str">
            <v>LEGGING</v>
          </cell>
          <cell r="H3065" t="str">
            <v>N04LG</v>
          </cell>
          <cell r="I3065" t="str">
            <v>NN Leggings</v>
          </cell>
          <cell r="J3065" t="str">
            <v>1N4461ZZZ</v>
          </cell>
          <cell r="K3065" t="str">
            <v>MESH LEGGING</v>
          </cell>
          <cell r="L3065" t="str">
            <v>GREY HEATHER</v>
          </cell>
          <cell r="M3065" t="str">
            <v>S</v>
          </cell>
          <cell r="N3065" t="str">
            <v>070011231885</v>
          </cell>
          <cell r="T3065" t="str">
            <v>Fall 2017</v>
          </cell>
          <cell r="U3065" t="str">
            <v>DROPPED</v>
          </cell>
          <cell r="V3065" t="str">
            <v>INLINE</v>
          </cell>
          <cell r="W3065" t="str">
            <v>FASHION BASIC</v>
          </cell>
          <cell r="X3065" t="str">
            <v>Vietnam/Cambodia</v>
          </cell>
        </row>
        <row r="3066">
          <cell r="A3066" t="str">
            <v>NL7646606402</v>
          </cell>
          <cell r="B3066">
            <v>43525</v>
          </cell>
          <cell r="C3066">
            <v>43647</v>
          </cell>
          <cell r="D3066" t="str">
            <v>NL7646</v>
          </cell>
          <cell r="E3066" t="str">
            <v>FG-NL7646-66064-2</v>
          </cell>
          <cell r="F3066" t="str">
            <v>NL7646-66064-02</v>
          </cell>
          <cell r="G3066" t="str">
            <v>LEGGING</v>
          </cell>
          <cell r="H3066" t="str">
            <v>N04LG</v>
          </cell>
          <cell r="I3066" t="str">
            <v>NN Leggings</v>
          </cell>
          <cell r="J3066" t="str">
            <v>1N4461ZZZ</v>
          </cell>
          <cell r="K3066" t="str">
            <v>MESH LEGGING</v>
          </cell>
          <cell r="L3066" t="str">
            <v>GREY HEATHER</v>
          </cell>
          <cell r="M3066" t="str">
            <v>M</v>
          </cell>
          <cell r="N3066" t="str">
            <v>070011231892</v>
          </cell>
          <cell r="T3066" t="str">
            <v>Fall 2017</v>
          </cell>
          <cell r="U3066" t="str">
            <v>DROPPED</v>
          </cell>
          <cell r="V3066" t="str">
            <v>INLINE</v>
          </cell>
          <cell r="W3066" t="str">
            <v>FASHION BASIC</v>
          </cell>
          <cell r="X3066" t="str">
            <v>Vietnam/Cambodia</v>
          </cell>
        </row>
        <row r="3067">
          <cell r="A3067" t="str">
            <v>NL7646606403</v>
          </cell>
          <cell r="B3067">
            <v>43525</v>
          </cell>
          <cell r="C3067">
            <v>43647</v>
          </cell>
          <cell r="D3067" t="str">
            <v>NL7646</v>
          </cell>
          <cell r="E3067" t="str">
            <v>FG-NL7646-66064-3</v>
          </cell>
          <cell r="F3067" t="str">
            <v>NL7646-66064-03</v>
          </cell>
          <cell r="G3067" t="str">
            <v>LEGGING</v>
          </cell>
          <cell r="H3067" t="str">
            <v>N04LG</v>
          </cell>
          <cell r="I3067" t="str">
            <v>NN Leggings</v>
          </cell>
          <cell r="J3067" t="str">
            <v>1N4461ZZZ</v>
          </cell>
          <cell r="K3067" t="str">
            <v>MESH LEGGING</v>
          </cell>
          <cell r="L3067" t="str">
            <v>GREY HEATHER</v>
          </cell>
          <cell r="M3067" t="str">
            <v>L</v>
          </cell>
          <cell r="N3067" t="str">
            <v>070011231908</v>
          </cell>
          <cell r="T3067" t="str">
            <v>Fall 2017</v>
          </cell>
          <cell r="U3067" t="str">
            <v>DROPPED</v>
          </cell>
          <cell r="V3067" t="str">
            <v>INLINE</v>
          </cell>
          <cell r="W3067" t="str">
            <v>FASHION BASIC</v>
          </cell>
          <cell r="X3067" t="str">
            <v>Vietnam/Cambodia</v>
          </cell>
        </row>
        <row r="3068">
          <cell r="A3068" t="str">
            <v>NL7646606404</v>
          </cell>
          <cell r="B3068">
            <v>43525</v>
          </cell>
          <cell r="C3068">
            <v>43647</v>
          </cell>
          <cell r="D3068" t="str">
            <v>NL7646</v>
          </cell>
          <cell r="E3068" t="str">
            <v>FG-NL7646-66064-4</v>
          </cell>
          <cell r="F3068" t="str">
            <v>NL7646-66064-04</v>
          </cell>
          <cell r="G3068" t="str">
            <v>LEGGING</v>
          </cell>
          <cell r="H3068" t="str">
            <v>N04LG</v>
          </cell>
          <cell r="I3068" t="str">
            <v>NN Leggings</v>
          </cell>
          <cell r="J3068" t="str">
            <v>1N4461ZZZ</v>
          </cell>
          <cell r="K3068" t="str">
            <v>MESH LEGGING</v>
          </cell>
          <cell r="L3068" t="str">
            <v>GREY HEATHER</v>
          </cell>
          <cell r="M3068" t="str">
            <v>XL</v>
          </cell>
          <cell r="N3068" t="str">
            <v>070011231915</v>
          </cell>
          <cell r="T3068" t="str">
            <v>Fall 2017</v>
          </cell>
          <cell r="U3068" t="str">
            <v>DROPPED</v>
          </cell>
          <cell r="V3068" t="str">
            <v>INLINE</v>
          </cell>
          <cell r="W3068" t="str">
            <v>FASHION BASIC</v>
          </cell>
          <cell r="X3068" t="str">
            <v>Vietnam/Cambodia</v>
          </cell>
        </row>
        <row r="3069">
          <cell r="A3069" t="str">
            <v>NL7646606405</v>
          </cell>
          <cell r="B3069">
            <v>42828</v>
          </cell>
          <cell r="C3069">
            <v>42828</v>
          </cell>
          <cell r="D3069" t="str">
            <v>NL7646</v>
          </cell>
          <cell r="E3069" t="str">
            <v>FG-NL7646-66064-5</v>
          </cell>
          <cell r="F3069" t="str">
            <v>NL7646-66064-05</v>
          </cell>
          <cell r="G3069" t="str">
            <v>LEGGING</v>
          </cell>
          <cell r="H3069" t="str">
            <v>N04LG</v>
          </cell>
          <cell r="I3069" t="str">
            <v>NN Leggings</v>
          </cell>
          <cell r="J3069" t="str">
            <v>1N4461ZZZ</v>
          </cell>
          <cell r="K3069" t="str">
            <v>MESH LEGGING</v>
          </cell>
          <cell r="L3069" t="str">
            <v>GREY HEATHER</v>
          </cell>
          <cell r="M3069" t="str">
            <v>XXL</v>
          </cell>
          <cell r="N3069" t="str">
            <v>070011231922</v>
          </cell>
          <cell r="T3069" t="str">
            <v>Fall 2017</v>
          </cell>
          <cell r="U3069" t="str">
            <v>DROPPED</v>
          </cell>
          <cell r="V3069" t="str">
            <v>INLINE</v>
          </cell>
          <cell r="W3069" t="str">
            <v>FASHION BASIC</v>
          </cell>
          <cell r="X3069" t="str">
            <v>Vietnam/Cambodia</v>
          </cell>
        </row>
        <row r="3070">
          <cell r="A3070" t="str">
            <v>NL7712600101</v>
          </cell>
          <cell r="B3070">
            <v>43525</v>
          </cell>
          <cell r="C3070">
            <v>43647</v>
          </cell>
          <cell r="D3070" t="str">
            <v>NL7712</v>
          </cell>
          <cell r="E3070" t="str">
            <v>FG-NL7712-66001-1</v>
          </cell>
          <cell r="F3070" t="str">
            <v>NL7712-66001-01</v>
          </cell>
          <cell r="G3070" t="str">
            <v>LEGGING</v>
          </cell>
          <cell r="H3070" t="str">
            <v>N04LG</v>
          </cell>
          <cell r="I3070" t="str">
            <v>NN Leggings</v>
          </cell>
          <cell r="J3070" t="str">
            <v>1N4461ZZZ</v>
          </cell>
          <cell r="K3070" t="str">
            <v>TEXTURE CAPRI</v>
          </cell>
          <cell r="L3070" t="str">
            <v>BLACK</v>
          </cell>
          <cell r="M3070" t="str">
            <v>S</v>
          </cell>
          <cell r="N3070" t="str">
            <v>070011236682</v>
          </cell>
          <cell r="O3070">
            <v>6.01</v>
          </cell>
          <cell r="P3070">
            <v>144.24</v>
          </cell>
          <cell r="Q3070">
            <v>9.99</v>
          </cell>
          <cell r="T3070" t="str">
            <v>SPRING 2018</v>
          </cell>
          <cell r="U3070" t="str">
            <v>DROPPED</v>
          </cell>
          <cell r="V3070" t="str">
            <v>INLINE/DISPLAY</v>
          </cell>
          <cell r="W3070" t="str">
            <v>FASHION</v>
          </cell>
          <cell r="X3070" t="str">
            <v>0</v>
          </cell>
        </row>
        <row r="3071">
          <cell r="A3071" t="str">
            <v>NL7712600102</v>
          </cell>
          <cell r="B3071">
            <v>43525</v>
          </cell>
          <cell r="C3071">
            <v>43647</v>
          </cell>
          <cell r="D3071" t="str">
            <v>NL7712</v>
          </cell>
          <cell r="E3071" t="str">
            <v>FG-NL7712-66001-2</v>
          </cell>
          <cell r="F3071" t="str">
            <v>NL7712-66001-02</v>
          </cell>
          <cell r="G3071" t="str">
            <v>LEGGING</v>
          </cell>
          <cell r="H3071" t="str">
            <v>N04LG</v>
          </cell>
          <cell r="I3071" t="str">
            <v>NN Leggings</v>
          </cell>
          <cell r="J3071" t="str">
            <v>1N4461ZZZ</v>
          </cell>
          <cell r="K3071" t="str">
            <v>TEXTURE CAPRI</v>
          </cell>
          <cell r="L3071" t="str">
            <v>BLACK</v>
          </cell>
          <cell r="M3071" t="str">
            <v>M</v>
          </cell>
          <cell r="N3071" t="str">
            <v>070011236699</v>
          </cell>
          <cell r="O3071">
            <v>6.01</v>
          </cell>
          <cell r="P3071">
            <v>144.24</v>
          </cell>
          <cell r="Q3071">
            <v>9.99</v>
          </cell>
          <cell r="T3071" t="str">
            <v>SPRING 2018</v>
          </cell>
          <cell r="U3071" t="str">
            <v>DROPPED</v>
          </cell>
          <cell r="V3071" t="str">
            <v>INLINE/DISPLAY</v>
          </cell>
          <cell r="W3071" t="str">
            <v>FASHION</v>
          </cell>
          <cell r="X3071" t="str">
            <v>0</v>
          </cell>
        </row>
        <row r="3072">
          <cell r="A3072" t="str">
            <v>NL7712600103</v>
          </cell>
          <cell r="B3072">
            <v>43525</v>
          </cell>
          <cell r="C3072">
            <v>43647</v>
          </cell>
          <cell r="D3072" t="str">
            <v>NL7712</v>
          </cell>
          <cell r="E3072" t="str">
            <v>FG-NL7712-66001-3</v>
          </cell>
          <cell r="F3072" t="str">
            <v>NL7712-66001-03</v>
          </cell>
          <cell r="G3072" t="str">
            <v>LEGGING</v>
          </cell>
          <cell r="H3072" t="str">
            <v>N04LG</v>
          </cell>
          <cell r="I3072" t="str">
            <v>NN Leggings</v>
          </cell>
          <cell r="J3072" t="str">
            <v>1N4461ZZZ</v>
          </cell>
          <cell r="K3072" t="str">
            <v>TEXTURE CAPRI</v>
          </cell>
          <cell r="L3072" t="str">
            <v>BLACK</v>
          </cell>
          <cell r="M3072" t="str">
            <v>L</v>
          </cell>
          <cell r="N3072" t="str">
            <v>070011236705</v>
          </cell>
          <cell r="O3072">
            <v>6.01</v>
          </cell>
          <cell r="P3072">
            <v>144.24</v>
          </cell>
          <cell r="Q3072">
            <v>9.99</v>
          </cell>
          <cell r="T3072" t="str">
            <v>SPRING 2018</v>
          </cell>
          <cell r="U3072" t="str">
            <v>DROPPED</v>
          </cell>
          <cell r="V3072" t="str">
            <v>INLINE/DISPLAY</v>
          </cell>
          <cell r="W3072" t="str">
            <v>FASHION</v>
          </cell>
          <cell r="X3072" t="str">
            <v>0</v>
          </cell>
        </row>
        <row r="3073">
          <cell r="A3073" t="str">
            <v>NL7712600104</v>
          </cell>
          <cell r="B3073">
            <v>43525</v>
          </cell>
          <cell r="C3073">
            <v>43647</v>
          </cell>
          <cell r="D3073" t="str">
            <v>NL7712</v>
          </cell>
          <cell r="E3073" t="str">
            <v>FG-NL7712-66001-4</v>
          </cell>
          <cell r="F3073" t="str">
            <v>NL7712-66001-04</v>
          </cell>
          <cell r="G3073" t="str">
            <v>LEGGING</v>
          </cell>
          <cell r="H3073" t="str">
            <v>N04LG</v>
          </cell>
          <cell r="I3073" t="str">
            <v>NN Leggings</v>
          </cell>
          <cell r="J3073" t="str">
            <v>1N4461ZZZ</v>
          </cell>
          <cell r="K3073" t="str">
            <v>TEXTURE CAPRI</v>
          </cell>
          <cell r="L3073" t="str">
            <v>BLACK</v>
          </cell>
          <cell r="M3073" t="str">
            <v>XL</v>
          </cell>
          <cell r="N3073" t="str">
            <v>070011236712</v>
          </cell>
          <cell r="O3073">
            <v>6.01</v>
          </cell>
          <cell r="P3073">
            <v>144.24</v>
          </cell>
          <cell r="Q3073">
            <v>9.99</v>
          </cell>
          <cell r="T3073" t="str">
            <v>SPRING 2018</v>
          </cell>
          <cell r="U3073" t="str">
            <v>DROPPED</v>
          </cell>
          <cell r="V3073" t="str">
            <v>INLINE/DISPLAY</v>
          </cell>
          <cell r="W3073" t="str">
            <v>FASHION</v>
          </cell>
          <cell r="X3073" t="str">
            <v>0</v>
          </cell>
        </row>
        <row r="3074">
          <cell r="A3074" t="str">
            <v>NL7712610001</v>
          </cell>
          <cell r="B3074">
            <v>43525</v>
          </cell>
          <cell r="C3074">
            <v>43647</v>
          </cell>
          <cell r="D3074" t="str">
            <v>NL7712</v>
          </cell>
          <cell r="E3074" t="str">
            <v>FG-NL7712-66100-1</v>
          </cell>
          <cell r="F3074" t="str">
            <v>NL7712-66100-01</v>
          </cell>
          <cell r="G3074" t="str">
            <v>LEGGING</v>
          </cell>
          <cell r="H3074" t="str">
            <v>N04LG</v>
          </cell>
          <cell r="I3074" t="str">
            <v>NN Leggings</v>
          </cell>
          <cell r="J3074" t="str">
            <v>1N4461ZZZ</v>
          </cell>
          <cell r="K3074" t="str">
            <v>TEXTURE CAPRI</v>
          </cell>
          <cell r="L3074" t="str">
            <v>WHITE</v>
          </cell>
          <cell r="M3074" t="str">
            <v>S</v>
          </cell>
          <cell r="N3074" t="str">
            <v>070011236644</v>
          </cell>
          <cell r="O3074">
            <v>6.01</v>
          </cell>
          <cell r="P3074">
            <v>144.24</v>
          </cell>
          <cell r="Q3074">
            <v>9.99</v>
          </cell>
          <cell r="T3074" t="str">
            <v>SPRING 2018</v>
          </cell>
          <cell r="U3074" t="str">
            <v>DROPPED</v>
          </cell>
          <cell r="V3074" t="str">
            <v>INLINE/DISPLAY</v>
          </cell>
          <cell r="W3074" t="str">
            <v>FASHION</v>
          </cell>
          <cell r="X3074" t="str">
            <v>0</v>
          </cell>
        </row>
        <row r="3075">
          <cell r="A3075" t="str">
            <v>NL7712610002</v>
          </cell>
          <cell r="B3075">
            <v>43525</v>
          </cell>
          <cell r="C3075">
            <v>43647</v>
          </cell>
          <cell r="D3075" t="str">
            <v>NL7712</v>
          </cell>
          <cell r="E3075" t="str">
            <v>FG-NL7712-66100-2</v>
          </cell>
          <cell r="F3075" t="str">
            <v>NL7712-66100-02</v>
          </cell>
          <cell r="G3075" t="str">
            <v>LEGGING</v>
          </cell>
          <cell r="H3075" t="str">
            <v>N04LG</v>
          </cell>
          <cell r="I3075" t="str">
            <v>NN Leggings</v>
          </cell>
          <cell r="J3075" t="str">
            <v>1N4461ZZZ</v>
          </cell>
          <cell r="K3075" t="str">
            <v>TEXTURE CAPRI</v>
          </cell>
          <cell r="L3075" t="str">
            <v>WHITE</v>
          </cell>
          <cell r="M3075" t="str">
            <v>M</v>
          </cell>
          <cell r="N3075" t="str">
            <v>070011236651</v>
          </cell>
          <cell r="O3075">
            <v>6.01</v>
          </cell>
          <cell r="P3075">
            <v>144.24</v>
          </cell>
          <cell r="Q3075">
            <v>9.99</v>
          </cell>
          <cell r="T3075" t="str">
            <v>SPRING 2018</v>
          </cell>
          <cell r="U3075" t="str">
            <v>DROPPED</v>
          </cell>
          <cell r="V3075" t="str">
            <v>INLINE/DISPLAY</v>
          </cell>
          <cell r="W3075" t="str">
            <v>FASHION</v>
          </cell>
          <cell r="X3075" t="str">
            <v>0</v>
          </cell>
        </row>
        <row r="3076">
          <cell r="A3076" t="str">
            <v>NL7712610003</v>
          </cell>
          <cell r="B3076">
            <v>43525</v>
          </cell>
          <cell r="C3076">
            <v>43647</v>
          </cell>
          <cell r="D3076" t="str">
            <v>NL7712</v>
          </cell>
          <cell r="E3076" t="str">
            <v>FG-NL7712-66100-3</v>
          </cell>
          <cell r="F3076" t="str">
            <v>NL7712-66100-03</v>
          </cell>
          <cell r="G3076" t="str">
            <v>LEGGING</v>
          </cell>
          <cell r="H3076" t="str">
            <v>N04LG</v>
          </cell>
          <cell r="I3076" t="str">
            <v>NN Leggings</v>
          </cell>
          <cell r="J3076" t="str">
            <v>1N4461ZZZ</v>
          </cell>
          <cell r="K3076" t="str">
            <v>TEXTURE CAPRI</v>
          </cell>
          <cell r="L3076" t="str">
            <v>WHITE</v>
          </cell>
          <cell r="M3076" t="str">
            <v>L</v>
          </cell>
          <cell r="N3076" t="str">
            <v>070011236668</v>
          </cell>
          <cell r="O3076">
            <v>6.01</v>
          </cell>
          <cell r="P3076">
            <v>144.24</v>
          </cell>
          <cell r="Q3076">
            <v>9.99</v>
          </cell>
          <cell r="T3076" t="str">
            <v>SPRING 2018</v>
          </cell>
          <cell r="U3076" t="str">
            <v>DROPPED</v>
          </cell>
          <cell r="V3076" t="str">
            <v>INLINE/DISPLAY</v>
          </cell>
          <cell r="W3076" t="str">
            <v>FASHION</v>
          </cell>
          <cell r="X3076" t="str">
            <v>0</v>
          </cell>
        </row>
        <row r="3077">
          <cell r="A3077" t="str">
            <v>NL7712610004</v>
          </cell>
          <cell r="B3077">
            <v>43525</v>
          </cell>
          <cell r="C3077">
            <v>43647</v>
          </cell>
          <cell r="D3077" t="str">
            <v>NL7712</v>
          </cell>
          <cell r="E3077" t="str">
            <v>FG-NL7712-66100-4</v>
          </cell>
          <cell r="F3077" t="str">
            <v>NL7712-66100-04</v>
          </cell>
          <cell r="G3077" t="str">
            <v>LEGGING</v>
          </cell>
          <cell r="H3077" t="str">
            <v>N04LG</v>
          </cell>
          <cell r="I3077" t="str">
            <v>NN Leggings</v>
          </cell>
          <cell r="J3077" t="str">
            <v>1N4461ZZZ</v>
          </cell>
          <cell r="K3077" t="str">
            <v>TEXTURE CAPRI</v>
          </cell>
          <cell r="L3077" t="str">
            <v>WHITE</v>
          </cell>
          <cell r="M3077" t="str">
            <v>XL</v>
          </cell>
          <cell r="N3077" t="str">
            <v>070011236675</v>
          </cell>
          <cell r="O3077">
            <v>6.01</v>
          </cell>
          <cell r="P3077">
            <v>144.24</v>
          </cell>
          <cell r="Q3077">
            <v>9.99</v>
          </cell>
          <cell r="T3077" t="str">
            <v>SPRING 2018</v>
          </cell>
          <cell r="U3077" t="str">
            <v>DROPPED</v>
          </cell>
          <cell r="V3077" t="str">
            <v>INLINE/DISPLAY</v>
          </cell>
          <cell r="W3077" t="str">
            <v>FASHION</v>
          </cell>
          <cell r="X3077" t="str">
            <v>0</v>
          </cell>
        </row>
        <row r="3078">
          <cell r="A3078" t="str">
            <v>NL7712635101</v>
          </cell>
          <cell r="B3078">
            <v>43525</v>
          </cell>
          <cell r="C3078">
            <v>43647</v>
          </cell>
          <cell r="D3078" t="str">
            <v>NL7712</v>
          </cell>
          <cell r="E3078" t="str">
            <v>FG-NL7712-66351-1</v>
          </cell>
          <cell r="F3078" t="str">
            <v>NL7712-66351-01</v>
          </cell>
          <cell r="G3078" t="str">
            <v>LEGGING</v>
          </cell>
          <cell r="H3078" t="str">
            <v>N04LG</v>
          </cell>
          <cell r="I3078" t="str">
            <v>NN Leggings</v>
          </cell>
          <cell r="J3078" t="str">
            <v>1N4461ZZZ</v>
          </cell>
          <cell r="K3078" t="str">
            <v>TEXTURE CAPRI</v>
          </cell>
          <cell r="L3078" t="str">
            <v>VINTAGE AQUA</v>
          </cell>
          <cell r="M3078" t="str">
            <v>S</v>
          </cell>
          <cell r="N3078" t="str">
            <v>070011236729</v>
          </cell>
          <cell r="O3078">
            <v>6.01</v>
          </cell>
          <cell r="P3078">
            <v>144.24</v>
          </cell>
          <cell r="Q3078">
            <v>9.99</v>
          </cell>
          <cell r="T3078" t="str">
            <v>SPRING 2018</v>
          </cell>
          <cell r="U3078" t="str">
            <v>DROPPED</v>
          </cell>
          <cell r="V3078" t="str">
            <v>INLINE/DISPLAY</v>
          </cell>
          <cell r="W3078" t="str">
            <v>FASHION</v>
          </cell>
          <cell r="X3078" t="str">
            <v>0</v>
          </cell>
        </row>
        <row r="3079">
          <cell r="A3079" t="str">
            <v>NL7712635102</v>
          </cell>
          <cell r="B3079">
            <v>43525</v>
          </cell>
          <cell r="C3079">
            <v>43647</v>
          </cell>
          <cell r="D3079" t="str">
            <v>NL7712</v>
          </cell>
          <cell r="E3079" t="str">
            <v>FG-NL7712-66351-2</v>
          </cell>
          <cell r="F3079" t="str">
            <v>NL7712-66351-02</v>
          </cell>
          <cell r="G3079" t="str">
            <v>LEGGING</v>
          </cell>
          <cell r="H3079" t="str">
            <v>N04LG</v>
          </cell>
          <cell r="I3079" t="str">
            <v>NN Leggings</v>
          </cell>
          <cell r="J3079" t="str">
            <v>1N4461ZZZ</v>
          </cell>
          <cell r="K3079" t="str">
            <v>TEXTURE CAPRI</v>
          </cell>
          <cell r="L3079" t="str">
            <v>VINTAGE AQUA</v>
          </cell>
          <cell r="M3079" t="str">
            <v>M</v>
          </cell>
          <cell r="N3079" t="str">
            <v>070011236736</v>
          </cell>
          <cell r="O3079">
            <v>6.01</v>
          </cell>
          <cell r="P3079">
            <v>144.24</v>
          </cell>
          <cell r="Q3079">
            <v>9.99</v>
          </cell>
          <cell r="T3079" t="str">
            <v>SPRING 2018</v>
          </cell>
          <cell r="U3079" t="str">
            <v>DROPPED</v>
          </cell>
          <cell r="V3079" t="str">
            <v>INLINE/DISPLAY</v>
          </cell>
          <cell r="W3079" t="str">
            <v>FASHION</v>
          </cell>
          <cell r="X3079" t="str">
            <v>0</v>
          </cell>
        </row>
        <row r="3080">
          <cell r="A3080" t="str">
            <v>NL7712635103</v>
          </cell>
          <cell r="B3080">
            <v>43525</v>
          </cell>
          <cell r="C3080">
            <v>43647</v>
          </cell>
          <cell r="D3080" t="str">
            <v>NL7712</v>
          </cell>
          <cell r="E3080" t="str">
            <v>FG-NL7712-66351-3</v>
          </cell>
          <cell r="F3080" t="str">
            <v>NL7712-66351-03</v>
          </cell>
          <cell r="G3080" t="str">
            <v>LEGGING</v>
          </cell>
          <cell r="H3080" t="str">
            <v>N04LG</v>
          </cell>
          <cell r="I3080" t="str">
            <v>NN Leggings</v>
          </cell>
          <cell r="J3080" t="str">
            <v>1N4461ZZZ</v>
          </cell>
          <cell r="K3080" t="str">
            <v>TEXTURE CAPRI</v>
          </cell>
          <cell r="L3080" t="str">
            <v>VINTAGE AQUA</v>
          </cell>
          <cell r="M3080" t="str">
            <v>L</v>
          </cell>
          <cell r="N3080" t="str">
            <v>070011236743</v>
          </cell>
          <cell r="O3080">
            <v>6.01</v>
          </cell>
          <cell r="P3080">
            <v>144.24</v>
          </cell>
          <cell r="Q3080">
            <v>9.99</v>
          </cell>
          <cell r="T3080" t="str">
            <v>SPRING 2018</v>
          </cell>
          <cell r="U3080" t="str">
            <v>DROPPED</v>
          </cell>
          <cell r="V3080" t="str">
            <v>INLINE/DISPLAY</v>
          </cell>
          <cell r="W3080" t="str">
            <v>FASHION</v>
          </cell>
          <cell r="X3080" t="str">
            <v>0</v>
          </cell>
        </row>
        <row r="3081">
          <cell r="A3081" t="str">
            <v>NL7712635104</v>
          </cell>
          <cell r="B3081">
            <v>43525</v>
          </cell>
          <cell r="C3081">
            <v>43647</v>
          </cell>
          <cell r="D3081" t="str">
            <v>NL7712</v>
          </cell>
          <cell r="E3081" t="str">
            <v>FG-NL7712-66351-4</v>
          </cell>
          <cell r="F3081" t="str">
            <v>NL7712-66351-04</v>
          </cell>
          <cell r="G3081" t="str">
            <v>LEGGING</v>
          </cell>
          <cell r="H3081" t="str">
            <v>N04LG</v>
          </cell>
          <cell r="I3081" t="str">
            <v>NN Leggings</v>
          </cell>
          <cell r="J3081" t="str">
            <v>1N4461ZZZ</v>
          </cell>
          <cell r="K3081" t="str">
            <v>TEXTURE CAPRI</v>
          </cell>
          <cell r="L3081" t="str">
            <v>VINTAGE AQUA</v>
          </cell>
          <cell r="M3081" t="str">
            <v>XL</v>
          </cell>
          <cell r="N3081" t="str">
            <v>070011236750</v>
          </cell>
          <cell r="O3081">
            <v>6.01</v>
          </cell>
          <cell r="P3081">
            <v>144.24</v>
          </cell>
          <cell r="Q3081">
            <v>9.99</v>
          </cell>
          <cell r="T3081" t="str">
            <v>SPRING 2018</v>
          </cell>
          <cell r="U3081" t="str">
            <v>DROPPED</v>
          </cell>
          <cell r="V3081" t="str">
            <v>INLINE/DISPLAY</v>
          </cell>
          <cell r="W3081" t="str">
            <v>FASHION</v>
          </cell>
          <cell r="X3081" t="str">
            <v>0</v>
          </cell>
        </row>
        <row r="3082">
          <cell r="A3082" t="str">
            <v>NL7714610001</v>
          </cell>
          <cell r="B3082">
            <v>43160</v>
          </cell>
          <cell r="C3082">
            <v>43282</v>
          </cell>
          <cell r="D3082" t="str">
            <v>NL7714</v>
          </cell>
          <cell r="E3082" t="str">
            <v>FG-NL7714-66100-1</v>
          </cell>
          <cell r="F3082" t="str">
            <v>NL7714-66100-01</v>
          </cell>
          <cell r="G3082" t="str">
            <v>LEGGING</v>
          </cell>
          <cell r="H3082" t="str">
            <v>N04LG</v>
          </cell>
          <cell r="I3082" t="str">
            <v>NN Leggings</v>
          </cell>
          <cell r="J3082" t="str">
            <v>1N4411ZZZ</v>
          </cell>
          <cell r="K3082" t="str">
            <v>FAUX DENIM CUFFED SKIMMER</v>
          </cell>
          <cell r="L3082" t="str">
            <v>WHITE</v>
          </cell>
          <cell r="M3082" t="str">
            <v>S</v>
          </cell>
          <cell r="N3082" t="str">
            <v>070011236545</v>
          </cell>
          <cell r="O3082">
            <v>9.59</v>
          </cell>
          <cell r="P3082">
            <v>230.16</v>
          </cell>
          <cell r="Q3082">
            <v>15.99</v>
          </cell>
          <cell r="T3082" t="str">
            <v>SPRING 2018</v>
          </cell>
          <cell r="U3082" t="str">
            <v>DROPPED</v>
          </cell>
          <cell r="V3082" t="str">
            <v>INLINE/DISPLAY</v>
          </cell>
          <cell r="W3082" t="str">
            <v>FASHION</v>
          </cell>
          <cell r="X3082" t="str">
            <v>VIETNAM/CAMBODIA</v>
          </cell>
        </row>
        <row r="3083">
          <cell r="A3083" t="str">
            <v>NL7714610002</v>
          </cell>
          <cell r="B3083">
            <v>43160</v>
          </cell>
          <cell r="C3083">
            <v>43282</v>
          </cell>
          <cell r="D3083" t="str">
            <v>NL7714</v>
          </cell>
          <cell r="E3083" t="str">
            <v>FG-NL7714-66100-2</v>
          </cell>
          <cell r="F3083" t="str">
            <v>NL7714-66100-02</v>
          </cell>
          <cell r="G3083" t="str">
            <v>LEGGING</v>
          </cell>
          <cell r="H3083" t="str">
            <v>N04LG</v>
          </cell>
          <cell r="I3083" t="str">
            <v>NN Leggings</v>
          </cell>
          <cell r="J3083" t="str">
            <v>1N4411ZZZ</v>
          </cell>
          <cell r="K3083" t="str">
            <v>FAUX DENIM CUFFED SKIMMER</v>
          </cell>
          <cell r="L3083" t="str">
            <v>WHITE</v>
          </cell>
          <cell r="M3083" t="str">
            <v>M</v>
          </cell>
          <cell r="N3083" t="str">
            <v>070011236552</v>
          </cell>
          <cell r="O3083">
            <v>9.59</v>
          </cell>
          <cell r="P3083">
            <v>230.16</v>
          </cell>
          <cell r="Q3083">
            <v>15.99</v>
          </cell>
          <cell r="T3083" t="str">
            <v>SPRING 2018</v>
          </cell>
          <cell r="U3083" t="str">
            <v>DROPPED</v>
          </cell>
          <cell r="V3083" t="str">
            <v>INLINE/DISPLAY</v>
          </cell>
          <cell r="W3083" t="str">
            <v>FASHION</v>
          </cell>
          <cell r="X3083" t="str">
            <v>VIETNAM/CAMBODIA</v>
          </cell>
        </row>
        <row r="3084">
          <cell r="A3084" t="str">
            <v>NL7714610003</v>
          </cell>
          <cell r="B3084">
            <v>43160</v>
          </cell>
          <cell r="C3084">
            <v>43282</v>
          </cell>
          <cell r="D3084" t="str">
            <v>NL7714</v>
          </cell>
          <cell r="E3084" t="str">
            <v>FG-NL7714-66100-3</v>
          </cell>
          <cell r="F3084" t="str">
            <v>NL7714-66100-03</v>
          </cell>
          <cell r="G3084" t="str">
            <v>LEGGING</v>
          </cell>
          <cell r="H3084" t="str">
            <v>N04LG</v>
          </cell>
          <cell r="I3084" t="str">
            <v>NN Leggings</v>
          </cell>
          <cell r="J3084" t="str">
            <v>1N4411ZZZ</v>
          </cell>
          <cell r="K3084" t="str">
            <v>FAUX DENIM CUFFED SKIMMER</v>
          </cell>
          <cell r="L3084" t="str">
            <v>WHITE</v>
          </cell>
          <cell r="M3084" t="str">
            <v>L</v>
          </cell>
          <cell r="N3084" t="str">
            <v>070011236569</v>
          </cell>
          <cell r="O3084">
            <v>9.59</v>
          </cell>
          <cell r="P3084">
            <v>230.16</v>
          </cell>
          <cell r="Q3084">
            <v>15.99</v>
          </cell>
          <cell r="T3084" t="str">
            <v>SPRING 2018</v>
          </cell>
          <cell r="U3084" t="str">
            <v>DROPPED</v>
          </cell>
          <cell r="V3084" t="str">
            <v>INLINE/DISPLAY</v>
          </cell>
          <cell r="W3084" t="str">
            <v>FASHION</v>
          </cell>
          <cell r="X3084" t="str">
            <v>VIETNAM/CAMBODIA</v>
          </cell>
        </row>
        <row r="3085">
          <cell r="A3085" t="str">
            <v>NL7714610004</v>
          </cell>
          <cell r="B3085">
            <v>43160</v>
          </cell>
          <cell r="C3085">
            <v>43282</v>
          </cell>
          <cell r="D3085" t="str">
            <v>NL7714</v>
          </cell>
          <cell r="E3085" t="str">
            <v>FG-NL7714-66100-4</v>
          </cell>
          <cell r="F3085" t="str">
            <v>NL7714-66100-04</v>
          </cell>
          <cell r="G3085" t="str">
            <v>LEGGING</v>
          </cell>
          <cell r="H3085" t="str">
            <v>N04LG</v>
          </cell>
          <cell r="I3085" t="str">
            <v>NN Leggings</v>
          </cell>
          <cell r="J3085" t="str">
            <v>1N4411ZZZ</v>
          </cell>
          <cell r="K3085" t="str">
            <v>FAUX DENIM CUFFED SKIMMER</v>
          </cell>
          <cell r="L3085" t="str">
            <v>WHITE</v>
          </cell>
          <cell r="M3085" t="str">
            <v>XL</v>
          </cell>
          <cell r="N3085" t="str">
            <v>070011236576</v>
          </cell>
          <cell r="O3085">
            <v>9.59</v>
          </cell>
          <cell r="P3085">
            <v>230.16</v>
          </cell>
          <cell r="Q3085">
            <v>15.99</v>
          </cell>
          <cell r="T3085" t="str">
            <v>SPRING 2018</v>
          </cell>
          <cell r="U3085" t="str">
            <v>DROPPED</v>
          </cell>
          <cell r="V3085" t="str">
            <v>INLINE/DISPLAY</v>
          </cell>
          <cell r="W3085" t="str">
            <v>FASHION</v>
          </cell>
          <cell r="X3085" t="str">
            <v>VIETNAM/CAMBODIA</v>
          </cell>
        </row>
        <row r="3086">
          <cell r="A3086" t="str">
            <v>NL7714696301</v>
          </cell>
          <cell r="B3086">
            <v>43160</v>
          </cell>
          <cell r="C3086">
            <v>43282</v>
          </cell>
          <cell r="D3086" t="str">
            <v>NL7714</v>
          </cell>
          <cell r="E3086" t="str">
            <v>FG-NL7714-66963-1</v>
          </cell>
          <cell r="F3086" t="str">
            <v>NL7714-66963-01</v>
          </cell>
          <cell r="G3086" t="str">
            <v>LEGGING</v>
          </cell>
          <cell r="H3086" t="str">
            <v>N04LG</v>
          </cell>
          <cell r="I3086" t="str">
            <v>NN Leggings</v>
          </cell>
          <cell r="J3086" t="str">
            <v>1N4411ZZZ</v>
          </cell>
          <cell r="K3086" t="str">
            <v>FAUX DENIM CUFFED SKIMMER</v>
          </cell>
          <cell r="L3086" t="str">
            <v>DARK DENIM</v>
          </cell>
          <cell r="M3086" t="str">
            <v>S</v>
          </cell>
          <cell r="N3086" t="str">
            <v>070011236118</v>
          </cell>
          <cell r="O3086">
            <v>9.59</v>
          </cell>
          <cell r="P3086">
            <v>230.16</v>
          </cell>
          <cell r="Q3086">
            <v>15.99</v>
          </cell>
          <cell r="T3086" t="str">
            <v>SPRING 2018</v>
          </cell>
          <cell r="U3086" t="str">
            <v>DROPPED</v>
          </cell>
          <cell r="V3086" t="str">
            <v>INLINE/DISPLAY</v>
          </cell>
          <cell r="W3086" t="str">
            <v>FASHION</v>
          </cell>
          <cell r="X3086" t="str">
            <v>VIETNAM/CAMBODIA</v>
          </cell>
        </row>
        <row r="3087">
          <cell r="A3087" t="str">
            <v>NL7714696302</v>
          </cell>
          <cell r="B3087">
            <v>43160</v>
          </cell>
          <cell r="C3087">
            <v>43282</v>
          </cell>
          <cell r="D3087" t="str">
            <v>NL7714</v>
          </cell>
          <cell r="E3087" t="str">
            <v>FG-NL7714-66963-2</v>
          </cell>
          <cell r="F3087" t="str">
            <v>NL7714-66963-02</v>
          </cell>
          <cell r="G3087" t="str">
            <v>LEGGING</v>
          </cell>
          <cell r="H3087" t="str">
            <v>N04LG</v>
          </cell>
          <cell r="I3087" t="str">
            <v>NN Leggings</v>
          </cell>
          <cell r="J3087" t="str">
            <v>1N4411ZZZ</v>
          </cell>
          <cell r="K3087" t="str">
            <v>FAUX DENIM CUFFED SKIMMER</v>
          </cell>
          <cell r="L3087" t="str">
            <v>DARK DENIM</v>
          </cell>
          <cell r="M3087" t="str">
            <v>M</v>
          </cell>
          <cell r="N3087" t="str">
            <v>070011236125</v>
          </cell>
          <cell r="O3087">
            <v>9.59</v>
          </cell>
          <cell r="P3087">
            <v>230.16</v>
          </cell>
          <cell r="Q3087">
            <v>15.99</v>
          </cell>
          <cell r="T3087" t="str">
            <v>SPRING 2018</v>
          </cell>
          <cell r="U3087" t="str">
            <v>DROPPED</v>
          </cell>
          <cell r="V3087" t="str">
            <v>INLINE/DISPLAY</v>
          </cell>
          <cell r="W3087" t="str">
            <v>FASHION</v>
          </cell>
          <cell r="X3087" t="str">
            <v>VIETNAM/CAMBODIA</v>
          </cell>
        </row>
        <row r="3088">
          <cell r="A3088" t="str">
            <v>NL7714696303</v>
          </cell>
          <cell r="B3088">
            <v>43160</v>
          </cell>
          <cell r="C3088">
            <v>43282</v>
          </cell>
          <cell r="D3088" t="str">
            <v>NL7714</v>
          </cell>
          <cell r="E3088" t="str">
            <v>FG-NL7714-66963-3</v>
          </cell>
          <cell r="F3088" t="str">
            <v>NL7714-66963-03</v>
          </cell>
          <cell r="G3088" t="str">
            <v>LEGGING</v>
          </cell>
          <cell r="H3088" t="str">
            <v>N04LG</v>
          </cell>
          <cell r="I3088" t="str">
            <v>NN Leggings</v>
          </cell>
          <cell r="J3088" t="str">
            <v>1N4411ZZZ</v>
          </cell>
          <cell r="K3088" t="str">
            <v>FAUX DENIM CUFFED SKIMMER</v>
          </cell>
          <cell r="L3088" t="str">
            <v>DARK DENIM</v>
          </cell>
          <cell r="M3088" t="str">
            <v>L</v>
          </cell>
          <cell r="N3088" t="str">
            <v>070011236132</v>
          </cell>
          <cell r="O3088">
            <v>9.59</v>
          </cell>
          <cell r="P3088">
            <v>230.16</v>
          </cell>
          <cell r="Q3088">
            <v>15.99</v>
          </cell>
          <cell r="T3088" t="str">
            <v>SPRING 2018</v>
          </cell>
          <cell r="U3088" t="str">
            <v>DROPPED</v>
          </cell>
          <cell r="V3088" t="str">
            <v>INLINE/DISPLAY</v>
          </cell>
          <cell r="W3088" t="str">
            <v>FASHION</v>
          </cell>
          <cell r="X3088" t="str">
            <v>VIETNAM/CAMBODIA</v>
          </cell>
        </row>
        <row r="3089">
          <cell r="A3089" t="str">
            <v>NL7714696304</v>
          </cell>
          <cell r="B3089">
            <v>43160</v>
          </cell>
          <cell r="C3089">
            <v>43282</v>
          </cell>
          <cell r="D3089" t="str">
            <v>NL7714</v>
          </cell>
          <cell r="E3089" t="str">
            <v>FG-NL7714-66963-4</v>
          </cell>
          <cell r="F3089" t="str">
            <v>NL7714-66963-04</v>
          </cell>
          <cell r="G3089" t="str">
            <v>LEGGING</v>
          </cell>
          <cell r="H3089" t="str">
            <v>N04LG</v>
          </cell>
          <cell r="I3089" t="str">
            <v>NN Leggings</v>
          </cell>
          <cell r="J3089" t="str">
            <v>1N4411ZZZ</v>
          </cell>
          <cell r="K3089" t="str">
            <v>FAUX DENIM CUFFED SKIMMER</v>
          </cell>
          <cell r="L3089" t="str">
            <v>DARK DENIM</v>
          </cell>
          <cell r="M3089" t="str">
            <v>XL</v>
          </cell>
          <cell r="N3089" t="str">
            <v>070011236149</v>
          </cell>
          <cell r="O3089">
            <v>9.59</v>
          </cell>
          <cell r="P3089">
            <v>230.16</v>
          </cell>
          <cell r="Q3089">
            <v>15.99</v>
          </cell>
          <cell r="T3089" t="str">
            <v>SPRING 2018</v>
          </cell>
          <cell r="U3089" t="str">
            <v>DROPPED</v>
          </cell>
          <cell r="V3089" t="str">
            <v>INLINE/DISPLAY</v>
          </cell>
          <cell r="W3089" t="str">
            <v>FASHION</v>
          </cell>
          <cell r="X3089" t="str">
            <v>VIETNAM/CAMBODIA</v>
          </cell>
        </row>
        <row r="3090">
          <cell r="A3090" t="str">
            <v>NL7715611401</v>
          </cell>
          <cell r="B3090">
            <v>43525</v>
          </cell>
          <cell r="C3090">
            <v>43647</v>
          </cell>
          <cell r="D3090" t="str">
            <v>NL7715</v>
          </cell>
          <cell r="E3090" t="str">
            <v>FG-NL7715-66114-1</v>
          </cell>
          <cell r="F3090" t="str">
            <v>NL7715-66114-01</v>
          </cell>
          <cell r="G3090" t="str">
            <v>LEGGING</v>
          </cell>
          <cell r="H3090" t="str">
            <v>N04LG</v>
          </cell>
          <cell r="I3090" t="str">
            <v>NN Leggings</v>
          </cell>
          <cell r="J3090" t="str">
            <v>1N4441ZZZ</v>
          </cell>
          <cell r="K3090" t="str">
            <v>TWILL SIDE SLIT CAPRI</v>
          </cell>
          <cell r="L3090" t="str">
            <v>SANDBAR</v>
          </cell>
          <cell r="M3090" t="str">
            <v>S</v>
          </cell>
          <cell r="N3090" t="str">
            <v>070011236392</v>
          </cell>
          <cell r="O3090">
            <v>9.59</v>
          </cell>
          <cell r="P3090">
            <v>230.16</v>
          </cell>
          <cell r="Q3090">
            <v>15.99</v>
          </cell>
          <cell r="T3090" t="str">
            <v>SPRING 2018</v>
          </cell>
          <cell r="U3090" t="str">
            <v>DROPPED</v>
          </cell>
          <cell r="V3090" t="str">
            <v>INLINE/DISPLAY</v>
          </cell>
          <cell r="W3090" t="str">
            <v>FASHION</v>
          </cell>
          <cell r="X3090" t="str">
            <v>0</v>
          </cell>
        </row>
        <row r="3091">
          <cell r="A3091" t="str">
            <v>NL7715611402</v>
          </cell>
          <cell r="B3091">
            <v>43525</v>
          </cell>
          <cell r="C3091">
            <v>43647</v>
          </cell>
          <cell r="D3091" t="str">
            <v>NL7715</v>
          </cell>
          <cell r="E3091" t="str">
            <v>FG-NL7715-66114-2</v>
          </cell>
          <cell r="F3091" t="str">
            <v>NL7715-66114-02</v>
          </cell>
          <cell r="G3091" t="str">
            <v>LEGGING</v>
          </cell>
          <cell r="H3091" t="str">
            <v>N04LG</v>
          </cell>
          <cell r="I3091" t="str">
            <v>NN Leggings</v>
          </cell>
          <cell r="J3091" t="str">
            <v>1N4441ZZZ</v>
          </cell>
          <cell r="K3091" t="str">
            <v>TWILL SIDE SLIT CAPRI</v>
          </cell>
          <cell r="L3091" t="str">
            <v>SANDBAR</v>
          </cell>
          <cell r="M3091" t="str">
            <v>M</v>
          </cell>
          <cell r="N3091" t="str">
            <v>070011236408</v>
          </cell>
          <cell r="O3091">
            <v>9.59</v>
          </cell>
          <cell r="P3091">
            <v>230.16</v>
          </cell>
          <cell r="Q3091">
            <v>15.99</v>
          </cell>
          <cell r="T3091" t="str">
            <v>SPRING 2018</v>
          </cell>
          <cell r="U3091" t="str">
            <v>DROPPED</v>
          </cell>
          <cell r="V3091" t="str">
            <v>INLINE/DISPLAY</v>
          </cell>
          <cell r="W3091" t="str">
            <v>FASHION</v>
          </cell>
          <cell r="X3091" t="str">
            <v>0</v>
          </cell>
        </row>
        <row r="3092">
          <cell r="A3092" t="str">
            <v>NL7715611403</v>
          </cell>
          <cell r="B3092">
            <v>43525</v>
          </cell>
          <cell r="C3092">
            <v>43647</v>
          </cell>
          <cell r="D3092" t="str">
            <v>NL7715</v>
          </cell>
          <cell r="E3092" t="str">
            <v>FG-NL7715-66114-3</v>
          </cell>
          <cell r="F3092" t="str">
            <v>NL7715-66114-03</v>
          </cell>
          <cell r="G3092" t="str">
            <v>LEGGING</v>
          </cell>
          <cell r="H3092" t="str">
            <v>N04LG</v>
          </cell>
          <cell r="I3092" t="str">
            <v>NN Leggings</v>
          </cell>
          <cell r="J3092" t="str">
            <v>1N4441ZZZ</v>
          </cell>
          <cell r="K3092" t="str">
            <v>TWILL SIDE SLIT CAPRI</v>
          </cell>
          <cell r="L3092" t="str">
            <v>SANDBAR</v>
          </cell>
          <cell r="M3092" t="str">
            <v>L</v>
          </cell>
          <cell r="N3092" t="str">
            <v>070011236415</v>
          </cell>
          <cell r="O3092">
            <v>9.59</v>
          </cell>
          <cell r="P3092">
            <v>230.16</v>
          </cell>
          <cell r="Q3092">
            <v>15.99</v>
          </cell>
          <cell r="T3092" t="str">
            <v>SPRING 2018</v>
          </cell>
          <cell r="U3092" t="str">
            <v>DROPPED</v>
          </cell>
          <cell r="V3092" t="str">
            <v>INLINE/DISPLAY</v>
          </cell>
          <cell r="W3092" t="str">
            <v>FASHION</v>
          </cell>
          <cell r="X3092" t="str">
            <v>0</v>
          </cell>
        </row>
        <row r="3093">
          <cell r="A3093" t="str">
            <v>NL7715611404</v>
          </cell>
          <cell r="B3093">
            <v>43525</v>
          </cell>
          <cell r="C3093">
            <v>43647</v>
          </cell>
          <cell r="D3093" t="str">
            <v>NL7715</v>
          </cell>
          <cell r="E3093" t="str">
            <v>FG-NL7715-66114-4</v>
          </cell>
          <cell r="F3093" t="str">
            <v>NL7715-66114-04</v>
          </cell>
          <cell r="G3093" t="str">
            <v>LEGGING</v>
          </cell>
          <cell r="H3093" t="str">
            <v>N04LG</v>
          </cell>
          <cell r="I3093" t="str">
            <v>NN Leggings</v>
          </cell>
          <cell r="J3093" t="str">
            <v>1N4441ZZZ</v>
          </cell>
          <cell r="K3093" t="str">
            <v>TWILL SIDE SLIT CAPRI</v>
          </cell>
          <cell r="L3093" t="str">
            <v>SANDBAR</v>
          </cell>
          <cell r="M3093" t="str">
            <v>XL</v>
          </cell>
          <cell r="N3093" t="str">
            <v>070011236422</v>
          </cell>
          <cell r="O3093">
            <v>9.59</v>
          </cell>
          <cell r="P3093">
            <v>230.16</v>
          </cell>
          <cell r="Q3093">
            <v>15.99</v>
          </cell>
          <cell r="T3093" t="str">
            <v>SPRING 2018</v>
          </cell>
          <cell r="U3093" t="str">
            <v>DROPPED</v>
          </cell>
          <cell r="V3093" t="str">
            <v>INLINE/DISPLAY</v>
          </cell>
          <cell r="W3093" t="str">
            <v>FASHION</v>
          </cell>
          <cell r="X3093" t="str">
            <v>0</v>
          </cell>
        </row>
        <row r="3094">
          <cell r="A3094" t="str">
            <v>NL7715635101</v>
          </cell>
          <cell r="B3094">
            <v>43525</v>
          </cell>
          <cell r="C3094">
            <v>43647</v>
          </cell>
          <cell r="D3094" t="str">
            <v>NL7715</v>
          </cell>
          <cell r="E3094" t="str">
            <v>FG-NL7715-66351-1</v>
          </cell>
          <cell r="F3094" t="str">
            <v>NL7715-66351-01</v>
          </cell>
          <cell r="G3094" t="str">
            <v>LEGGING</v>
          </cell>
          <cell r="H3094" t="str">
            <v>N04LG</v>
          </cell>
          <cell r="I3094" t="str">
            <v>NN Leggings</v>
          </cell>
          <cell r="J3094" t="str">
            <v>1N4441ZZZ</v>
          </cell>
          <cell r="K3094" t="str">
            <v>TWILL SIDE SLIT CAPRI</v>
          </cell>
          <cell r="L3094" t="str">
            <v>VINTAGE AQUA</v>
          </cell>
          <cell r="M3094" t="str">
            <v>S</v>
          </cell>
          <cell r="N3094" t="str">
            <v>070011236316</v>
          </cell>
          <cell r="O3094">
            <v>9.59</v>
          </cell>
          <cell r="P3094">
            <v>230.16</v>
          </cell>
          <cell r="Q3094">
            <v>15.99</v>
          </cell>
          <cell r="T3094" t="str">
            <v>SPRING 2018</v>
          </cell>
          <cell r="U3094" t="str">
            <v>DROPPED</v>
          </cell>
          <cell r="V3094" t="str">
            <v>INLINE/DISPLAY</v>
          </cell>
          <cell r="W3094" t="str">
            <v>FASHION</v>
          </cell>
        </row>
        <row r="3095">
          <cell r="A3095" t="str">
            <v>NL7715635102</v>
          </cell>
          <cell r="B3095">
            <v>43525</v>
          </cell>
          <cell r="C3095">
            <v>43647</v>
          </cell>
          <cell r="D3095" t="str">
            <v>NL7715</v>
          </cell>
          <cell r="E3095" t="str">
            <v>FG-NL7715-66351-2</v>
          </cell>
          <cell r="F3095" t="str">
            <v>NL7715-66351-02</v>
          </cell>
          <cell r="G3095" t="str">
            <v>LEGGING</v>
          </cell>
          <cell r="H3095" t="str">
            <v>N04LG</v>
          </cell>
          <cell r="I3095" t="str">
            <v>NN Leggings</v>
          </cell>
          <cell r="J3095" t="str">
            <v>1N4441ZZZ</v>
          </cell>
          <cell r="K3095" t="str">
            <v>TWILL SIDE SLIT CAPRI</v>
          </cell>
          <cell r="L3095" t="str">
            <v>VINTAGE AQUA</v>
          </cell>
          <cell r="M3095" t="str">
            <v>M</v>
          </cell>
          <cell r="N3095" t="str">
            <v>070011236323</v>
          </cell>
          <cell r="O3095">
            <v>9.59</v>
          </cell>
          <cell r="P3095">
            <v>230.16</v>
          </cell>
          <cell r="Q3095">
            <v>15.99</v>
          </cell>
          <cell r="T3095" t="str">
            <v>SPRING 2018</v>
          </cell>
          <cell r="U3095" t="str">
            <v>DROPPED</v>
          </cell>
          <cell r="V3095" t="str">
            <v>INLINE/DISPLAY</v>
          </cell>
          <cell r="W3095" t="str">
            <v>FASHION</v>
          </cell>
        </row>
        <row r="3096">
          <cell r="A3096" t="str">
            <v>NL7715635103</v>
          </cell>
          <cell r="B3096">
            <v>43525</v>
          </cell>
          <cell r="C3096">
            <v>43647</v>
          </cell>
          <cell r="D3096" t="str">
            <v>NL7715</v>
          </cell>
          <cell r="E3096" t="str">
            <v>FG-NL7715-66351-3</v>
          </cell>
          <cell r="F3096" t="str">
            <v>NL7715-66351-03</v>
          </cell>
          <cell r="G3096" t="str">
            <v>LEGGING</v>
          </cell>
          <cell r="H3096" t="str">
            <v>N04LG</v>
          </cell>
          <cell r="I3096" t="str">
            <v>NN Leggings</v>
          </cell>
          <cell r="J3096" t="str">
            <v>1N4441ZZZ</v>
          </cell>
          <cell r="K3096" t="str">
            <v>TWILL SIDE SLIT CAPRI</v>
          </cell>
          <cell r="L3096" t="str">
            <v>VINTAGE AQUA</v>
          </cell>
          <cell r="M3096" t="str">
            <v>L</v>
          </cell>
          <cell r="N3096" t="str">
            <v>070011236330</v>
          </cell>
          <cell r="O3096">
            <v>9.59</v>
          </cell>
          <cell r="P3096">
            <v>230.16</v>
          </cell>
          <cell r="Q3096">
            <v>15.99</v>
          </cell>
          <cell r="T3096" t="str">
            <v>SPRING 2018</v>
          </cell>
          <cell r="U3096" t="str">
            <v>DROPPED</v>
          </cell>
          <cell r="V3096" t="str">
            <v>INLINE/DISPLAY</v>
          </cell>
          <cell r="W3096" t="str">
            <v>FASHION</v>
          </cell>
        </row>
        <row r="3097">
          <cell r="A3097" t="str">
            <v>NL7715635104</v>
          </cell>
          <cell r="B3097">
            <v>43525</v>
          </cell>
          <cell r="C3097">
            <v>43647</v>
          </cell>
          <cell r="D3097" t="str">
            <v>NL7715</v>
          </cell>
          <cell r="E3097" t="str">
            <v>FG-NL7715-66351-4</v>
          </cell>
          <cell r="F3097" t="str">
            <v>NL7715-66351-04</v>
          </cell>
          <cell r="G3097" t="str">
            <v>LEGGING</v>
          </cell>
          <cell r="H3097" t="str">
            <v>N04LG</v>
          </cell>
          <cell r="I3097" t="str">
            <v>NN Leggings</v>
          </cell>
          <cell r="J3097" t="str">
            <v>1N4441ZZZ</v>
          </cell>
          <cell r="K3097" t="str">
            <v>TWILL SIDE SLIT CAPRI</v>
          </cell>
          <cell r="L3097" t="str">
            <v>VINTAGE AQUA</v>
          </cell>
          <cell r="M3097" t="str">
            <v>XL</v>
          </cell>
          <cell r="N3097" t="str">
            <v>070011236347</v>
          </cell>
          <cell r="O3097">
            <v>9.59</v>
          </cell>
          <cell r="P3097">
            <v>230.16</v>
          </cell>
          <cell r="Q3097">
            <v>15.99</v>
          </cell>
          <cell r="T3097" t="str">
            <v>SPRING 2018</v>
          </cell>
          <cell r="U3097" t="str">
            <v>DROPPED</v>
          </cell>
          <cell r="V3097" t="str">
            <v>INLINE/DISPLAY</v>
          </cell>
          <cell r="W3097" t="str">
            <v>FASHION</v>
          </cell>
        </row>
        <row r="3098">
          <cell r="A3098" t="str">
            <v>NL7715641301</v>
          </cell>
          <cell r="B3098">
            <v>43525</v>
          </cell>
          <cell r="C3098">
            <v>43647</v>
          </cell>
          <cell r="D3098" t="str">
            <v>NL7715</v>
          </cell>
          <cell r="E3098" t="str">
            <v>FG-NL7715-66413-1</v>
          </cell>
          <cell r="F3098" t="str">
            <v>NL7715-66413-01</v>
          </cell>
          <cell r="G3098" t="str">
            <v>LEGGING</v>
          </cell>
          <cell r="H3098" t="str">
            <v>N04LG</v>
          </cell>
          <cell r="I3098" t="str">
            <v>NN Leggings</v>
          </cell>
          <cell r="J3098" t="str">
            <v>1N4441ZZZ</v>
          </cell>
          <cell r="K3098" t="str">
            <v>TWILL SIDE SLIT CAPRI</v>
          </cell>
          <cell r="L3098" t="str">
            <v>NEARLY NAVY</v>
          </cell>
          <cell r="M3098" t="str">
            <v>S</v>
          </cell>
          <cell r="N3098" t="str">
            <v>070011236354</v>
          </cell>
          <cell r="O3098">
            <v>9.59</v>
          </cell>
          <cell r="P3098">
            <v>230.16</v>
          </cell>
          <cell r="Q3098">
            <v>15.99</v>
          </cell>
          <cell r="T3098" t="str">
            <v>SPRING 2018</v>
          </cell>
          <cell r="U3098" t="str">
            <v>DROPPED</v>
          </cell>
          <cell r="V3098" t="str">
            <v>INLINE/DISPLAY</v>
          </cell>
          <cell r="W3098" t="str">
            <v>FASHION</v>
          </cell>
        </row>
        <row r="3099">
          <cell r="A3099" t="str">
            <v>NL7715641302</v>
          </cell>
          <cell r="B3099">
            <v>43525</v>
          </cell>
          <cell r="C3099">
            <v>43647</v>
          </cell>
          <cell r="D3099" t="str">
            <v>NL7715</v>
          </cell>
          <cell r="E3099" t="str">
            <v>FG-NL7715-66413-2</v>
          </cell>
          <cell r="F3099" t="str">
            <v>NL7715-66413-02</v>
          </cell>
          <cell r="G3099" t="str">
            <v>LEGGING</v>
          </cell>
          <cell r="H3099" t="str">
            <v>N04LG</v>
          </cell>
          <cell r="I3099" t="str">
            <v>NN Leggings</v>
          </cell>
          <cell r="J3099" t="str">
            <v>1N4441ZZZ</v>
          </cell>
          <cell r="K3099" t="str">
            <v>TWILL SIDE SLIT CAPRI</v>
          </cell>
          <cell r="L3099" t="str">
            <v>NEARLY NAVY</v>
          </cell>
          <cell r="M3099" t="str">
            <v>M</v>
          </cell>
          <cell r="N3099" t="str">
            <v>070011236361</v>
          </cell>
          <cell r="O3099">
            <v>9.59</v>
          </cell>
          <cell r="P3099">
            <v>230.16</v>
          </cell>
          <cell r="Q3099">
            <v>15.99</v>
          </cell>
          <cell r="T3099" t="str">
            <v>SPRING 2018</v>
          </cell>
          <cell r="U3099" t="str">
            <v>DROPPED</v>
          </cell>
          <cell r="V3099" t="str">
            <v>INLINE/DISPLAY</v>
          </cell>
          <cell r="W3099" t="str">
            <v>FASHION</v>
          </cell>
        </row>
        <row r="3100">
          <cell r="A3100" t="str">
            <v>NL7715641303</v>
          </cell>
          <cell r="B3100">
            <v>43525</v>
          </cell>
          <cell r="C3100">
            <v>43647</v>
          </cell>
          <cell r="D3100" t="str">
            <v>NL7715</v>
          </cell>
          <cell r="E3100" t="str">
            <v>FG-NL7715-66413-3</v>
          </cell>
          <cell r="F3100" t="str">
            <v>NL7715-66413-03</v>
          </cell>
          <cell r="G3100" t="str">
            <v>LEGGING</v>
          </cell>
          <cell r="H3100" t="str">
            <v>N04LG</v>
          </cell>
          <cell r="I3100" t="str">
            <v>NN Leggings</v>
          </cell>
          <cell r="J3100" t="str">
            <v>1N4441ZZZ</v>
          </cell>
          <cell r="K3100" t="str">
            <v>TWILL SIDE SLIT CAPRI</v>
          </cell>
          <cell r="L3100" t="str">
            <v>NEARLY NAVY</v>
          </cell>
          <cell r="M3100" t="str">
            <v>L</v>
          </cell>
          <cell r="N3100" t="str">
            <v>070011236378</v>
          </cell>
          <cell r="O3100">
            <v>9.59</v>
          </cell>
          <cell r="P3100">
            <v>230.16</v>
          </cell>
          <cell r="Q3100">
            <v>15.99</v>
          </cell>
          <cell r="T3100" t="str">
            <v>SPRING 2018</v>
          </cell>
          <cell r="U3100" t="str">
            <v>DROPPED</v>
          </cell>
          <cell r="V3100" t="str">
            <v>INLINE/DISPLAY</v>
          </cell>
          <cell r="W3100" t="str">
            <v>FASHION</v>
          </cell>
        </row>
        <row r="3101">
          <cell r="A3101" t="str">
            <v>NL7715641304</v>
          </cell>
          <cell r="B3101">
            <v>43525</v>
          </cell>
          <cell r="C3101">
            <v>43647</v>
          </cell>
          <cell r="D3101" t="str">
            <v>NL7715</v>
          </cell>
          <cell r="E3101" t="str">
            <v>FG-NL7715-66413-4</v>
          </cell>
          <cell r="F3101" t="str">
            <v>NL7715-66413-04</v>
          </cell>
          <cell r="G3101" t="str">
            <v>LEGGING</v>
          </cell>
          <cell r="H3101" t="str">
            <v>N04LG</v>
          </cell>
          <cell r="I3101" t="str">
            <v>NN Leggings</v>
          </cell>
          <cell r="J3101" t="str">
            <v>1N4441ZZZ</v>
          </cell>
          <cell r="K3101" t="str">
            <v>TWILL SIDE SLIT CAPRI</v>
          </cell>
          <cell r="L3101" t="str">
            <v>NEARLY NAVY</v>
          </cell>
          <cell r="M3101" t="str">
            <v>XL</v>
          </cell>
          <cell r="N3101" t="str">
            <v>070011236385</v>
          </cell>
          <cell r="O3101">
            <v>9.59</v>
          </cell>
          <cell r="P3101">
            <v>230.16</v>
          </cell>
          <cell r="Q3101">
            <v>15.99</v>
          </cell>
          <cell r="T3101" t="str">
            <v>SPRING 2018</v>
          </cell>
          <cell r="U3101" t="str">
            <v>DROPPED</v>
          </cell>
          <cell r="V3101" t="str">
            <v>INLINE/DISPLAY</v>
          </cell>
          <cell r="W3101" t="str">
            <v>FASHION</v>
          </cell>
        </row>
        <row r="3102">
          <cell r="A3102" t="str">
            <v>NL7716600102</v>
          </cell>
          <cell r="B3102">
            <v>43525</v>
          </cell>
          <cell r="C3102">
            <v>43647</v>
          </cell>
          <cell r="D3102" t="str">
            <v>NL7716</v>
          </cell>
          <cell r="E3102" t="str">
            <v>FG-NL7716-66001-2</v>
          </cell>
          <cell r="F3102" t="str">
            <v>NL7716-66001-02</v>
          </cell>
          <cell r="G3102" t="str">
            <v>LEGGING</v>
          </cell>
          <cell r="H3102" t="str">
            <v>N04LG</v>
          </cell>
          <cell r="I3102" t="str">
            <v>NN Leggings</v>
          </cell>
          <cell r="J3102" t="str">
            <v>1N4401ZZZ</v>
          </cell>
          <cell r="K3102" t="str">
            <v>CLRBLOCK CTN CAPRI W/WB</v>
          </cell>
          <cell r="L3102" t="str">
            <v>BLACK</v>
          </cell>
          <cell r="M3102" t="str">
            <v>M</v>
          </cell>
          <cell r="N3102" t="str">
            <v>070011236040</v>
          </cell>
          <cell r="T3102" t="str">
            <v>SPRING 2018</v>
          </cell>
          <cell r="U3102" t="str">
            <v>DROPPED</v>
          </cell>
          <cell r="V3102" t="str">
            <v>INLINE</v>
          </cell>
          <cell r="W3102" t="str">
            <v>FASHION</v>
          </cell>
          <cell r="X3102" t="str">
            <v>VIETNAM/CAMBODIA</v>
          </cell>
        </row>
        <row r="3103">
          <cell r="A3103" t="str">
            <v>NL7716600103</v>
          </cell>
          <cell r="B3103">
            <v>43525</v>
          </cell>
          <cell r="C3103">
            <v>43647</v>
          </cell>
          <cell r="D3103" t="str">
            <v>NL7716</v>
          </cell>
          <cell r="E3103" t="str">
            <v>FG-NL7716-66001-3</v>
          </cell>
          <cell r="F3103" t="str">
            <v>NL7716-66001-03</v>
          </cell>
          <cell r="G3103" t="str">
            <v>LEGGING</v>
          </cell>
          <cell r="H3103" t="str">
            <v>N04LG</v>
          </cell>
          <cell r="I3103" t="str">
            <v>NN Leggings</v>
          </cell>
          <cell r="J3103" t="str">
            <v>1N4401ZZZ</v>
          </cell>
          <cell r="K3103" t="str">
            <v>CLRBLOCK CTN CAPRI W/WB</v>
          </cell>
          <cell r="L3103" t="str">
            <v>BLACK</v>
          </cell>
          <cell r="M3103" t="str">
            <v>L</v>
          </cell>
          <cell r="N3103" t="str">
            <v>070011236057</v>
          </cell>
          <cell r="T3103" t="str">
            <v>SPRING 2018</v>
          </cell>
          <cell r="U3103" t="str">
            <v>DROPPED</v>
          </cell>
          <cell r="V3103" t="str">
            <v>INLINE</v>
          </cell>
          <cell r="W3103" t="str">
            <v>FASHION</v>
          </cell>
          <cell r="X3103" t="str">
            <v>VIETNAM/CAMBODIA</v>
          </cell>
        </row>
        <row r="3104">
          <cell r="A3104" t="str">
            <v>NL7723608501</v>
          </cell>
          <cell r="B3104">
            <v>43525</v>
          </cell>
          <cell r="C3104">
            <v>43647</v>
          </cell>
          <cell r="D3104" t="str">
            <v>NL7723</v>
          </cell>
          <cell r="E3104" t="str">
            <v>FG-NL7723-66085-1</v>
          </cell>
          <cell r="F3104" t="str">
            <v>NL7723-66085-01</v>
          </cell>
          <cell r="G3104" t="str">
            <v>LEGGING</v>
          </cell>
          <cell r="H3104" t="str">
            <v>N04LG</v>
          </cell>
          <cell r="I3104" t="str">
            <v>NN Leggings</v>
          </cell>
          <cell r="J3104" t="str">
            <v>1N4411ZZZ</v>
          </cell>
          <cell r="K3104" t="str">
            <v>PRINTED FAUX DENIM CUFFED</v>
          </cell>
          <cell r="L3104" t="str">
            <v>BLACK MULTI</v>
          </cell>
          <cell r="M3104" t="str">
            <v>S</v>
          </cell>
          <cell r="N3104" t="str">
            <v>070011236071</v>
          </cell>
          <cell r="O3104">
            <v>9.59</v>
          </cell>
          <cell r="P3104">
            <v>230.16</v>
          </cell>
          <cell r="Q3104">
            <v>15.99</v>
          </cell>
          <cell r="T3104" t="str">
            <v>SPRING 2018</v>
          </cell>
          <cell r="U3104" t="str">
            <v>DROPPED</v>
          </cell>
          <cell r="V3104" t="str">
            <v>INLINE/DISPLAY</v>
          </cell>
          <cell r="W3104" t="str">
            <v>FASHION</v>
          </cell>
          <cell r="X3104" t="str">
            <v>VIETNAM/CAMBODIA</v>
          </cell>
        </row>
        <row r="3105">
          <cell r="A3105" t="str">
            <v>NL7723608502</v>
          </cell>
          <cell r="B3105">
            <v>43525</v>
          </cell>
          <cell r="C3105">
            <v>43647</v>
          </cell>
          <cell r="D3105" t="str">
            <v>NL7723</v>
          </cell>
          <cell r="E3105" t="str">
            <v>FG-NL7723-66085-2</v>
          </cell>
          <cell r="F3105" t="str">
            <v>NL7723-66085-02</v>
          </cell>
          <cell r="G3105" t="str">
            <v>LEGGING</v>
          </cell>
          <cell r="H3105" t="str">
            <v>N04LG</v>
          </cell>
          <cell r="I3105" t="str">
            <v>NN Leggings</v>
          </cell>
          <cell r="J3105" t="str">
            <v>1N4411ZZZ</v>
          </cell>
          <cell r="K3105" t="str">
            <v>PRINTED FAUX DENIM CUFFED</v>
          </cell>
          <cell r="L3105" t="str">
            <v>BLACK MULTI</v>
          </cell>
          <cell r="M3105" t="str">
            <v>M</v>
          </cell>
          <cell r="N3105" t="str">
            <v>070011236088</v>
          </cell>
          <cell r="O3105">
            <v>9.59</v>
          </cell>
          <cell r="P3105">
            <v>230.16</v>
          </cell>
          <cell r="Q3105">
            <v>15.99</v>
          </cell>
          <cell r="T3105" t="str">
            <v>SPRING 2018</v>
          </cell>
          <cell r="U3105" t="str">
            <v>DROPPED</v>
          </cell>
          <cell r="V3105" t="str">
            <v>INLINE/DISPLAY</v>
          </cell>
          <cell r="W3105" t="str">
            <v>FASHION</v>
          </cell>
          <cell r="X3105" t="str">
            <v>VIETNAM/CAMBODIA</v>
          </cell>
        </row>
        <row r="3106">
          <cell r="A3106" t="str">
            <v>NL7723608503</v>
          </cell>
          <cell r="B3106">
            <v>43525</v>
          </cell>
          <cell r="C3106">
            <v>43647</v>
          </cell>
          <cell r="D3106" t="str">
            <v>NL7723</v>
          </cell>
          <cell r="E3106" t="str">
            <v>FG-NL7723-66085-3</v>
          </cell>
          <cell r="F3106" t="str">
            <v>NL7723-66085-03</v>
          </cell>
          <cell r="G3106" t="str">
            <v>LEGGING</v>
          </cell>
          <cell r="H3106" t="str">
            <v>N04LG</v>
          </cell>
          <cell r="I3106" t="str">
            <v>NN Leggings</v>
          </cell>
          <cell r="J3106" t="str">
            <v>1N4411ZZZ</v>
          </cell>
          <cell r="K3106" t="str">
            <v>PRINTED FAUX DENIM CUFFED</v>
          </cell>
          <cell r="L3106" t="str">
            <v>BLACK MULTI</v>
          </cell>
          <cell r="M3106" t="str">
            <v>L</v>
          </cell>
          <cell r="N3106" t="str">
            <v>070011236095</v>
          </cell>
          <cell r="O3106">
            <v>9.59</v>
          </cell>
          <cell r="P3106">
            <v>230.16</v>
          </cell>
          <cell r="Q3106">
            <v>15.99</v>
          </cell>
          <cell r="T3106" t="str">
            <v>SPRING 2018</v>
          </cell>
          <cell r="U3106" t="str">
            <v>DROPPED</v>
          </cell>
          <cell r="V3106" t="str">
            <v>INLINE/DISPLAY</v>
          </cell>
          <cell r="W3106" t="str">
            <v>FASHION</v>
          </cell>
          <cell r="X3106" t="str">
            <v>VIETNAM/CAMBODIA</v>
          </cell>
        </row>
        <row r="3107">
          <cell r="A3107" t="str">
            <v>NL7723608504</v>
          </cell>
          <cell r="B3107">
            <v>43525</v>
          </cell>
          <cell r="C3107">
            <v>43647</v>
          </cell>
          <cell r="D3107" t="str">
            <v>NL7723</v>
          </cell>
          <cell r="E3107" t="str">
            <v>FG-NL7723-66085-4</v>
          </cell>
          <cell r="F3107" t="str">
            <v>NL7723-66085-04</v>
          </cell>
          <cell r="G3107" t="str">
            <v>LEGGING</v>
          </cell>
          <cell r="H3107" t="str">
            <v>N04LG</v>
          </cell>
          <cell r="I3107" t="str">
            <v>NN Leggings</v>
          </cell>
          <cell r="J3107" t="str">
            <v>1N4411ZZZ</v>
          </cell>
          <cell r="K3107" t="str">
            <v>PRINTED FAUX DENIM CUFFED</v>
          </cell>
          <cell r="L3107" t="str">
            <v>BLACK MULTI</v>
          </cell>
          <cell r="M3107" t="str">
            <v>XL</v>
          </cell>
          <cell r="N3107" t="str">
            <v>070011236101</v>
          </cell>
          <cell r="O3107">
            <v>9.59</v>
          </cell>
          <cell r="P3107">
            <v>230.16</v>
          </cell>
          <cell r="Q3107">
            <v>15.99</v>
          </cell>
          <cell r="T3107" t="str">
            <v>SPRING 2018</v>
          </cell>
          <cell r="U3107" t="str">
            <v>DROPPED</v>
          </cell>
          <cell r="V3107" t="str">
            <v>INLINE/DISPLAY</v>
          </cell>
          <cell r="W3107" t="str">
            <v>FASHION</v>
          </cell>
          <cell r="X3107" t="str">
            <v>VIETNAM/CAMBODIA</v>
          </cell>
        </row>
        <row r="3108">
          <cell r="A3108" t="str">
            <v>NL7729Q608505</v>
          </cell>
          <cell r="B3108">
            <v>43160</v>
          </cell>
          <cell r="C3108">
            <v>43282</v>
          </cell>
          <cell r="D3108" t="str">
            <v>NL7729Q</v>
          </cell>
          <cell r="E3108" t="str">
            <v>FG-NL7729Q-66085-5</v>
          </cell>
          <cell r="F3108" t="str">
            <v>NL7729Q-66085-05</v>
          </cell>
          <cell r="G3108" t="str">
            <v>LEGGING</v>
          </cell>
          <cell r="H3108" t="str">
            <v>N04LG</v>
          </cell>
          <cell r="I3108" t="str">
            <v>NN Leggings</v>
          </cell>
          <cell r="J3108" t="str">
            <v>1N4411ZZZ</v>
          </cell>
          <cell r="K3108" t="str">
            <v>PLUS PRINTED DENIM LEGGIN</v>
          </cell>
          <cell r="L3108" t="str">
            <v>BLACK MULTI</v>
          </cell>
          <cell r="M3108" t="str">
            <v>1X</v>
          </cell>
          <cell r="N3108" t="str">
            <v>070011236767</v>
          </cell>
          <cell r="O3108">
            <v>9.91</v>
          </cell>
          <cell r="P3108">
            <v>237.84</v>
          </cell>
          <cell r="Q3108">
            <v>15.99</v>
          </cell>
          <cell r="T3108" t="str">
            <v>SPRING 2018</v>
          </cell>
          <cell r="U3108" t="str">
            <v>DROPPED</v>
          </cell>
          <cell r="V3108" t="str">
            <v>INLINE</v>
          </cell>
          <cell r="W3108" t="str">
            <v>FASHION</v>
          </cell>
          <cell r="X3108" t="str">
            <v>VIETNAM/CAMBODIA</v>
          </cell>
        </row>
        <row r="3109">
          <cell r="A3109" t="str">
            <v>NL7729Q608506</v>
          </cell>
          <cell r="B3109">
            <v>43160</v>
          </cell>
          <cell r="C3109">
            <v>43282</v>
          </cell>
          <cell r="D3109" t="str">
            <v>NL7729Q</v>
          </cell>
          <cell r="E3109" t="str">
            <v>FG-NL7729Q-66085-6</v>
          </cell>
          <cell r="F3109" t="str">
            <v>NL7729Q-66085-06</v>
          </cell>
          <cell r="G3109" t="str">
            <v>LEGGING</v>
          </cell>
          <cell r="H3109" t="str">
            <v>N04LG</v>
          </cell>
          <cell r="I3109" t="str">
            <v>NN Leggings</v>
          </cell>
          <cell r="J3109" t="str">
            <v>1N4411ZZZ</v>
          </cell>
          <cell r="K3109" t="str">
            <v>PLUS PRINTED DENIM LEGGIN</v>
          </cell>
          <cell r="L3109" t="str">
            <v>BLACK MULTI</v>
          </cell>
          <cell r="M3109" t="str">
            <v>2X</v>
          </cell>
          <cell r="N3109" t="str">
            <v>070011236774</v>
          </cell>
          <cell r="O3109">
            <v>9.91</v>
          </cell>
          <cell r="P3109">
            <v>237.84</v>
          </cell>
          <cell r="Q3109">
            <v>15.99</v>
          </cell>
          <cell r="T3109" t="str">
            <v>SPRING 2018</v>
          </cell>
          <cell r="U3109" t="str">
            <v>DROPPED</v>
          </cell>
          <cell r="V3109" t="str">
            <v>INLINE</v>
          </cell>
          <cell r="W3109" t="str">
            <v>FASHION</v>
          </cell>
          <cell r="X3109" t="str">
            <v>VIETNAM/CAMBODIA</v>
          </cell>
        </row>
        <row r="3110">
          <cell r="A3110" t="str">
            <v>NL7786Q600105</v>
          </cell>
          <cell r="D3110" t="str">
            <v>NL7786Q</v>
          </cell>
          <cell r="E3110" t="str">
            <v>FG-NL7786Q-66001-5</v>
          </cell>
          <cell r="F3110" t="str">
            <v>NL7786Q-66001-05</v>
          </cell>
          <cell r="G3110" t="str">
            <v>LEGGING</v>
          </cell>
          <cell r="H3110" t="str">
            <v>N04LG</v>
          </cell>
          <cell r="I3110" t="str">
            <v>NN Leggings</v>
          </cell>
          <cell r="J3110" t="str">
            <v>1N4401ZZZ</v>
          </cell>
          <cell r="K3110" t="str">
            <v>COTTON LEGGING PLUS</v>
          </cell>
          <cell r="L3110" t="str">
            <v>BLACK</v>
          </cell>
          <cell r="M3110" t="str">
            <v>1X</v>
          </cell>
          <cell r="N3110" t="str">
            <v>070011236804</v>
          </cell>
          <cell r="O3110">
            <v>9.24</v>
          </cell>
          <cell r="P3110">
            <v>221.76</v>
          </cell>
          <cell r="Q3110">
            <v>15</v>
          </cell>
          <cell r="T3110" t="str">
            <v>SPRING 2018</v>
          </cell>
          <cell r="U3110" t="str">
            <v>CARRYOVER</v>
          </cell>
          <cell r="V3110" t="str">
            <v>INLINE</v>
          </cell>
          <cell r="W3110" t="str">
            <v>BASIC</v>
          </cell>
          <cell r="X3110" t="str">
            <v>VIETNAM/CAMBODIA</v>
          </cell>
        </row>
        <row r="3111">
          <cell r="A3111" t="str">
            <v>NL7786Q600106</v>
          </cell>
          <cell r="D3111" t="str">
            <v>NL7786Q</v>
          </cell>
          <cell r="E3111" t="str">
            <v>FG-NL7786Q-66001-6</v>
          </cell>
          <cell r="F3111" t="str">
            <v>NL7786Q-66001-06</v>
          </cell>
          <cell r="G3111" t="str">
            <v>LEGGING</v>
          </cell>
          <cell r="H3111" t="str">
            <v>N04LG</v>
          </cell>
          <cell r="I3111" t="str">
            <v>NN Leggings</v>
          </cell>
          <cell r="J3111" t="str">
            <v>1N4401ZZZ</v>
          </cell>
          <cell r="K3111" t="str">
            <v>COTTON LEGGING PLUS</v>
          </cell>
          <cell r="L3111" t="str">
            <v>BLACK</v>
          </cell>
          <cell r="M3111" t="str">
            <v>2X</v>
          </cell>
          <cell r="N3111" t="str">
            <v>070011236811</v>
          </cell>
          <cell r="O3111">
            <v>9.24</v>
          </cell>
          <cell r="P3111">
            <v>221.76</v>
          </cell>
          <cell r="Q3111">
            <v>15</v>
          </cell>
          <cell r="T3111" t="str">
            <v>SPRING 2018</v>
          </cell>
          <cell r="U3111" t="str">
            <v>CARRYOVER</v>
          </cell>
          <cell r="V3111" t="str">
            <v>INLINE</v>
          </cell>
          <cell r="W3111" t="str">
            <v>BASIC</v>
          </cell>
          <cell r="X3111" t="str">
            <v>VIETNAM/CAMBODIA</v>
          </cell>
        </row>
        <row r="3112">
          <cell r="A3112" t="str">
            <v>NL7786Q606005</v>
          </cell>
          <cell r="D3112" t="str">
            <v>NL7786Q</v>
          </cell>
          <cell r="E3112" t="str">
            <v>FG-NL7786Q-66060-5</v>
          </cell>
          <cell r="F3112" t="str">
            <v>NL7786Q-66060-05</v>
          </cell>
          <cell r="G3112" t="str">
            <v>LEGGING</v>
          </cell>
          <cell r="H3112" t="str">
            <v>N04LG</v>
          </cell>
          <cell r="I3112" t="str">
            <v>NN Leggings</v>
          </cell>
          <cell r="J3112" t="str">
            <v>1N4401ZZZ</v>
          </cell>
          <cell r="K3112" t="str">
            <v>COTTON LEGGING PLUS</v>
          </cell>
          <cell r="L3112" t="str">
            <v>CHAR HTHR</v>
          </cell>
          <cell r="M3112" t="str">
            <v>1X</v>
          </cell>
          <cell r="N3112" t="str">
            <v>070011251142</v>
          </cell>
          <cell r="O3112">
            <v>9.24</v>
          </cell>
          <cell r="P3112">
            <v>221.76</v>
          </cell>
          <cell r="Q3112">
            <v>15</v>
          </cell>
          <cell r="T3112" t="str">
            <v>SPRING 2020</v>
          </cell>
          <cell r="U3112" t="str">
            <v>CARRYOVER</v>
          </cell>
          <cell r="V3112" t="str">
            <v>INLINE</v>
          </cell>
          <cell r="W3112" t="str">
            <v>BASIC</v>
          </cell>
          <cell r="X3112" t="str">
            <v>VIETNAM/CAMBODIA</v>
          </cell>
        </row>
        <row r="3113">
          <cell r="A3113" t="str">
            <v>NL7786Q606006</v>
          </cell>
          <cell r="D3113" t="str">
            <v>NL7786Q</v>
          </cell>
          <cell r="E3113" t="str">
            <v>FG-NL7786Q-66060-6</v>
          </cell>
          <cell r="F3113" t="str">
            <v>NL7786Q-66060-06</v>
          </cell>
          <cell r="G3113" t="str">
            <v>LEGGING</v>
          </cell>
          <cell r="H3113" t="str">
            <v>N04LG</v>
          </cell>
          <cell r="I3113" t="str">
            <v>NN Leggings</v>
          </cell>
          <cell r="J3113" t="str">
            <v>1N4401ZZZ</v>
          </cell>
          <cell r="K3113" t="str">
            <v>COTTON LEGGING PLUS</v>
          </cell>
          <cell r="L3113" t="str">
            <v>CHAR HTHR</v>
          </cell>
          <cell r="M3113" t="str">
            <v>2X</v>
          </cell>
          <cell r="N3113" t="str">
            <v>070011251159</v>
          </cell>
          <cell r="O3113">
            <v>9.24</v>
          </cell>
          <cell r="P3113">
            <v>221.76</v>
          </cell>
          <cell r="Q3113">
            <v>15</v>
          </cell>
          <cell r="T3113" t="str">
            <v>SPRING 2020</v>
          </cell>
          <cell r="U3113" t="str">
            <v>CARRYOVER</v>
          </cell>
          <cell r="V3113" t="str">
            <v>INLINE</v>
          </cell>
          <cell r="W3113" t="str">
            <v>BASIC</v>
          </cell>
          <cell r="X3113" t="str">
            <v>VIETNAM/CAMBODIA</v>
          </cell>
        </row>
        <row r="3114">
          <cell r="A3114" t="str">
            <v>NL7786Q606007</v>
          </cell>
          <cell r="D3114" t="str">
            <v>NL7786Q</v>
          </cell>
          <cell r="E3114" t="str">
            <v>FG-NL7786Q-66060-7</v>
          </cell>
          <cell r="F3114" t="str">
            <v>NL7786Q-66060-07</v>
          </cell>
          <cell r="G3114" t="str">
            <v>LEGGING</v>
          </cell>
          <cell r="H3114" t="str">
            <v>N04LG</v>
          </cell>
          <cell r="I3114" t="str">
            <v>NN Leggings</v>
          </cell>
          <cell r="J3114" t="str">
            <v>1N4401ZZZ</v>
          </cell>
          <cell r="K3114" t="str">
            <v>COTTON LEGGING PLUS</v>
          </cell>
          <cell r="L3114" t="str">
            <v>CHAR HTHR</v>
          </cell>
          <cell r="M3114" t="str">
            <v>3X</v>
          </cell>
          <cell r="N3114" t="str">
            <v>070011251166</v>
          </cell>
          <cell r="O3114">
            <v>9.24</v>
          </cell>
          <cell r="P3114">
            <v>221.76</v>
          </cell>
          <cell r="Q3114">
            <v>15</v>
          </cell>
          <cell r="T3114" t="str">
            <v>SPRING 2020</v>
          </cell>
          <cell r="U3114" t="str">
            <v>CARRYOVER</v>
          </cell>
          <cell r="V3114" t="str">
            <v>INLINE</v>
          </cell>
          <cell r="W3114" t="str">
            <v>BASIC</v>
          </cell>
          <cell r="X3114" t="str">
            <v>VIETNAM/CAMBODIA</v>
          </cell>
        </row>
        <row r="3115">
          <cell r="A3115" t="str">
            <v>NL7786Q610005</v>
          </cell>
          <cell r="D3115" t="str">
            <v>NL7786Q</v>
          </cell>
          <cell r="E3115" t="str">
            <v>FG-NL7786Q-66100-5</v>
          </cell>
          <cell r="F3115" t="str">
            <v>NL7786Q-66100-05</v>
          </cell>
          <cell r="G3115" t="str">
            <v>LEGGING</v>
          </cell>
          <cell r="H3115" t="str">
            <v>N04LG</v>
          </cell>
          <cell r="I3115" t="str">
            <v>NN Leggings</v>
          </cell>
          <cell r="J3115" t="str">
            <v>1N4401ZZZ</v>
          </cell>
          <cell r="K3115" t="str">
            <v>COTTON LEGGING PLUS</v>
          </cell>
          <cell r="L3115" t="str">
            <v>WHITE</v>
          </cell>
          <cell r="M3115" t="str">
            <v>1X</v>
          </cell>
          <cell r="N3115" t="str">
            <v>070011236828</v>
          </cell>
          <cell r="O3115">
            <v>9.24</v>
          </cell>
          <cell r="P3115">
            <v>221.76</v>
          </cell>
          <cell r="Q3115">
            <v>15</v>
          </cell>
          <cell r="T3115" t="str">
            <v>SPRING 2018</v>
          </cell>
          <cell r="U3115" t="str">
            <v>CARRYOVER</v>
          </cell>
          <cell r="V3115" t="str">
            <v>INLINE</v>
          </cell>
          <cell r="W3115" t="str">
            <v>BASIC</v>
          </cell>
          <cell r="X3115" t="str">
            <v>VIETNAM/CAMBODIA</v>
          </cell>
        </row>
        <row r="3116">
          <cell r="A3116" t="str">
            <v>NL7786Q610006</v>
          </cell>
          <cell r="D3116" t="str">
            <v>NL7786Q</v>
          </cell>
          <cell r="E3116" t="str">
            <v>FG-NL7786Q-66100-6</v>
          </cell>
          <cell r="F3116" t="str">
            <v>NL7786Q-66100-06</v>
          </cell>
          <cell r="G3116" t="str">
            <v>LEGGING</v>
          </cell>
          <cell r="H3116" t="str">
            <v>N04LG</v>
          </cell>
          <cell r="I3116" t="str">
            <v>NN Leggings</v>
          </cell>
          <cell r="J3116" t="str">
            <v>1N4401ZZZ</v>
          </cell>
          <cell r="K3116" t="str">
            <v>COTTON LEGGING PLUS</v>
          </cell>
          <cell r="L3116" t="str">
            <v>WHITE</v>
          </cell>
          <cell r="M3116" t="str">
            <v>2X</v>
          </cell>
          <cell r="N3116" t="str">
            <v>070011236835</v>
          </cell>
          <cell r="O3116">
            <v>9.24</v>
          </cell>
          <cell r="P3116">
            <v>221.76</v>
          </cell>
          <cell r="Q3116">
            <v>15</v>
          </cell>
          <cell r="T3116" t="str">
            <v>SPRING 2018</v>
          </cell>
          <cell r="U3116" t="str">
            <v>CARRYOVER</v>
          </cell>
          <cell r="V3116" t="str">
            <v>INLINE</v>
          </cell>
          <cell r="W3116" t="str">
            <v>BASIC</v>
          </cell>
          <cell r="X3116" t="str">
            <v>VIETNAM/CAMBODIA</v>
          </cell>
        </row>
        <row r="3117">
          <cell r="A3117" t="str">
            <v>NL7786Q610007</v>
          </cell>
          <cell r="D3117" t="str">
            <v>NL7786Q</v>
          </cell>
          <cell r="E3117" t="str">
            <v>FG-NL7786Q-66100-7</v>
          </cell>
          <cell r="F3117" t="str">
            <v>NL7786Q-66100-07</v>
          </cell>
          <cell r="G3117" t="str">
            <v>LEGGING</v>
          </cell>
          <cell r="H3117" t="str">
            <v>N04LG</v>
          </cell>
          <cell r="I3117" t="str">
            <v>NN Leggings</v>
          </cell>
          <cell r="J3117" t="str">
            <v>1N4401ZZZ</v>
          </cell>
          <cell r="K3117" t="str">
            <v>COTTON LEGGING PLUS</v>
          </cell>
          <cell r="L3117" t="str">
            <v>WHITE</v>
          </cell>
          <cell r="M3117" t="str">
            <v>3X</v>
          </cell>
          <cell r="N3117" t="str">
            <v>070011251203</v>
          </cell>
          <cell r="O3117">
            <v>9.24</v>
          </cell>
          <cell r="P3117">
            <v>221.76</v>
          </cell>
          <cell r="Q3117">
            <v>15</v>
          </cell>
          <cell r="T3117" t="str">
            <v>SPRING 2020</v>
          </cell>
          <cell r="U3117" t="str">
            <v>CARRYOVER</v>
          </cell>
          <cell r="V3117" t="str">
            <v>INLINE</v>
          </cell>
          <cell r="W3117" t="str">
            <v>BASIC</v>
          </cell>
          <cell r="X3117" t="str">
            <v>VIETNAM/CAMBODIA</v>
          </cell>
        </row>
        <row r="3118">
          <cell r="A3118" t="str">
            <v>NL7786Q620305</v>
          </cell>
          <cell r="D3118" t="str">
            <v>NL7786Q</v>
          </cell>
          <cell r="E3118" t="str">
            <v>FG-NL7786Q-66203-5</v>
          </cell>
          <cell r="F3118" t="str">
            <v>NL7786Q-66203-05</v>
          </cell>
          <cell r="G3118" t="str">
            <v>LEGGING</v>
          </cell>
          <cell r="H3118" t="str">
            <v>N04LG</v>
          </cell>
          <cell r="I3118" t="str">
            <v>NN Leggings</v>
          </cell>
          <cell r="J3118" t="str">
            <v>1N4401ZZZ</v>
          </cell>
          <cell r="K3118" t="str">
            <v>COTTON LEGGING PLUS</v>
          </cell>
          <cell r="L3118" t="str">
            <v>ESPRESSO</v>
          </cell>
          <cell r="M3118" t="str">
            <v>1X</v>
          </cell>
          <cell r="N3118" t="str">
            <v>070011251111</v>
          </cell>
          <cell r="O3118">
            <v>9.24</v>
          </cell>
          <cell r="P3118">
            <v>221.76</v>
          </cell>
          <cell r="Q3118">
            <v>15</v>
          </cell>
          <cell r="T3118" t="str">
            <v>SPRING 2020</v>
          </cell>
          <cell r="U3118" t="str">
            <v>CARRYOVER</v>
          </cell>
          <cell r="V3118" t="str">
            <v>INLINE</v>
          </cell>
          <cell r="W3118" t="str">
            <v>BASIC</v>
          </cell>
          <cell r="X3118" t="str">
            <v>VIETNAM/CAMBODIA</v>
          </cell>
        </row>
        <row r="3119">
          <cell r="A3119" t="str">
            <v>NL7786Q620306</v>
          </cell>
          <cell r="D3119" t="str">
            <v>NL7786Q</v>
          </cell>
          <cell r="E3119" t="str">
            <v>FG-NL7786Q-66203-6</v>
          </cell>
          <cell r="F3119" t="str">
            <v>NL7786Q-66203-06</v>
          </cell>
          <cell r="G3119" t="str">
            <v>LEGGING</v>
          </cell>
          <cell r="H3119" t="str">
            <v>N04LG</v>
          </cell>
          <cell r="I3119" t="str">
            <v>NN Leggings</v>
          </cell>
          <cell r="J3119" t="str">
            <v>1N4401ZZZ</v>
          </cell>
          <cell r="K3119" t="str">
            <v>COTTON LEGGING PLUS</v>
          </cell>
          <cell r="L3119" t="str">
            <v>ESPRESSO</v>
          </cell>
          <cell r="M3119" t="str">
            <v>2X</v>
          </cell>
          <cell r="N3119" t="str">
            <v>070011251128</v>
          </cell>
          <cell r="O3119">
            <v>9.24</v>
          </cell>
          <cell r="P3119">
            <v>221.76</v>
          </cell>
          <cell r="Q3119">
            <v>15</v>
          </cell>
          <cell r="T3119" t="str">
            <v>SPRING 2020</v>
          </cell>
          <cell r="U3119" t="str">
            <v>CARRYOVER</v>
          </cell>
          <cell r="V3119" t="str">
            <v>INLINE</v>
          </cell>
          <cell r="W3119" t="str">
            <v>BASIC</v>
          </cell>
          <cell r="X3119" t="str">
            <v>VIETNAM/CAMBODIA</v>
          </cell>
        </row>
        <row r="3120">
          <cell r="A3120" t="str">
            <v>NL7786Q620307</v>
          </cell>
          <cell r="D3120" t="str">
            <v>NL7786Q</v>
          </cell>
          <cell r="E3120" t="str">
            <v>FG-NL7786Q-66203-7</v>
          </cell>
          <cell r="F3120" t="str">
            <v>NL7786Q-66203-07</v>
          </cell>
          <cell r="G3120" t="str">
            <v>LEGGING</v>
          </cell>
          <cell r="H3120" t="str">
            <v>N04LG</v>
          </cell>
          <cell r="I3120" t="str">
            <v>NN Leggings</v>
          </cell>
          <cell r="J3120" t="str">
            <v>1N4401ZZZ</v>
          </cell>
          <cell r="K3120" t="str">
            <v>COTTON LEGGING PLUS</v>
          </cell>
          <cell r="L3120" t="str">
            <v>ESPRESSO</v>
          </cell>
          <cell r="M3120" t="str">
            <v>3X</v>
          </cell>
          <cell r="N3120" t="str">
            <v>070011251135</v>
          </cell>
          <cell r="O3120">
            <v>9.24</v>
          </cell>
          <cell r="P3120">
            <v>221.76</v>
          </cell>
          <cell r="Q3120">
            <v>15</v>
          </cell>
          <cell r="T3120" t="str">
            <v>SPRING 2020</v>
          </cell>
          <cell r="U3120" t="str">
            <v>CARRYOVER</v>
          </cell>
          <cell r="V3120" t="str">
            <v>INLINE</v>
          </cell>
          <cell r="W3120" t="str">
            <v>BASIC</v>
          </cell>
          <cell r="X3120" t="str">
            <v>VIETNAM/CAMBODIA</v>
          </cell>
        </row>
        <row r="3121">
          <cell r="A3121" t="str">
            <v>NL7786Q640205</v>
          </cell>
          <cell r="D3121" t="str">
            <v>NL7786Q</v>
          </cell>
          <cell r="E3121" t="str">
            <v>FG-NL7786Q-66402-5</v>
          </cell>
          <cell r="F3121" t="str">
            <v>NL7786Q-66402-05</v>
          </cell>
          <cell r="G3121" t="str">
            <v>LEGGING</v>
          </cell>
          <cell r="H3121" t="str">
            <v>N04LG</v>
          </cell>
          <cell r="I3121" t="str">
            <v>NN Leggings</v>
          </cell>
          <cell r="J3121" t="str">
            <v>1N4401ZZZ</v>
          </cell>
          <cell r="K3121" t="str">
            <v>COTTON LEGGING PLUS</v>
          </cell>
          <cell r="L3121" t="str">
            <v>ROYAL BLUE</v>
          </cell>
          <cell r="M3121" t="str">
            <v>1X</v>
          </cell>
          <cell r="N3121" t="str">
            <v>070011251210</v>
          </cell>
          <cell r="O3121">
            <v>9.24</v>
          </cell>
          <cell r="P3121">
            <v>221.76</v>
          </cell>
          <cell r="Q3121">
            <v>15</v>
          </cell>
          <cell r="T3121" t="str">
            <v>SPRING 2020</v>
          </cell>
          <cell r="U3121" t="str">
            <v>CARRYOVER</v>
          </cell>
          <cell r="V3121" t="str">
            <v>INLINE</v>
          </cell>
          <cell r="W3121" t="str">
            <v>BASIC</v>
          </cell>
          <cell r="X3121" t="str">
            <v>VIETNAM/CAMBODIA</v>
          </cell>
        </row>
        <row r="3122">
          <cell r="A3122" t="str">
            <v>NL7786Q640206</v>
          </cell>
          <cell r="D3122" t="str">
            <v>NL7786Q</v>
          </cell>
          <cell r="E3122" t="str">
            <v>FG-NL7786Q-66402-6</v>
          </cell>
          <cell r="F3122" t="str">
            <v>NL7786Q-66402-06</v>
          </cell>
          <cell r="G3122" t="str">
            <v>LEGGING</v>
          </cell>
          <cell r="H3122" t="str">
            <v>N04LG</v>
          </cell>
          <cell r="I3122" t="str">
            <v>NN Leggings</v>
          </cell>
          <cell r="J3122" t="str">
            <v>1N4401ZZZ</v>
          </cell>
          <cell r="K3122" t="str">
            <v>COTTON LEGGING PLUS</v>
          </cell>
          <cell r="L3122" t="str">
            <v>ROYAL BLUE</v>
          </cell>
          <cell r="M3122" t="str">
            <v>2X</v>
          </cell>
          <cell r="N3122" t="str">
            <v>070011251227</v>
          </cell>
          <cell r="O3122">
            <v>9.24</v>
          </cell>
          <cell r="P3122">
            <v>221.76</v>
          </cell>
          <cell r="Q3122">
            <v>15</v>
          </cell>
          <cell r="T3122" t="str">
            <v>SPRING 2020</v>
          </cell>
          <cell r="U3122" t="str">
            <v>CARRYOVER</v>
          </cell>
          <cell r="V3122" t="str">
            <v>INLINE</v>
          </cell>
          <cell r="W3122" t="str">
            <v>BASIC</v>
          </cell>
          <cell r="X3122" t="str">
            <v>VIETNAM/CAMBODIA</v>
          </cell>
        </row>
        <row r="3123">
          <cell r="A3123" t="str">
            <v>NL7786Q640207</v>
          </cell>
          <cell r="D3123" t="str">
            <v>NL7786Q</v>
          </cell>
          <cell r="E3123" t="str">
            <v>FG-NL7786Q-66402-7</v>
          </cell>
          <cell r="F3123" t="str">
            <v>NL7786Q-66402-07</v>
          </cell>
          <cell r="G3123" t="str">
            <v>LEGGING</v>
          </cell>
          <cell r="H3123" t="str">
            <v>N04LG</v>
          </cell>
          <cell r="I3123" t="str">
            <v>NN Leggings</v>
          </cell>
          <cell r="J3123" t="str">
            <v>1N4401ZZZ</v>
          </cell>
          <cell r="K3123" t="str">
            <v>COTTON LEGGING PLUS</v>
          </cell>
          <cell r="L3123" t="str">
            <v>ROYAL BLUE</v>
          </cell>
          <cell r="M3123" t="str">
            <v>3X</v>
          </cell>
          <cell r="N3123" t="str">
            <v>070011251234</v>
          </cell>
          <cell r="O3123">
            <v>9.24</v>
          </cell>
          <cell r="P3123">
            <v>221.76</v>
          </cell>
          <cell r="Q3123">
            <v>15</v>
          </cell>
          <cell r="T3123" t="str">
            <v>SPRING 2020</v>
          </cell>
          <cell r="U3123" t="str">
            <v>CARRYOVER</v>
          </cell>
          <cell r="V3123" t="str">
            <v>INLINE</v>
          </cell>
          <cell r="W3123" t="str">
            <v>BASIC</v>
          </cell>
          <cell r="X3123" t="str">
            <v>VIETNAM/CAMBODIA</v>
          </cell>
        </row>
        <row r="3124">
          <cell r="A3124" t="str">
            <v>NL7786Q660805</v>
          </cell>
          <cell r="D3124" t="str">
            <v>NL7786Q</v>
          </cell>
          <cell r="E3124" t="str">
            <v>FG-NL7786Q-66608-5</v>
          </cell>
          <cell r="F3124" t="str">
            <v>NL7786Q-66608-05</v>
          </cell>
          <cell r="G3124" t="str">
            <v>LEGGING</v>
          </cell>
          <cell r="H3124" t="str">
            <v>N04LG</v>
          </cell>
          <cell r="I3124" t="str">
            <v>NN Leggings</v>
          </cell>
          <cell r="J3124" t="str">
            <v>1N4401ZZZ</v>
          </cell>
          <cell r="K3124" t="str">
            <v>COTTON LEGGING PLUS</v>
          </cell>
          <cell r="L3124" t="str">
            <v>RED HOT</v>
          </cell>
          <cell r="M3124" t="str">
            <v>1X</v>
          </cell>
          <cell r="N3124" t="str">
            <v>070011251173</v>
          </cell>
          <cell r="O3124">
            <v>9.24</v>
          </cell>
          <cell r="P3124">
            <v>221.76</v>
          </cell>
          <cell r="Q3124">
            <v>15</v>
          </cell>
          <cell r="T3124" t="str">
            <v>SPRING 2020</v>
          </cell>
          <cell r="U3124" t="str">
            <v>CARRYOVER</v>
          </cell>
          <cell r="V3124" t="str">
            <v>INLINE</v>
          </cell>
          <cell r="W3124" t="str">
            <v>BASIC</v>
          </cell>
          <cell r="X3124" t="str">
            <v>VIETNAM/CAMBODIA</v>
          </cell>
        </row>
        <row r="3125">
          <cell r="A3125" t="str">
            <v>NL7786Q660806</v>
          </cell>
          <cell r="D3125" t="str">
            <v>NL7786Q</v>
          </cell>
          <cell r="E3125" t="str">
            <v>FG-NL7786Q-66608-6</v>
          </cell>
          <cell r="F3125" t="str">
            <v>NL7786Q-66608-06</v>
          </cell>
          <cell r="G3125" t="str">
            <v>LEGGING</v>
          </cell>
          <cell r="H3125" t="str">
            <v>N04LG</v>
          </cell>
          <cell r="I3125" t="str">
            <v>NN Leggings</v>
          </cell>
          <cell r="J3125" t="str">
            <v>1N4401ZZZ</v>
          </cell>
          <cell r="K3125" t="str">
            <v>COTTON LEGGING PLUS</v>
          </cell>
          <cell r="L3125" t="str">
            <v>RED HOT</v>
          </cell>
          <cell r="M3125" t="str">
            <v>2X</v>
          </cell>
          <cell r="N3125" t="str">
            <v>070011251180</v>
          </cell>
          <cell r="O3125">
            <v>9.24</v>
          </cell>
          <cell r="P3125">
            <v>221.76</v>
          </cell>
          <cell r="Q3125">
            <v>15</v>
          </cell>
          <cell r="T3125" t="str">
            <v>SPRING 2020</v>
          </cell>
          <cell r="U3125" t="str">
            <v>CARRYOVER</v>
          </cell>
          <cell r="V3125" t="str">
            <v>INLINE</v>
          </cell>
          <cell r="W3125" t="str">
            <v>BASIC</v>
          </cell>
          <cell r="X3125" t="str">
            <v>VIETNAM/CAMBODIA</v>
          </cell>
        </row>
        <row r="3126">
          <cell r="A3126" t="str">
            <v>NL7786Q660807</v>
          </cell>
          <cell r="D3126" t="str">
            <v>NL7786Q</v>
          </cell>
          <cell r="E3126" t="str">
            <v>FG-NL7786Q-66608-7</v>
          </cell>
          <cell r="F3126" t="str">
            <v>NL7786Q-66608-07</v>
          </cell>
          <cell r="G3126" t="str">
            <v>LEGGING</v>
          </cell>
          <cell r="H3126" t="str">
            <v>N04LG</v>
          </cell>
          <cell r="I3126" t="str">
            <v>NN Leggings</v>
          </cell>
          <cell r="J3126" t="str">
            <v>1N4401ZZZ</v>
          </cell>
          <cell r="K3126" t="str">
            <v>COTTON LEGGING PLUS</v>
          </cell>
          <cell r="L3126" t="str">
            <v>RED HOT</v>
          </cell>
          <cell r="M3126" t="str">
            <v>3X</v>
          </cell>
          <cell r="N3126" t="str">
            <v>070011251197</v>
          </cell>
          <cell r="O3126">
            <v>9.24</v>
          </cell>
          <cell r="P3126">
            <v>221.76</v>
          </cell>
          <cell r="Q3126">
            <v>15</v>
          </cell>
          <cell r="T3126" t="str">
            <v>SPRING 2020</v>
          </cell>
          <cell r="U3126" t="str">
            <v>CARRYOVER</v>
          </cell>
          <cell r="V3126" t="str">
            <v>INLINE</v>
          </cell>
          <cell r="W3126" t="str">
            <v>BASIC</v>
          </cell>
          <cell r="X3126" t="str">
            <v>VIETNAM/CAMBODIA</v>
          </cell>
        </row>
        <row r="3127">
          <cell r="A3127" t="str">
            <v>NL7786QD606005</v>
          </cell>
          <cell r="B3127">
            <v>44364</v>
          </cell>
          <cell r="C3127">
            <v>44364</v>
          </cell>
          <cell r="D3127" t="str">
            <v>NL7786QD</v>
          </cell>
          <cell r="E3127" t="str">
            <v>FG-NL7786QD-66060-5</v>
          </cell>
          <cell r="F3127" t="str">
            <v>NL7786QD-66060-05</v>
          </cell>
          <cell r="G3127" t="str">
            <v>LEGGING</v>
          </cell>
          <cell r="H3127" t="str">
            <v>N04LG</v>
          </cell>
          <cell r="I3127" t="str">
            <v>NN Leggings</v>
          </cell>
          <cell r="J3127" t="str">
            <v>1N4401ZZZ</v>
          </cell>
          <cell r="K3127" t="str">
            <v>COTTON LEG W/SMTEMP PLUS</v>
          </cell>
          <cell r="L3127" t="str">
            <v>CHAR HTHR</v>
          </cell>
          <cell r="M3127" t="str">
            <v>1X</v>
          </cell>
          <cell r="N3127" t="str">
            <v>070011251142</v>
          </cell>
          <cell r="O3127">
            <v>7.8</v>
          </cell>
          <cell r="P3127">
            <v>187.2</v>
          </cell>
          <cell r="Q3127">
            <v>13</v>
          </cell>
          <cell r="T3127" t="str">
            <v>SPRING 2020</v>
          </cell>
          <cell r="U3127" t="str">
            <v>DROPPED</v>
          </cell>
          <cell r="V3127" t="str">
            <v>INLINE</v>
          </cell>
          <cell r="W3127" t="str">
            <v>BASIC</v>
          </cell>
          <cell r="X3127" t="str">
            <v>VIETNAM/CAMBODIA</v>
          </cell>
        </row>
        <row r="3128">
          <cell r="A3128" t="str">
            <v>NL7786QD606006</v>
          </cell>
          <cell r="B3128">
            <v>44364</v>
          </cell>
          <cell r="C3128">
            <v>44364</v>
          </cell>
          <cell r="D3128" t="str">
            <v>NL7786QD</v>
          </cell>
          <cell r="E3128" t="str">
            <v>FG-NL7786QD-66060-6</v>
          </cell>
          <cell r="F3128" t="str">
            <v>NL7786QD-66060-06</v>
          </cell>
          <cell r="G3128" t="str">
            <v>LEGGING</v>
          </cell>
          <cell r="H3128" t="str">
            <v>N04LG</v>
          </cell>
          <cell r="I3128" t="str">
            <v>NN Leggings</v>
          </cell>
          <cell r="J3128" t="str">
            <v>1N4401ZZZ</v>
          </cell>
          <cell r="K3128" t="str">
            <v>COTTON LEG W/SMTEMP PLUS</v>
          </cell>
          <cell r="L3128" t="str">
            <v>CHAR HTHR</v>
          </cell>
          <cell r="M3128" t="str">
            <v>2X</v>
          </cell>
          <cell r="N3128" t="str">
            <v>070011251159</v>
          </cell>
          <cell r="O3128">
            <v>7.8</v>
          </cell>
          <cell r="P3128">
            <v>187.2</v>
          </cell>
          <cell r="Q3128">
            <v>13</v>
          </cell>
          <cell r="T3128" t="str">
            <v>SPRING 2020</v>
          </cell>
          <cell r="U3128" t="str">
            <v>DROPPED</v>
          </cell>
          <cell r="V3128" t="str">
            <v>INLINE</v>
          </cell>
          <cell r="W3128" t="str">
            <v>BASIC</v>
          </cell>
          <cell r="X3128" t="str">
            <v>VIETNAM/CAMBODIA</v>
          </cell>
        </row>
        <row r="3129">
          <cell r="A3129" t="str">
            <v>NL7786QD606007</v>
          </cell>
          <cell r="B3129">
            <v>44364</v>
          </cell>
          <cell r="C3129">
            <v>44364</v>
          </cell>
          <cell r="D3129" t="str">
            <v>NL7786QD</v>
          </cell>
          <cell r="E3129" t="str">
            <v>FG-NL7786QD-66060-7</v>
          </cell>
          <cell r="F3129" t="str">
            <v>NL7786QD-66060-07</v>
          </cell>
          <cell r="G3129" t="str">
            <v>LEGGING</v>
          </cell>
          <cell r="H3129" t="str">
            <v>N04LG</v>
          </cell>
          <cell r="I3129" t="str">
            <v>NN Leggings</v>
          </cell>
          <cell r="J3129" t="str">
            <v>1N4401ZZZ</v>
          </cell>
          <cell r="K3129" t="str">
            <v>COTTON LEG W/SMTEMP PLUS</v>
          </cell>
          <cell r="L3129" t="str">
            <v>CHAR HTHR</v>
          </cell>
          <cell r="M3129" t="str">
            <v>3X</v>
          </cell>
          <cell r="N3129" t="str">
            <v>070011251166</v>
          </cell>
          <cell r="O3129">
            <v>7.8</v>
          </cell>
          <cell r="P3129">
            <v>187.2</v>
          </cell>
          <cell r="Q3129">
            <v>13</v>
          </cell>
          <cell r="T3129" t="str">
            <v>SPRING 2020</v>
          </cell>
          <cell r="U3129" t="str">
            <v>DROPPED</v>
          </cell>
          <cell r="V3129" t="str">
            <v>INLINE</v>
          </cell>
          <cell r="W3129" t="str">
            <v>BASIC</v>
          </cell>
          <cell r="X3129" t="str">
            <v>VIETNAM/CAMBODIA</v>
          </cell>
        </row>
        <row r="3130">
          <cell r="A3130" t="str">
            <v>NL7786QD610005</v>
          </cell>
          <cell r="B3130">
            <v>44364</v>
          </cell>
          <cell r="C3130">
            <v>44364</v>
          </cell>
          <cell r="D3130" t="str">
            <v>NL7786QD</v>
          </cell>
          <cell r="E3130" t="str">
            <v>FG-NL7786QD-66100-5</v>
          </cell>
          <cell r="F3130" t="str">
            <v>NL7786QD-66100-05</v>
          </cell>
          <cell r="G3130" t="str">
            <v>LEGGING</v>
          </cell>
          <cell r="H3130" t="str">
            <v>N04LG</v>
          </cell>
          <cell r="I3130" t="str">
            <v>NN Leggings</v>
          </cell>
          <cell r="J3130" t="str">
            <v>1N4401ZZZ</v>
          </cell>
          <cell r="K3130" t="str">
            <v>COTTON LEG W/SMTEMP PLUS</v>
          </cell>
          <cell r="L3130" t="str">
            <v>WHITE</v>
          </cell>
          <cell r="M3130" t="str">
            <v>1X</v>
          </cell>
          <cell r="N3130" t="str">
            <v>070011236828</v>
          </cell>
          <cell r="O3130">
            <v>7.8</v>
          </cell>
          <cell r="P3130">
            <v>187.2</v>
          </cell>
          <cell r="Q3130">
            <v>13</v>
          </cell>
          <cell r="T3130" t="str">
            <v>SPRING 2020</v>
          </cell>
          <cell r="U3130" t="str">
            <v>DROPPED</v>
          </cell>
          <cell r="V3130" t="str">
            <v>INLINE</v>
          </cell>
          <cell r="W3130" t="str">
            <v>BASIC</v>
          </cell>
          <cell r="X3130" t="str">
            <v>VIETNAM/CAMBODIA</v>
          </cell>
        </row>
        <row r="3131">
          <cell r="A3131" t="str">
            <v>NL7786QD610006</v>
          </cell>
          <cell r="B3131">
            <v>44364</v>
          </cell>
          <cell r="C3131">
            <v>44364</v>
          </cell>
          <cell r="D3131" t="str">
            <v>NL7786QD</v>
          </cell>
          <cell r="E3131" t="str">
            <v>FG-NL7786QD-66100-6</v>
          </cell>
          <cell r="F3131" t="str">
            <v>NL7786QD-66100-06</v>
          </cell>
          <cell r="G3131" t="str">
            <v>LEGGING</v>
          </cell>
          <cell r="H3131" t="str">
            <v>N04LG</v>
          </cell>
          <cell r="I3131" t="str">
            <v>NN Leggings</v>
          </cell>
          <cell r="J3131" t="str">
            <v>1N4401ZZZ</v>
          </cell>
          <cell r="K3131" t="str">
            <v>COTTON LEG W/SMTEMP PLUS</v>
          </cell>
          <cell r="L3131" t="str">
            <v>WHITE</v>
          </cell>
          <cell r="M3131" t="str">
            <v>2X</v>
          </cell>
          <cell r="N3131" t="str">
            <v>070011236835</v>
          </cell>
          <cell r="O3131">
            <v>7.8</v>
          </cell>
          <cell r="P3131">
            <v>187.2</v>
          </cell>
          <cell r="Q3131">
            <v>13</v>
          </cell>
          <cell r="T3131" t="str">
            <v>SPRING 2020</v>
          </cell>
          <cell r="U3131" t="str">
            <v>DROPPED</v>
          </cell>
          <cell r="V3131" t="str">
            <v>INLINE</v>
          </cell>
          <cell r="W3131" t="str">
            <v>BASIC</v>
          </cell>
          <cell r="X3131" t="str">
            <v>VIETNAM/CAMBODIA</v>
          </cell>
        </row>
        <row r="3132">
          <cell r="A3132" t="str">
            <v>NL7786QD610007</v>
          </cell>
          <cell r="B3132">
            <v>44364</v>
          </cell>
          <cell r="C3132">
            <v>44364</v>
          </cell>
          <cell r="D3132" t="str">
            <v>NL7786QD</v>
          </cell>
          <cell r="E3132" t="str">
            <v>FG-NL7786QD-66100-7</v>
          </cell>
          <cell r="F3132" t="str">
            <v>NL7786QD-66100-07</v>
          </cell>
          <cell r="G3132" t="str">
            <v>LEGGING</v>
          </cell>
          <cell r="H3132" t="str">
            <v>N04LG</v>
          </cell>
          <cell r="I3132" t="str">
            <v>NN Leggings</v>
          </cell>
          <cell r="J3132" t="str">
            <v>1N4401ZZZ</v>
          </cell>
          <cell r="K3132" t="str">
            <v>COTTON LEG W/SMTEMP PLUS</v>
          </cell>
          <cell r="L3132" t="str">
            <v>WHITE</v>
          </cell>
          <cell r="M3132" t="str">
            <v>3X</v>
          </cell>
          <cell r="N3132" t="str">
            <v>070011251203</v>
          </cell>
          <cell r="O3132">
            <v>7.8</v>
          </cell>
          <cell r="P3132">
            <v>187.2</v>
          </cell>
          <cell r="Q3132">
            <v>13</v>
          </cell>
          <cell r="T3132" t="str">
            <v>SPRING 2020</v>
          </cell>
          <cell r="U3132" t="str">
            <v>DROPPED</v>
          </cell>
          <cell r="V3132" t="str">
            <v>INLINE</v>
          </cell>
          <cell r="W3132" t="str">
            <v>BASIC</v>
          </cell>
          <cell r="X3132" t="str">
            <v>VIETNAM/CAMBODIA</v>
          </cell>
        </row>
        <row r="3133">
          <cell r="A3133" t="str">
            <v>NL7786QD620305</v>
          </cell>
          <cell r="B3133">
            <v>44364</v>
          </cell>
          <cell r="C3133">
            <v>44364</v>
          </cell>
          <cell r="D3133" t="str">
            <v>NL7786QD</v>
          </cell>
          <cell r="E3133" t="str">
            <v>FG-NL7786QD-66203-5</v>
          </cell>
          <cell r="F3133" t="str">
            <v>NL7786QD-66203-05</v>
          </cell>
          <cell r="G3133" t="str">
            <v>LEGGING</v>
          </cell>
          <cell r="H3133" t="str">
            <v>N04LG</v>
          </cell>
          <cell r="I3133" t="str">
            <v>NN Leggings</v>
          </cell>
          <cell r="J3133" t="str">
            <v>1N4401ZZZ</v>
          </cell>
          <cell r="K3133" t="str">
            <v>COTTON LEG W/SMTEMP PLUS</v>
          </cell>
          <cell r="L3133" t="str">
            <v>ESPRESSO</v>
          </cell>
          <cell r="M3133" t="str">
            <v>1X</v>
          </cell>
          <cell r="N3133" t="str">
            <v>070011251111</v>
          </cell>
          <cell r="O3133">
            <v>7.8</v>
          </cell>
          <cell r="P3133">
            <v>187.2</v>
          </cell>
          <cell r="Q3133">
            <v>13</v>
          </cell>
          <cell r="T3133" t="str">
            <v>SPRING 2020</v>
          </cell>
          <cell r="U3133" t="str">
            <v>DROPPED</v>
          </cell>
          <cell r="V3133" t="str">
            <v>INLINE</v>
          </cell>
          <cell r="W3133" t="str">
            <v>BASIC</v>
          </cell>
          <cell r="X3133" t="str">
            <v>VIETNAM/CAMBODIA</v>
          </cell>
        </row>
        <row r="3134">
          <cell r="A3134" t="str">
            <v>NL7786QD620306</v>
          </cell>
          <cell r="B3134">
            <v>44364</v>
          </cell>
          <cell r="C3134">
            <v>44364</v>
          </cell>
          <cell r="D3134" t="str">
            <v>NL7786QD</v>
          </cell>
          <cell r="E3134" t="str">
            <v>FG-NL7786QD-66203-6</v>
          </cell>
          <cell r="F3134" t="str">
            <v>NL7786QD-66203-06</v>
          </cell>
          <cell r="G3134" t="str">
            <v>LEGGING</v>
          </cell>
          <cell r="H3134" t="str">
            <v>N04LG</v>
          </cell>
          <cell r="I3134" t="str">
            <v>NN Leggings</v>
          </cell>
          <cell r="J3134" t="str">
            <v>1N4401ZZZ</v>
          </cell>
          <cell r="K3134" t="str">
            <v>COTTON LEG W/SMTEMP PLUS</v>
          </cell>
          <cell r="L3134" t="str">
            <v>ESPRESSO</v>
          </cell>
          <cell r="M3134" t="str">
            <v>2X</v>
          </cell>
          <cell r="N3134" t="str">
            <v>070011251128</v>
          </cell>
          <cell r="O3134">
            <v>7.8</v>
          </cell>
          <cell r="P3134">
            <v>187.2</v>
          </cell>
          <cell r="Q3134">
            <v>13</v>
          </cell>
          <cell r="T3134" t="str">
            <v>SPRING 2020</v>
          </cell>
          <cell r="U3134" t="str">
            <v>DROPPED</v>
          </cell>
          <cell r="V3134" t="str">
            <v>INLINE</v>
          </cell>
          <cell r="W3134" t="str">
            <v>BASIC</v>
          </cell>
          <cell r="X3134" t="str">
            <v>VIETNAM/CAMBODIA</v>
          </cell>
        </row>
        <row r="3135">
          <cell r="A3135" t="str">
            <v>NL7786QD620307</v>
          </cell>
          <cell r="B3135">
            <v>44364</v>
          </cell>
          <cell r="C3135">
            <v>44364</v>
          </cell>
          <cell r="D3135" t="str">
            <v>NL7786QD</v>
          </cell>
          <cell r="E3135" t="str">
            <v>FG-NL7786QD-66203-7</v>
          </cell>
          <cell r="F3135" t="str">
            <v>NL7786QD-66203-07</v>
          </cell>
          <cell r="G3135" t="str">
            <v>LEGGING</v>
          </cell>
          <cell r="H3135" t="str">
            <v>N04LG</v>
          </cell>
          <cell r="I3135" t="str">
            <v>NN Leggings</v>
          </cell>
          <cell r="J3135" t="str">
            <v>1N4401ZZZ</v>
          </cell>
          <cell r="K3135" t="str">
            <v>COTTON LEG W/SMTEMP PLUS</v>
          </cell>
          <cell r="L3135" t="str">
            <v>ESPRESSO</v>
          </cell>
          <cell r="M3135" t="str">
            <v>3X</v>
          </cell>
          <cell r="N3135" t="str">
            <v>070011251135</v>
          </cell>
          <cell r="O3135">
            <v>7.8</v>
          </cell>
          <cell r="P3135">
            <v>187.2</v>
          </cell>
          <cell r="Q3135">
            <v>13</v>
          </cell>
          <cell r="T3135" t="str">
            <v>SPRING 2020</v>
          </cell>
          <cell r="U3135" t="str">
            <v>DROPPED</v>
          </cell>
          <cell r="V3135" t="str">
            <v>INLINE</v>
          </cell>
          <cell r="W3135" t="str">
            <v>BASIC</v>
          </cell>
          <cell r="X3135" t="str">
            <v>VIETNAM/CAMBODIA</v>
          </cell>
        </row>
        <row r="3136">
          <cell r="A3136" t="str">
            <v>NL7786QD640205</v>
          </cell>
          <cell r="B3136">
            <v>44364</v>
          </cell>
          <cell r="C3136">
            <v>44364</v>
          </cell>
          <cell r="D3136" t="str">
            <v>NL7786QD</v>
          </cell>
          <cell r="E3136" t="str">
            <v>FG-NL7786QD-66402-5</v>
          </cell>
          <cell r="F3136" t="str">
            <v>NL7786QD-66402-05</v>
          </cell>
          <cell r="G3136" t="str">
            <v>LEGGING</v>
          </cell>
          <cell r="H3136" t="str">
            <v>N04LG</v>
          </cell>
          <cell r="I3136" t="str">
            <v>NN Leggings</v>
          </cell>
          <cell r="J3136" t="str">
            <v>1N4401ZZZ</v>
          </cell>
          <cell r="K3136" t="str">
            <v>COTTON LEG W/SMTEMP PLUS</v>
          </cell>
          <cell r="L3136" t="str">
            <v>ROYAL BLUE</v>
          </cell>
          <cell r="M3136" t="str">
            <v>1X</v>
          </cell>
          <cell r="N3136" t="str">
            <v>070011251210</v>
          </cell>
          <cell r="O3136">
            <v>7.8</v>
          </cell>
          <cell r="P3136">
            <v>187.2</v>
          </cell>
          <cell r="Q3136">
            <v>13</v>
          </cell>
          <cell r="T3136" t="str">
            <v>SPRING 2020</v>
          </cell>
          <cell r="U3136" t="str">
            <v>DROPPED</v>
          </cell>
          <cell r="V3136" t="str">
            <v>INLINE</v>
          </cell>
          <cell r="W3136" t="str">
            <v>BASIC</v>
          </cell>
          <cell r="X3136" t="str">
            <v>VIETNAM/CAMBODIA</v>
          </cell>
        </row>
        <row r="3137">
          <cell r="A3137" t="str">
            <v>NL7786QD640206</v>
          </cell>
          <cell r="B3137">
            <v>44364</v>
          </cell>
          <cell r="C3137">
            <v>44364</v>
          </cell>
          <cell r="D3137" t="str">
            <v>NL7786QD</v>
          </cell>
          <cell r="E3137" t="str">
            <v>FG-NL7786QD-66402-6</v>
          </cell>
          <cell r="F3137" t="str">
            <v>NL7786QD-66402-06</v>
          </cell>
          <cell r="G3137" t="str">
            <v>LEGGING</v>
          </cell>
          <cell r="H3137" t="str">
            <v>N04LG</v>
          </cell>
          <cell r="I3137" t="str">
            <v>NN Leggings</v>
          </cell>
          <cell r="J3137" t="str">
            <v>1N4401ZZZ</v>
          </cell>
          <cell r="K3137" t="str">
            <v>COTTON LEG W/SMTEMP PLUS</v>
          </cell>
          <cell r="L3137" t="str">
            <v>ROYAL BLUE</v>
          </cell>
          <cell r="M3137" t="str">
            <v>2X</v>
          </cell>
          <cell r="N3137" t="str">
            <v>070011251227</v>
          </cell>
          <cell r="O3137">
            <v>7.8</v>
          </cell>
          <cell r="P3137">
            <v>187.2</v>
          </cell>
          <cell r="Q3137">
            <v>13</v>
          </cell>
          <cell r="T3137" t="str">
            <v>SPRING 2020</v>
          </cell>
          <cell r="U3137" t="str">
            <v>DROPPED</v>
          </cell>
          <cell r="V3137" t="str">
            <v>INLINE</v>
          </cell>
          <cell r="W3137" t="str">
            <v>BASIC</v>
          </cell>
          <cell r="X3137" t="str">
            <v>VIETNAM/CAMBODIA</v>
          </cell>
        </row>
        <row r="3138">
          <cell r="A3138" t="str">
            <v>NL7786QD640207</v>
          </cell>
          <cell r="B3138">
            <v>44364</v>
          </cell>
          <cell r="C3138">
            <v>44364</v>
          </cell>
          <cell r="D3138" t="str">
            <v>NL7786QD</v>
          </cell>
          <cell r="E3138" t="str">
            <v>FG-NL7786QD-66402-7</v>
          </cell>
          <cell r="F3138" t="str">
            <v>NL7786QD-66402-07</v>
          </cell>
          <cell r="G3138" t="str">
            <v>LEGGING</v>
          </cell>
          <cell r="H3138" t="str">
            <v>N04LG</v>
          </cell>
          <cell r="I3138" t="str">
            <v>NN Leggings</v>
          </cell>
          <cell r="J3138" t="str">
            <v>1N4401ZZZ</v>
          </cell>
          <cell r="K3138" t="str">
            <v>COTTON LEG W/SMTEMP PLUS</v>
          </cell>
          <cell r="L3138" t="str">
            <v>ROYAL BLUE</v>
          </cell>
          <cell r="M3138" t="str">
            <v>3X</v>
          </cell>
          <cell r="N3138" t="str">
            <v>070011251234</v>
          </cell>
          <cell r="O3138">
            <v>7.8</v>
          </cell>
          <cell r="P3138">
            <v>187.2</v>
          </cell>
          <cell r="Q3138">
            <v>13</v>
          </cell>
          <cell r="T3138" t="str">
            <v>SPRING 2020</v>
          </cell>
          <cell r="U3138" t="str">
            <v>DROPPED</v>
          </cell>
          <cell r="V3138" t="str">
            <v>INLINE</v>
          </cell>
          <cell r="W3138" t="str">
            <v>BASIC</v>
          </cell>
          <cell r="X3138" t="str">
            <v>VIETNAM/CAMBODIA</v>
          </cell>
        </row>
        <row r="3139">
          <cell r="A3139" t="str">
            <v>NL7786QD660805</v>
          </cell>
          <cell r="B3139">
            <v>44364</v>
          </cell>
          <cell r="C3139">
            <v>44364</v>
          </cell>
          <cell r="D3139" t="str">
            <v>NL7786QD</v>
          </cell>
          <cell r="E3139" t="str">
            <v>FG-NL7786QD-66608-5</v>
          </cell>
          <cell r="F3139" t="str">
            <v>NL7786QD-66608-05</v>
          </cell>
          <cell r="G3139" t="str">
            <v>LEGGING</v>
          </cell>
          <cell r="H3139" t="str">
            <v>N04LG</v>
          </cell>
          <cell r="I3139" t="str">
            <v>NN Leggings</v>
          </cell>
          <cell r="J3139" t="str">
            <v>1N4401ZZZ</v>
          </cell>
          <cell r="K3139" t="str">
            <v>COTTON LEG W/SMTEMP PLUS</v>
          </cell>
          <cell r="L3139" t="str">
            <v>RED HOT</v>
          </cell>
          <cell r="M3139" t="str">
            <v>1X</v>
          </cell>
          <cell r="N3139" t="str">
            <v>070011251173</v>
          </cell>
          <cell r="O3139">
            <v>7.8</v>
          </cell>
          <cell r="P3139">
            <v>187.2</v>
          </cell>
          <cell r="Q3139">
            <v>13</v>
          </cell>
          <cell r="T3139" t="str">
            <v>SPRING 2020</v>
          </cell>
          <cell r="U3139" t="str">
            <v>DROPPED</v>
          </cell>
          <cell r="V3139" t="str">
            <v>INLINE</v>
          </cell>
          <cell r="W3139" t="str">
            <v>BASIC</v>
          </cell>
          <cell r="X3139" t="str">
            <v>VIETNAM/CAMBODIA</v>
          </cell>
        </row>
        <row r="3140">
          <cell r="A3140" t="str">
            <v>NL7786QD660806</v>
          </cell>
          <cell r="B3140">
            <v>44364</v>
          </cell>
          <cell r="C3140">
            <v>44364</v>
          </cell>
          <cell r="D3140" t="str">
            <v>NL7786QD</v>
          </cell>
          <cell r="E3140" t="str">
            <v>FG-NL7786QD-66608-6</v>
          </cell>
          <cell r="F3140" t="str">
            <v>NL7786QD-66608-06</v>
          </cell>
          <cell r="G3140" t="str">
            <v>LEGGING</v>
          </cell>
          <cell r="H3140" t="str">
            <v>N04LG</v>
          </cell>
          <cell r="I3140" t="str">
            <v>NN Leggings</v>
          </cell>
          <cell r="J3140" t="str">
            <v>1N4401ZZZ</v>
          </cell>
          <cell r="K3140" t="str">
            <v>COTTON LEG W/SMTEMP PLUS</v>
          </cell>
          <cell r="L3140" t="str">
            <v>RED HOT</v>
          </cell>
          <cell r="M3140" t="str">
            <v>2X</v>
          </cell>
          <cell r="N3140" t="str">
            <v>070011251180</v>
          </cell>
          <cell r="O3140">
            <v>7.8</v>
          </cell>
          <cell r="P3140">
            <v>187.2</v>
          </cell>
          <cell r="Q3140">
            <v>13</v>
          </cell>
          <cell r="T3140" t="str">
            <v>SPRING 2020</v>
          </cell>
          <cell r="U3140" t="str">
            <v>DROPPED</v>
          </cell>
          <cell r="V3140" t="str">
            <v>INLINE</v>
          </cell>
          <cell r="W3140" t="str">
            <v>BASIC</v>
          </cell>
          <cell r="X3140" t="str">
            <v>VIETNAM/CAMBODIA</v>
          </cell>
        </row>
        <row r="3141">
          <cell r="A3141" t="str">
            <v>NL7786QD660807</v>
          </cell>
          <cell r="B3141">
            <v>44364</v>
          </cell>
          <cell r="C3141">
            <v>44364</v>
          </cell>
          <cell r="D3141" t="str">
            <v>NL7786QD</v>
          </cell>
          <cell r="E3141" t="str">
            <v>FG-NL7786QD-66608-7</v>
          </cell>
          <cell r="F3141" t="str">
            <v>NL7786QD-66608-07</v>
          </cell>
          <cell r="G3141" t="str">
            <v>LEGGING</v>
          </cell>
          <cell r="H3141" t="str">
            <v>N04LG</v>
          </cell>
          <cell r="I3141" t="str">
            <v>NN Leggings</v>
          </cell>
          <cell r="J3141" t="str">
            <v>1N4401ZZZ</v>
          </cell>
          <cell r="K3141" t="str">
            <v>COTTON LEG W/SMTEMP PLUS</v>
          </cell>
          <cell r="L3141" t="str">
            <v>RED HOT</v>
          </cell>
          <cell r="M3141" t="str">
            <v>3X</v>
          </cell>
          <cell r="N3141" t="str">
            <v>070011251197</v>
          </cell>
          <cell r="O3141">
            <v>7.8</v>
          </cell>
          <cell r="P3141">
            <v>187.2</v>
          </cell>
          <cell r="Q3141">
            <v>13</v>
          </cell>
          <cell r="T3141" t="str">
            <v>SPRING 2020</v>
          </cell>
          <cell r="U3141" t="str">
            <v>DROPPED</v>
          </cell>
          <cell r="V3141" t="str">
            <v>INLINE</v>
          </cell>
          <cell r="W3141" t="str">
            <v>BASIC</v>
          </cell>
          <cell r="X3141" t="str">
            <v>VIETNAM/CAMBODIA</v>
          </cell>
        </row>
        <row r="3142">
          <cell r="A3142" t="str">
            <v>NL7787QD610005</v>
          </cell>
          <cell r="B3142">
            <v>43525</v>
          </cell>
          <cell r="C3142">
            <v>43647</v>
          </cell>
          <cell r="D3142" t="str">
            <v>NL7787QD</v>
          </cell>
          <cell r="E3142" t="str">
            <v>FG-NL7787QD-66100-5</v>
          </cell>
          <cell r="F3142" t="str">
            <v>NL7787QD-66100-05</v>
          </cell>
          <cell r="G3142" t="str">
            <v>LEGGING</v>
          </cell>
          <cell r="H3142" t="str">
            <v>N04LG</v>
          </cell>
          <cell r="I3142" t="str">
            <v>NN Leggings</v>
          </cell>
          <cell r="J3142" t="str">
            <v>1N4411ZZZ</v>
          </cell>
          <cell r="K3142" t="str">
            <v>PLUS DENIM LEGGING</v>
          </cell>
          <cell r="L3142" t="str">
            <v>WHITE</v>
          </cell>
          <cell r="M3142" t="str">
            <v>1X</v>
          </cell>
          <cell r="N3142" t="str">
            <v>070011240405</v>
          </cell>
          <cell r="O3142">
            <v>9.91</v>
          </cell>
          <cell r="P3142">
            <v>237.84</v>
          </cell>
          <cell r="Q3142">
            <v>15.99</v>
          </cell>
          <cell r="T3142" t="str">
            <v>SPRING 2018</v>
          </cell>
          <cell r="U3142" t="str">
            <v>DROPPED</v>
          </cell>
          <cell r="V3142" t="str">
            <v>INLINE</v>
          </cell>
          <cell r="W3142" t="str">
            <v>BASIC</v>
          </cell>
          <cell r="X3142" t="str">
            <v>VIETNAM/CAMBODIA</v>
          </cell>
        </row>
        <row r="3143">
          <cell r="A3143" t="str">
            <v>NL7787QD610006</v>
          </cell>
          <cell r="B3143">
            <v>43525</v>
          </cell>
          <cell r="C3143">
            <v>43647</v>
          </cell>
          <cell r="D3143" t="str">
            <v>NL7787QD</v>
          </cell>
          <cell r="E3143" t="str">
            <v>FG-NL7787QD-66100-6</v>
          </cell>
          <cell r="F3143" t="str">
            <v>NL7787QD-66100-06</v>
          </cell>
          <cell r="G3143" t="str">
            <v>LEGGING</v>
          </cell>
          <cell r="H3143" t="str">
            <v>N04LG</v>
          </cell>
          <cell r="I3143" t="str">
            <v>NN Leggings</v>
          </cell>
          <cell r="J3143" t="str">
            <v>1N4411ZZZ</v>
          </cell>
          <cell r="K3143" t="str">
            <v>PLUS DENIM LEGGING</v>
          </cell>
          <cell r="L3143" t="str">
            <v>WHITE</v>
          </cell>
          <cell r="M3143" t="str">
            <v>2X</v>
          </cell>
          <cell r="N3143" t="str">
            <v>070011240412</v>
          </cell>
          <cell r="O3143">
            <v>9.91</v>
          </cell>
          <cell r="P3143">
            <v>237.84</v>
          </cell>
          <cell r="Q3143">
            <v>15.99</v>
          </cell>
          <cell r="T3143" t="str">
            <v>SPRING 2018</v>
          </cell>
          <cell r="U3143" t="str">
            <v>DROPPED</v>
          </cell>
          <cell r="V3143" t="str">
            <v>INLINE</v>
          </cell>
          <cell r="W3143" t="str">
            <v>BASIC</v>
          </cell>
          <cell r="X3143" t="str">
            <v>VIETNAM/CAMBODIA</v>
          </cell>
        </row>
        <row r="3144">
          <cell r="A3144" t="str">
            <v>NL7787QD641905</v>
          </cell>
          <cell r="B3144">
            <v>43525</v>
          </cell>
          <cell r="C3144">
            <v>43647</v>
          </cell>
          <cell r="D3144" t="str">
            <v>NL7787QD</v>
          </cell>
          <cell r="E3144" t="str">
            <v>FG-NL7787QD-66419-5</v>
          </cell>
          <cell r="F3144" t="str">
            <v>NL7787QD-66419-05</v>
          </cell>
          <cell r="G3144" t="str">
            <v>LEGGING</v>
          </cell>
          <cell r="H3144" t="str">
            <v>N04LG</v>
          </cell>
          <cell r="I3144" t="str">
            <v>NN Leggings</v>
          </cell>
          <cell r="J3144" t="str">
            <v>1N4411ZZZ</v>
          </cell>
          <cell r="K3144" t="str">
            <v>PLUS DENIM LEGGING</v>
          </cell>
          <cell r="L3144" t="str">
            <v>DARK DENIM</v>
          </cell>
          <cell r="M3144" t="str">
            <v>1X</v>
          </cell>
          <cell r="N3144" t="str">
            <v>070011240382</v>
          </cell>
          <cell r="O3144">
            <v>9.91</v>
          </cell>
          <cell r="P3144">
            <v>237.84</v>
          </cell>
          <cell r="Q3144">
            <v>15.99</v>
          </cell>
          <cell r="T3144" t="str">
            <v>SPRING 2018</v>
          </cell>
          <cell r="U3144" t="str">
            <v>DROPPED</v>
          </cell>
          <cell r="V3144" t="str">
            <v>INLINE</v>
          </cell>
          <cell r="W3144" t="str">
            <v>BASIC</v>
          </cell>
          <cell r="X3144" t="str">
            <v>VIETNAM/CAMBODIA</v>
          </cell>
        </row>
        <row r="3145">
          <cell r="A3145" t="str">
            <v>NL7787QD641906</v>
          </cell>
          <cell r="B3145">
            <v>43525</v>
          </cell>
          <cell r="C3145">
            <v>43647</v>
          </cell>
          <cell r="D3145" t="str">
            <v>NL7787QD</v>
          </cell>
          <cell r="E3145" t="str">
            <v>FG-NL7787QD-66419-6</v>
          </cell>
          <cell r="F3145" t="str">
            <v>NL7787QD-66419-06</v>
          </cell>
          <cell r="G3145" t="str">
            <v>LEGGING</v>
          </cell>
          <cell r="H3145" t="str">
            <v>N04LG</v>
          </cell>
          <cell r="I3145" t="str">
            <v>NN Leggings</v>
          </cell>
          <cell r="J3145" t="str">
            <v>1N4411ZZZ</v>
          </cell>
          <cell r="K3145" t="str">
            <v>PLUS DENIM LEGGING</v>
          </cell>
          <cell r="L3145" t="str">
            <v>DARK DENIM</v>
          </cell>
          <cell r="M3145" t="str">
            <v>2X</v>
          </cell>
          <cell r="N3145" t="str">
            <v>070011240399</v>
          </cell>
          <cell r="O3145">
            <v>9.91</v>
          </cell>
          <cell r="P3145">
            <v>237.84</v>
          </cell>
          <cell r="Q3145">
            <v>15.99</v>
          </cell>
          <cell r="T3145" t="str">
            <v>SPRING 2018</v>
          </cell>
          <cell r="U3145" t="str">
            <v>DROPPED</v>
          </cell>
          <cell r="V3145" t="str">
            <v>INLINE</v>
          </cell>
          <cell r="W3145" t="str">
            <v>BASIC</v>
          </cell>
          <cell r="X3145" t="str">
            <v>VIETNAM/CAMBODIA</v>
          </cell>
        </row>
        <row r="3146">
          <cell r="A3146" t="str">
            <v>NL7830600101</v>
          </cell>
          <cell r="B3146">
            <v>43344</v>
          </cell>
          <cell r="C3146">
            <v>43454</v>
          </cell>
          <cell r="D3146" t="str">
            <v>NL7830</v>
          </cell>
          <cell r="E3146" t="str">
            <v>FG-NL7830-66001-1</v>
          </cell>
          <cell r="F3146" t="str">
            <v>NL7830-66001-01</v>
          </cell>
          <cell r="G3146" t="str">
            <v>LEGGING</v>
          </cell>
          <cell r="H3146" t="str">
            <v>N04LG</v>
          </cell>
          <cell r="I3146" t="str">
            <v>NN Leggings</v>
          </cell>
          <cell r="J3146" t="str">
            <v>1N4411ZZZ</v>
          </cell>
          <cell r="K3146" t="str">
            <v>MOTO LEGGING</v>
          </cell>
          <cell r="L3146" t="str">
            <v>BLACK</v>
          </cell>
          <cell r="M3146" t="str">
            <v>S</v>
          </cell>
          <cell r="N3146" t="str">
            <v>070011239133</v>
          </cell>
          <cell r="O3146">
            <v>9.59</v>
          </cell>
          <cell r="P3146">
            <v>230.16</v>
          </cell>
          <cell r="Q3146">
            <v>15.99</v>
          </cell>
          <cell r="T3146" t="str">
            <v>FALL 2018</v>
          </cell>
          <cell r="U3146" t="str">
            <v>DROPPED</v>
          </cell>
          <cell r="V3146" t="str">
            <v>INLINE</v>
          </cell>
          <cell r="W3146" t="str">
            <v>FASHION</v>
          </cell>
          <cell r="X3146" t="str">
            <v>0</v>
          </cell>
        </row>
        <row r="3147">
          <cell r="A3147" t="str">
            <v>NL7830600102</v>
          </cell>
          <cell r="B3147">
            <v>43344</v>
          </cell>
          <cell r="C3147">
            <v>43454</v>
          </cell>
          <cell r="D3147" t="str">
            <v>NL7830</v>
          </cell>
          <cell r="E3147" t="str">
            <v>FG-NL7830-66001-2</v>
          </cell>
          <cell r="F3147" t="str">
            <v>NL7830-66001-02</v>
          </cell>
          <cell r="G3147" t="str">
            <v>LEGGING</v>
          </cell>
          <cell r="H3147" t="str">
            <v>N04LG</v>
          </cell>
          <cell r="I3147" t="str">
            <v>NN Leggings</v>
          </cell>
          <cell r="J3147" t="str">
            <v>1N4411ZZZ</v>
          </cell>
          <cell r="K3147" t="str">
            <v>MOTO LEGGING</v>
          </cell>
          <cell r="L3147" t="str">
            <v>BLACK</v>
          </cell>
          <cell r="M3147" t="str">
            <v>M</v>
          </cell>
          <cell r="N3147" t="str">
            <v>070011239140</v>
          </cell>
          <cell r="O3147">
            <v>9.59</v>
          </cell>
          <cell r="P3147">
            <v>230.16</v>
          </cell>
          <cell r="Q3147">
            <v>15.99</v>
          </cell>
          <cell r="T3147" t="str">
            <v>FALL 2018</v>
          </cell>
          <cell r="U3147" t="str">
            <v>DROPPED</v>
          </cell>
          <cell r="V3147" t="str">
            <v>INLINE</v>
          </cell>
          <cell r="W3147" t="str">
            <v>FASHION</v>
          </cell>
          <cell r="X3147" t="str">
            <v>0</v>
          </cell>
        </row>
        <row r="3148">
          <cell r="A3148" t="str">
            <v>NL7830600103</v>
          </cell>
          <cell r="B3148">
            <v>43344</v>
          </cell>
          <cell r="C3148">
            <v>43454</v>
          </cell>
          <cell r="D3148" t="str">
            <v>NL7830</v>
          </cell>
          <cell r="E3148" t="str">
            <v>FG-NL7830-66001-3</v>
          </cell>
          <cell r="F3148" t="str">
            <v>NL7830-66001-03</v>
          </cell>
          <cell r="G3148" t="str">
            <v>LEGGING</v>
          </cell>
          <cell r="H3148" t="str">
            <v>N04LG</v>
          </cell>
          <cell r="I3148" t="str">
            <v>NN Leggings</v>
          </cell>
          <cell r="J3148" t="str">
            <v>1N4411ZZZ</v>
          </cell>
          <cell r="K3148" t="str">
            <v>MOTO LEGGING</v>
          </cell>
          <cell r="L3148" t="str">
            <v>BLACK</v>
          </cell>
          <cell r="M3148" t="str">
            <v>L</v>
          </cell>
          <cell r="N3148" t="str">
            <v>070011239157</v>
          </cell>
          <cell r="O3148">
            <v>9.59</v>
          </cell>
          <cell r="P3148">
            <v>230.16</v>
          </cell>
          <cell r="Q3148">
            <v>15.99</v>
          </cell>
          <cell r="T3148" t="str">
            <v>FALL 2018</v>
          </cell>
          <cell r="U3148" t="str">
            <v>DROPPED</v>
          </cell>
          <cell r="V3148" t="str">
            <v>INLINE</v>
          </cell>
          <cell r="W3148" t="str">
            <v>FASHION</v>
          </cell>
          <cell r="X3148" t="str">
            <v>0</v>
          </cell>
        </row>
        <row r="3149">
          <cell r="A3149" t="str">
            <v>NL7830600104</v>
          </cell>
          <cell r="B3149">
            <v>43344</v>
          </cell>
          <cell r="C3149">
            <v>43454</v>
          </cell>
          <cell r="D3149" t="str">
            <v>NL7830</v>
          </cell>
          <cell r="E3149" t="str">
            <v>FG-NL7830-66001-4</v>
          </cell>
          <cell r="F3149" t="str">
            <v>NL7830-66001-04</v>
          </cell>
          <cell r="G3149" t="str">
            <v>LEGGING</v>
          </cell>
          <cell r="H3149" t="str">
            <v>N04LG</v>
          </cell>
          <cell r="I3149" t="str">
            <v>NN Leggings</v>
          </cell>
          <cell r="J3149" t="str">
            <v>1N4411ZZZ</v>
          </cell>
          <cell r="K3149" t="str">
            <v>MOTO LEGGING</v>
          </cell>
          <cell r="L3149" t="str">
            <v>BLACK</v>
          </cell>
          <cell r="M3149" t="str">
            <v>XL</v>
          </cell>
          <cell r="N3149" t="str">
            <v>070011239164</v>
          </cell>
          <cell r="O3149">
            <v>9.59</v>
          </cell>
          <cell r="P3149">
            <v>230.16</v>
          </cell>
          <cell r="Q3149">
            <v>15.99</v>
          </cell>
          <cell r="T3149" t="str">
            <v>FALL 2018</v>
          </cell>
          <cell r="U3149" t="str">
            <v>DROPPED</v>
          </cell>
          <cell r="V3149" t="str">
            <v>INLINE</v>
          </cell>
          <cell r="W3149" t="str">
            <v>FASHION</v>
          </cell>
          <cell r="X3149" t="str">
            <v>0</v>
          </cell>
        </row>
        <row r="3150">
          <cell r="A3150" t="str">
            <v>NL7830636401</v>
          </cell>
          <cell r="B3150">
            <v>43344</v>
          </cell>
          <cell r="C3150">
            <v>43454</v>
          </cell>
          <cell r="D3150" t="str">
            <v>NL7830</v>
          </cell>
          <cell r="E3150" t="str">
            <v>FG-NL7830-66364-1</v>
          </cell>
          <cell r="F3150" t="str">
            <v>NL7830-66364-01</v>
          </cell>
          <cell r="G3150" t="str">
            <v>LEGGING</v>
          </cell>
          <cell r="H3150" t="str">
            <v>N04LG</v>
          </cell>
          <cell r="I3150" t="str">
            <v>NN Leggings</v>
          </cell>
          <cell r="J3150" t="str">
            <v>1N4411ZZZ</v>
          </cell>
          <cell r="K3150" t="str">
            <v>MOTO LEGGING</v>
          </cell>
          <cell r="L3150" t="str">
            <v>FATIGUE</v>
          </cell>
          <cell r="M3150" t="str">
            <v>S</v>
          </cell>
          <cell r="N3150" t="str">
            <v>070011239584</v>
          </cell>
          <cell r="O3150">
            <v>9.59</v>
          </cell>
          <cell r="P3150">
            <v>230.16</v>
          </cell>
          <cell r="Q3150">
            <v>15.99</v>
          </cell>
          <cell r="T3150" t="str">
            <v>FALL 2018</v>
          </cell>
          <cell r="U3150" t="str">
            <v>DROPPED</v>
          </cell>
          <cell r="V3150" t="str">
            <v>INLINE</v>
          </cell>
          <cell r="W3150" t="str">
            <v>FASHION</v>
          </cell>
          <cell r="X3150" t="str">
            <v>0</v>
          </cell>
        </row>
        <row r="3151">
          <cell r="A3151" t="str">
            <v>NL7830636402</v>
          </cell>
          <cell r="B3151">
            <v>43344</v>
          </cell>
          <cell r="C3151">
            <v>43454</v>
          </cell>
          <cell r="D3151" t="str">
            <v>NL7830</v>
          </cell>
          <cell r="E3151" t="str">
            <v>FG-NL7830-66364-2</v>
          </cell>
          <cell r="F3151" t="str">
            <v>NL7830-66364-02</v>
          </cell>
          <cell r="G3151" t="str">
            <v>LEGGING</v>
          </cell>
          <cell r="H3151" t="str">
            <v>N04LG</v>
          </cell>
          <cell r="I3151" t="str">
            <v>NN Leggings</v>
          </cell>
          <cell r="J3151" t="str">
            <v>1N4411ZZZ</v>
          </cell>
          <cell r="K3151" t="str">
            <v>MOTO LEGGING</v>
          </cell>
          <cell r="L3151" t="str">
            <v>FATIGUE</v>
          </cell>
          <cell r="M3151" t="str">
            <v>M</v>
          </cell>
          <cell r="N3151" t="str">
            <v>070011239591</v>
          </cell>
          <cell r="O3151">
            <v>9.59</v>
          </cell>
          <cell r="P3151">
            <v>230.16</v>
          </cell>
          <cell r="Q3151">
            <v>15.99</v>
          </cell>
          <cell r="T3151" t="str">
            <v>FALL 2018</v>
          </cell>
          <cell r="U3151" t="str">
            <v>DROPPED</v>
          </cell>
          <cell r="V3151" t="str">
            <v>INLINE</v>
          </cell>
          <cell r="W3151" t="str">
            <v>FASHION</v>
          </cell>
          <cell r="X3151" t="str">
            <v>0</v>
          </cell>
        </row>
        <row r="3152">
          <cell r="A3152" t="str">
            <v>NL7830636403</v>
          </cell>
          <cell r="B3152">
            <v>43344</v>
          </cell>
          <cell r="C3152">
            <v>43454</v>
          </cell>
          <cell r="D3152" t="str">
            <v>NL7830</v>
          </cell>
          <cell r="E3152" t="str">
            <v>FG-NL7830-66364-3</v>
          </cell>
          <cell r="F3152" t="str">
            <v>NL7830-66364-03</v>
          </cell>
          <cell r="G3152" t="str">
            <v>LEGGING</v>
          </cell>
          <cell r="H3152" t="str">
            <v>N04LG</v>
          </cell>
          <cell r="I3152" t="str">
            <v>NN Leggings</v>
          </cell>
          <cell r="J3152" t="str">
            <v>1N4411ZZZ</v>
          </cell>
          <cell r="K3152" t="str">
            <v>MOTO LEGGING</v>
          </cell>
          <cell r="L3152" t="str">
            <v>FATIGUE</v>
          </cell>
          <cell r="M3152" t="str">
            <v>L</v>
          </cell>
          <cell r="N3152" t="str">
            <v>070011239607</v>
          </cell>
          <cell r="O3152">
            <v>9.59</v>
          </cell>
          <cell r="P3152">
            <v>230.16</v>
          </cell>
          <cell r="Q3152">
            <v>15.99</v>
          </cell>
          <cell r="T3152" t="str">
            <v>FALL 2018</v>
          </cell>
          <cell r="U3152" t="str">
            <v>DROPPED</v>
          </cell>
          <cell r="V3152" t="str">
            <v>INLINE</v>
          </cell>
          <cell r="W3152" t="str">
            <v>FASHION</v>
          </cell>
          <cell r="X3152" t="str">
            <v>0</v>
          </cell>
        </row>
        <row r="3153">
          <cell r="A3153" t="str">
            <v>NL7830636404</v>
          </cell>
          <cell r="B3153">
            <v>43344</v>
          </cell>
          <cell r="C3153">
            <v>43454</v>
          </cell>
          <cell r="D3153" t="str">
            <v>NL7830</v>
          </cell>
          <cell r="E3153" t="str">
            <v>FG-NL7830-66364-4</v>
          </cell>
          <cell r="F3153" t="str">
            <v>NL7830-66364-04</v>
          </cell>
          <cell r="G3153" t="str">
            <v>LEGGING</v>
          </cell>
          <cell r="H3153" t="str">
            <v>N04LG</v>
          </cell>
          <cell r="I3153" t="str">
            <v>NN Leggings</v>
          </cell>
          <cell r="J3153" t="str">
            <v>1N4411ZZZ</v>
          </cell>
          <cell r="K3153" t="str">
            <v>MOTO LEGGING</v>
          </cell>
          <cell r="L3153" t="str">
            <v>FATIGUE</v>
          </cell>
          <cell r="M3153" t="str">
            <v>XL</v>
          </cell>
          <cell r="N3153" t="str">
            <v>070011239614</v>
          </cell>
          <cell r="O3153">
            <v>9.59</v>
          </cell>
          <cell r="P3153">
            <v>230.16</v>
          </cell>
          <cell r="Q3153">
            <v>15.99</v>
          </cell>
          <cell r="T3153" t="str">
            <v>FALL 2018</v>
          </cell>
          <cell r="U3153" t="str">
            <v>DROPPED</v>
          </cell>
          <cell r="V3153" t="str">
            <v>INLINE</v>
          </cell>
          <cell r="W3153" t="str">
            <v>FASHION</v>
          </cell>
          <cell r="X3153" t="str">
            <v>0</v>
          </cell>
        </row>
        <row r="3154">
          <cell r="A3154" t="str">
            <v>NL7830QD600105</v>
          </cell>
          <cell r="B3154">
            <v>43344</v>
          </cell>
          <cell r="C3154">
            <v>43454</v>
          </cell>
          <cell r="D3154" t="str">
            <v>NL7830QD</v>
          </cell>
          <cell r="E3154" t="str">
            <v>FG-NL7830QD-66001-5</v>
          </cell>
          <cell r="F3154" t="str">
            <v>NL7830QD-66001-05</v>
          </cell>
          <cell r="G3154" t="str">
            <v>LEGGING</v>
          </cell>
          <cell r="H3154" t="str">
            <v>N04LG</v>
          </cell>
          <cell r="I3154" t="str">
            <v>NN Leggings</v>
          </cell>
          <cell r="J3154" t="str">
            <v>1N4411ZZZ</v>
          </cell>
          <cell r="K3154" t="str">
            <v>PLUS MOTO LEGGING</v>
          </cell>
          <cell r="L3154" t="str">
            <v>BLACK</v>
          </cell>
          <cell r="M3154" t="str">
            <v>1X</v>
          </cell>
          <cell r="N3154" t="str">
            <v>070011240344</v>
          </cell>
          <cell r="O3154">
            <v>10.19</v>
          </cell>
          <cell r="P3154">
            <v>244.56</v>
          </cell>
          <cell r="Q3154">
            <v>16.989999999999998</v>
          </cell>
          <cell r="T3154" t="str">
            <v>FALL 2018</v>
          </cell>
          <cell r="U3154" t="str">
            <v>DROPPED</v>
          </cell>
          <cell r="V3154" t="str">
            <v>INLINE</v>
          </cell>
          <cell r="W3154" t="str">
            <v>FASHION</v>
          </cell>
          <cell r="X3154" t="str">
            <v>0</v>
          </cell>
        </row>
        <row r="3155">
          <cell r="A3155" t="str">
            <v>NL7830QD600106</v>
          </cell>
          <cell r="B3155">
            <v>43344</v>
          </cell>
          <cell r="C3155">
            <v>43454</v>
          </cell>
          <cell r="D3155" t="str">
            <v>NL7830QD</v>
          </cell>
          <cell r="E3155" t="str">
            <v>FG-NL7830QD-66001-6</v>
          </cell>
          <cell r="F3155" t="str">
            <v>NL7830QD-66001-06</v>
          </cell>
          <cell r="G3155" t="str">
            <v>LEGGING</v>
          </cell>
          <cell r="H3155" t="str">
            <v>N04LG</v>
          </cell>
          <cell r="I3155" t="str">
            <v>NN Leggings</v>
          </cell>
          <cell r="J3155" t="str">
            <v>1N4411ZZZ</v>
          </cell>
          <cell r="K3155" t="str">
            <v>PLUS MOTO LEGGING</v>
          </cell>
          <cell r="L3155" t="str">
            <v>BLACK</v>
          </cell>
          <cell r="M3155" t="str">
            <v>2X</v>
          </cell>
          <cell r="N3155" t="str">
            <v>070011240351</v>
          </cell>
          <cell r="O3155">
            <v>10.19</v>
          </cell>
          <cell r="P3155">
            <v>244.56</v>
          </cell>
          <cell r="Q3155">
            <v>16.989999999999998</v>
          </cell>
          <cell r="T3155" t="str">
            <v>FALL 2018</v>
          </cell>
          <cell r="U3155" t="str">
            <v>DROPPED</v>
          </cell>
          <cell r="V3155" t="str">
            <v>INLINE</v>
          </cell>
          <cell r="W3155" t="str">
            <v>FASHION</v>
          </cell>
          <cell r="X3155" t="str">
            <v>0</v>
          </cell>
        </row>
        <row r="3156">
          <cell r="A3156" t="str">
            <v>NL7830QD636405</v>
          </cell>
          <cell r="B3156">
            <v>43344</v>
          </cell>
          <cell r="C3156">
            <v>43454</v>
          </cell>
          <cell r="D3156" t="str">
            <v>NL7830QD</v>
          </cell>
          <cell r="E3156" t="str">
            <v>FG-NL7830QD-66364-5</v>
          </cell>
          <cell r="F3156" t="str">
            <v>NL7830QD-66364-05</v>
          </cell>
          <cell r="G3156" t="str">
            <v>LEGGING</v>
          </cell>
          <cell r="H3156" t="str">
            <v>N04LG</v>
          </cell>
          <cell r="I3156" t="str">
            <v>NN Leggings</v>
          </cell>
          <cell r="J3156" t="str">
            <v>1N4411ZZZ</v>
          </cell>
          <cell r="K3156" t="str">
            <v>PLUS MOTO LEGGING</v>
          </cell>
          <cell r="L3156" t="str">
            <v>FATIGUE</v>
          </cell>
          <cell r="M3156" t="str">
            <v>1X</v>
          </cell>
          <cell r="N3156" t="str">
            <v>070011240368</v>
          </cell>
          <cell r="O3156">
            <v>10.19</v>
          </cell>
          <cell r="P3156">
            <v>244.56</v>
          </cell>
          <cell r="Q3156">
            <v>16.989999999999998</v>
          </cell>
          <cell r="T3156" t="str">
            <v>FALL 2018</v>
          </cell>
          <cell r="U3156" t="str">
            <v>DROPPED</v>
          </cell>
          <cell r="V3156" t="str">
            <v>INLINE</v>
          </cell>
          <cell r="W3156" t="str">
            <v>FASHION</v>
          </cell>
          <cell r="X3156" t="str">
            <v>0</v>
          </cell>
        </row>
        <row r="3157">
          <cell r="A3157" t="str">
            <v>NL7830QD636406</v>
          </cell>
          <cell r="B3157">
            <v>43344</v>
          </cell>
          <cell r="C3157">
            <v>43454</v>
          </cell>
          <cell r="D3157" t="str">
            <v>NL7830QD</v>
          </cell>
          <cell r="E3157" t="str">
            <v>FG-NL7830QD-66364-6</v>
          </cell>
          <cell r="F3157" t="str">
            <v>NL7830QD-66364-06</v>
          </cell>
          <cell r="G3157" t="str">
            <v>LEGGING</v>
          </cell>
          <cell r="H3157" t="str">
            <v>N04LG</v>
          </cell>
          <cell r="I3157" t="str">
            <v>NN Leggings</v>
          </cell>
          <cell r="J3157" t="str">
            <v>1N4411ZZZ</v>
          </cell>
          <cell r="K3157" t="str">
            <v>PLUS MOTO LEGGING</v>
          </cell>
          <cell r="L3157" t="str">
            <v>FATIGUE</v>
          </cell>
          <cell r="M3157" t="str">
            <v>2X</v>
          </cell>
          <cell r="N3157" t="str">
            <v>070011240375</v>
          </cell>
          <cell r="O3157">
            <v>10.19</v>
          </cell>
          <cell r="P3157">
            <v>244.56</v>
          </cell>
          <cell r="Q3157">
            <v>16.989999999999998</v>
          </cell>
          <cell r="T3157" t="str">
            <v>FALL 2018</v>
          </cell>
          <cell r="U3157" t="str">
            <v>DROPPED</v>
          </cell>
          <cell r="V3157" t="str">
            <v>INLINE</v>
          </cell>
          <cell r="W3157" t="str">
            <v>FASHION</v>
          </cell>
          <cell r="X3157" t="str">
            <v>0</v>
          </cell>
        </row>
        <row r="3158">
          <cell r="A3158" t="str">
            <v>NL7831600101</v>
          </cell>
          <cell r="B3158">
            <v>43344</v>
          </cell>
          <cell r="C3158">
            <v>43454</v>
          </cell>
          <cell r="D3158" t="str">
            <v>NL7831</v>
          </cell>
          <cell r="E3158" t="str">
            <v>FG-NL7831-66001-1</v>
          </cell>
          <cell r="F3158" t="str">
            <v>NL7831-66001-01</v>
          </cell>
          <cell r="G3158" t="str">
            <v>LEGGING</v>
          </cell>
          <cell r="H3158" t="str">
            <v>N04LG</v>
          </cell>
          <cell r="I3158" t="str">
            <v>NN Leggings</v>
          </cell>
          <cell r="J3158" t="str">
            <v>1N4461ZZZ</v>
          </cell>
          <cell r="K3158" t="str">
            <v>CARGO LEGGING</v>
          </cell>
          <cell r="L3158" t="str">
            <v>BLACK</v>
          </cell>
          <cell r="M3158" t="str">
            <v>S</v>
          </cell>
          <cell r="N3158" t="str">
            <v>070011239171</v>
          </cell>
          <cell r="O3158">
            <v>8.25</v>
          </cell>
          <cell r="P3158">
            <v>198</v>
          </cell>
          <cell r="Q3158">
            <v>14.99</v>
          </cell>
          <cell r="T3158" t="str">
            <v>FALL 2018</v>
          </cell>
          <cell r="U3158" t="str">
            <v>DROPPED</v>
          </cell>
          <cell r="V3158" t="str">
            <v>INLINE</v>
          </cell>
          <cell r="W3158" t="str">
            <v>FASHION</v>
          </cell>
        </row>
        <row r="3159">
          <cell r="A3159" t="str">
            <v>NL7831600102</v>
          </cell>
          <cell r="B3159">
            <v>43344</v>
          </cell>
          <cell r="C3159">
            <v>43454</v>
          </cell>
          <cell r="D3159" t="str">
            <v>NL7831</v>
          </cell>
          <cell r="E3159" t="str">
            <v>FG-NL7831-66001-2</v>
          </cell>
          <cell r="F3159" t="str">
            <v>NL7831-66001-02</v>
          </cell>
          <cell r="G3159" t="str">
            <v>LEGGING</v>
          </cell>
          <cell r="H3159" t="str">
            <v>N04LG</v>
          </cell>
          <cell r="I3159" t="str">
            <v>NN Leggings</v>
          </cell>
          <cell r="J3159" t="str">
            <v>1N4461ZZZ</v>
          </cell>
          <cell r="K3159" t="str">
            <v>CARGO LEGGING</v>
          </cell>
          <cell r="L3159" t="str">
            <v>BLACK</v>
          </cell>
          <cell r="M3159" t="str">
            <v>M</v>
          </cell>
          <cell r="N3159" t="str">
            <v>070011239188</v>
          </cell>
          <cell r="O3159">
            <v>8.25</v>
          </cell>
          <cell r="P3159">
            <v>198</v>
          </cell>
          <cell r="Q3159">
            <v>14.99</v>
          </cell>
          <cell r="T3159" t="str">
            <v>FALL 2018</v>
          </cell>
          <cell r="U3159" t="str">
            <v>DROPPED</v>
          </cell>
          <cell r="V3159" t="str">
            <v>INLINE</v>
          </cell>
          <cell r="W3159" t="str">
            <v>FASHION</v>
          </cell>
        </row>
        <row r="3160">
          <cell r="A3160" t="str">
            <v>NL7831600103</v>
          </cell>
          <cell r="B3160">
            <v>43344</v>
          </cell>
          <cell r="C3160">
            <v>43454</v>
          </cell>
          <cell r="D3160" t="str">
            <v>NL7831</v>
          </cell>
          <cell r="E3160" t="str">
            <v>FG-NL7831-66001-3</v>
          </cell>
          <cell r="F3160" t="str">
            <v>NL7831-66001-03</v>
          </cell>
          <cell r="G3160" t="str">
            <v>LEGGING</v>
          </cell>
          <cell r="H3160" t="str">
            <v>N04LG</v>
          </cell>
          <cell r="I3160" t="str">
            <v>NN Leggings</v>
          </cell>
          <cell r="J3160" t="str">
            <v>1N4461ZZZ</v>
          </cell>
          <cell r="K3160" t="str">
            <v>CARGO LEGGING</v>
          </cell>
          <cell r="L3160" t="str">
            <v>BLACK</v>
          </cell>
          <cell r="M3160" t="str">
            <v>L</v>
          </cell>
          <cell r="N3160" t="str">
            <v>070011239195</v>
          </cell>
          <cell r="O3160">
            <v>8.25</v>
          </cell>
          <cell r="P3160">
            <v>198</v>
          </cell>
          <cell r="Q3160">
            <v>14.99</v>
          </cell>
          <cell r="T3160" t="str">
            <v>FALL 2018</v>
          </cell>
          <cell r="U3160" t="str">
            <v>DROPPED</v>
          </cell>
          <cell r="V3160" t="str">
            <v>INLINE</v>
          </cell>
          <cell r="W3160" t="str">
            <v>FASHION</v>
          </cell>
        </row>
        <row r="3161">
          <cell r="A3161" t="str">
            <v>NL7831600104</v>
          </cell>
          <cell r="B3161">
            <v>43344</v>
          </cell>
          <cell r="C3161">
            <v>43454</v>
          </cell>
          <cell r="D3161" t="str">
            <v>NL7831</v>
          </cell>
          <cell r="E3161" t="str">
            <v>FG-NL7831-66001-4</v>
          </cell>
          <cell r="F3161" t="str">
            <v>NL7831-66001-04</v>
          </cell>
          <cell r="G3161" t="str">
            <v>LEGGING</v>
          </cell>
          <cell r="H3161" t="str">
            <v>N04LG</v>
          </cell>
          <cell r="I3161" t="str">
            <v>NN Leggings</v>
          </cell>
          <cell r="J3161" t="str">
            <v>1N4461ZZZ</v>
          </cell>
          <cell r="K3161" t="str">
            <v>CARGO LEGGING</v>
          </cell>
          <cell r="L3161" t="str">
            <v>BLACK</v>
          </cell>
          <cell r="M3161" t="str">
            <v>XL</v>
          </cell>
          <cell r="N3161" t="str">
            <v>070011239201</v>
          </cell>
          <cell r="O3161">
            <v>8.25</v>
          </cell>
          <cell r="P3161">
            <v>198</v>
          </cell>
          <cell r="Q3161">
            <v>14.99</v>
          </cell>
          <cell r="T3161" t="str">
            <v>FALL 2018</v>
          </cell>
          <cell r="U3161" t="str">
            <v>DROPPED</v>
          </cell>
          <cell r="V3161" t="str">
            <v>INLINE</v>
          </cell>
          <cell r="W3161" t="str">
            <v>FASHION</v>
          </cell>
        </row>
        <row r="3162">
          <cell r="A3162" t="str">
            <v>NL7831626601</v>
          </cell>
          <cell r="B3162">
            <v>43344</v>
          </cell>
          <cell r="C3162">
            <v>43454</v>
          </cell>
          <cell r="D3162" t="str">
            <v>NL7831</v>
          </cell>
          <cell r="E3162" t="str">
            <v>FG-NL7831-66266-1</v>
          </cell>
          <cell r="F3162" t="str">
            <v>NL7831-66266-01</v>
          </cell>
          <cell r="G3162" t="str">
            <v>LEGGING</v>
          </cell>
          <cell r="H3162" t="str">
            <v>N04LG</v>
          </cell>
          <cell r="I3162" t="str">
            <v>NN Leggings</v>
          </cell>
          <cell r="J3162" t="str">
            <v>1N4461ZZZ</v>
          </cell>
          <cell r="K3162" t="str">
            <v>CARGO LEGGING</v>
          </cell>
          <cell r="L3162" t="str">
            <v>TERRAIN</v>
          </cell>
          <cell r="M3162" t="str">
            <v>S</v>
          </cell>
          <cell r="N3162" t="str">
            <v>070011239669</v>
          </cell>
          <cell r="O3162">
            <v>8.25</v>
          </cell>
          <cell r="P3162">
            <v>198</v>
          </cell>
          <cell r="Q3162">
            <v>14.99</v>
          </cell>
          <cell r="T3162" t="str">
            <v>FALL 2018</v>
          </cell>
          <cell r="U3162" t="str">
            <v>DROPPED</v>
          </cell>
          <cell r="V3162" t="str">
            <v>INLINE</v>
          </cell>
          <cell r="W3162" t="str">
            <v>FASHION</v>
          </cell>
        </row>
        <row r="3163">
          <cell r="A3163" t="str">
            <v>NL7831626602</v>
          </cell>
          <cell r="B3163">
            <v>43344</v>
          </cell>
          <cell r="C3163">
            <v>43454</v>
          </cell>
          <cell r="D3163" t="str">
            <v>NL7831</v>
          </cell>
          <cell r="E3163" t="str">
            <v>FG-NL7831-66266-2</v>
          </cell>
          <cell r="F3163" t="str">
            <v>NL7831-66266-02</v>
          </cell>
          <cell r="G3163" t="str">
            <v>LEGGING</v>
          </cell>
          <cell r="H3163" t="str">
            <v>N04LG</v>
          </cell>
          <cell r="I3163" t="str">
            <v>NN Leggings</v>
          </cell>
          <cell r="J3163" t="str">
            <v>1N4461ZZZ</v>
          </cell>
          <cell r="K3163" t="str">
            <v>CARGO LEGGING</v>
          </cell>
          <cell r="L3163" t="str">
            <v>TERRAIN</v>
          </cell>
          <cell r="M3163" t="str">
            <v>M</v>
          </cell>
          <cell r="N3163" t="str">
            <v>070011239676</v>
          </cell>
          <cell r="O3163">
            <v>8.25</v>
          </cell>
          <cell r="P3163">
            <v>198</v>
          </cell>
          <cell r="Q3163">
            <v>14.99</v>
          </cell>
          <cell r="T3163" t="str">
            <v>FALL 2018</v>
          </cell>
          <cell r="U3163" t="str">
            <v>DROPPED</v>
          </cell>
          <cell r="V3163" t="str">
            <v>INLINE</v>
          </cell>
          <cell r="W3163" t="str">
            <v>FASHION</v>
          </cell>
        </row>
        <row r="3164">
          <cell r="A3164" t="str">
            <v>NL7831626603</v>
          </cell>
          <cell r="B3164">
            <v>43344</v>
          </cell>
          <cell r="C3164">
            <v>43454</v>
          </cell>
          <cell r="D3164" t="str">
            <v>NL7831</v>
          </cell>
          <cell r="E3164" t="str">
            <v>FG-NL7831-66266-3</v>
          </cell>
          <cell r="F3164" t="str">
            <v>NL7831-66266-03</v>
          </cell>
          <cell r="G3164" t="str">
            <v>LEGGING</v>
          </cell>
          <cell r="H3164" t="str">
            <v>N04LG</v>
          </cell>
          <cell r="I3164" t="str">
            <v>NN Leggings</v>
          </cell>
          <cell r="J3164" t="str">
            <v>1N4461ZZZ</v>
          </cell>
          <cell r="K3164" t="str">
            <v>CARGO LEGGING</v>
          </cell>
          <cell r="L3164" t="str">
            <v>TERRAIN</v>
          </cell>
          <cell r="M3164" t="str">
            <v>L</v>
          </cell>
          <cell r="N3164" t="str">
            <v>070011239683</v>
          </cell>
          <cell r="O3164">
            <v>8.25</v>
          </cell>
          <cell r="P3164">
            <v>198</v>
          </cell>
          <cell r="Q3164">
            <v>14.99</v>
          </cell>
          <cell r="T3164" t="str">
            <v>FALL 2018</v>
          </cell>
          <cell r="U3164" t="str">
            <v>DROPPED</v>
          </cell>
          <cell r="V3164" t="str">
            <v>INLINE</v>
          </cell>
          <cell r="W3164" t="str">
            <v>FASHION</v>
          </cell>
        </row>
        <row r="3165">
          <cell r="A3165" t="str">
            <v>NL7831626604</v>
          </cell>
          <cell r="B3165">
            <v>43344</v>
          </cell>
          <cell r="C3165">
            <v>43454</v>
          </cell>
          <cell r="D3165" t="str">
            <v>NL7831</v>
          </cell>
          <cell r="E3165" t="str">
            <v>FG-NL7831-66266-4</v>
          </cell>
          <cell r="F3165" t="str">
            <v>NL7831-66266-04</v>
          </cell>
          <cell r="G3165" t="str">
            <v>LEGGING</v>
          </cell>
          <cell r="H3165" t="str">
            <v>N04LG</v>
          </cell>
          <cell r="I3165" t="str">
            <v>NN Leggings</v>
          </cell>
          <cell r="J3165" t="str">
            <v>1N4461ZZZ</v>
          </cell>
          <cell r="K3165" t="str">
            <v>CARGO LEGGING</v>
          </cell>
          <cell r="L3165" t="str">
            <v>TERRAIN</v>
          </cell>
          <cell r="M3165" t="str">
            <v>XL</v>
          </cell>
          <cell r="N3165" t="str">
            <v>070011239690</v>
          </cell>
          <cell r="O3165">
            <v>8.25</v>
          </cell>
          <cell r="P3165">
            <v>198</v>
          </cell>
          <cell r="Q3165">
            <v>14.99</v>
          </cell>
          <cell r="T3165" t="str">
            <v>FALL 2018</v>
          </cell>
          <cell r="U3165" t="str">
            <v>DROPPED</v>
          </cell>
          <cell r="V3165" t="str">
            <v>INLINE</v>
          </cell>
          <cell r="W3165" t="str">
            <v>FASHION</v>
          </cell>
        </row>
        <row r="3166">
          <cell r="A3166" t="str">
            <v>NL7833600101</v>
          </cell>
          <cell r="B3166">
            <v>43344</v>
          </cell>
          <cell r="C3166">
            <v>43454</v>
          </cell>
          <cell r="D3166" t="str">
            <v>NL7833</v>
          </cell>
          <cell r="E3166" t="str">
            <v>FG-NL7833-66001-1</v>
          </cell>
          <cell r="F3166" t="str">
            <v>NL7833-66001-01</v>
          </cell>
          <cell r="G3166" t="str">
            <v>LEGGING</v>
          </cell>
          <cell r="H3166" t="str">
            <v>N04LG</v>
          </cell>
          <cell r="I3166" t="str">
            <v>NN Leggings</v>
          </cell>
          <cell r="J3166" t="str">
            <v>1N4401ZZZ</v>
          </cell>
          <cell r="K3166" t="str">
            <v>CUTOUT COTTON LEGGING</v>
          </cell>
          <cell r="L3166" t="str">
            <v>BLACK</v>
          </cell>
          <cell r="M3166" t="str">
            <v>S</v>
          </cell>
          <cell r="N3166" t="str">
            <v>070011239058</v>
          </cell>
          <cell r="O3166">
            <v>8.25</v>
          </cell>
          <cell r="P3166">
            <v>198</v>
          </cell>
          <cell r="Q3166">
            <v>14.99</v>
          </cell>
          <cell r="T3166" t="str">
            <v>FALL 2018</v>
          </cell>
          <cell r="U3166" t="str">
            <v>DROPPED</v>
          </cell>
          <cell r="V3166" t="str">
            <v>INLINE</v>
          </cell>
          <cell r="W3166" t="str">
            <v>FASHION BASIC</v>
          </cell>
        </row>
        <row r="3167">
          <cell r="A3167" t="str">
            <v>NL7833600102</v>
          </cell>
          <cell r="B3167">
            <v>43344</v>
          </cell>
          <cell r="C3167">
            <v>43454</v>
          </cell>
          <cell r="D3167" t="str">
            <v>NL7833</v>
          </cell>
          <cell r="E3167" t="str">
            <v>FG-NL7833-66001-2</v>
          </cell>
          <cell r="F3167" t="str">
            <v>NL7833-66001-02</v>
          </cell>
          <cell r="G3167" t="str">
            <v>LEGGING</v>
          </cell>
          <cell r="H3167" t="str">
            <v>N04LG</v>
          </cell>
          <cell r="I3167" t="str">
            <v>NN Leggings</v>
          </cell>
          <cell r="J3167" t="str">
            <v>1N4401ZZZ</v>
          </cell>
          <cell r="K3167" t="str">
            <v>CUTOUT COTTON LEGGING</v>
          </cell>
          <cell r="L3167" t="str">
            <v>BLACK</v>
          </cell>
          <cell r="M3167" t="str">
            <v>M</v>
          </cell>
          <cell r="N3167" t="str">
            <v>070011239065</v>
          </cell>
          <cell r="O3167">
            <v>8.25</v>
          </cell>
          <cell r="P3167">
            <v>198</v>
          </cell>
          <cell r="Q3167">
            <v>14.99</v>
          </cell>
          <cell r="T3167" t="str">
            <v>FALL 2018</v>
          </cell>
          <cell r="U3167" t="str">
            <v>DROPPED</v>
          </cell>
          <cell r="V3167" t="str">
            <v>INLINE</v>
          </cell>
          <cell r="W3167" t="str">
            <v>FASHION BASIC</v>
          </cell>
        </row>
        <row r="3168">
          <cell r="A3168" t="str">
            <v>NL7833600103</v>
          </cell>
          <cell r="B3168">
            <v>43344</v>
          </cell>
          <cell r="C3168">
            <v>43454</v>
          </cell>
          <cell r="D3168" t="str">
            <v>NL7833</v>
          </cell>
          <cell r="E3168" t="str">
            <v>FG-NL7833-66001-3</v>
          </cell>
          <cell r="F3168" t="str">
            <v>NL7833-66001-03</v>
          </cell>
          <cell r="G3168" t="str">
            <v>LEGGING</v>
          </cell>
          <cell r="H3168" t="str">
            <v>N04LG</v>
          </cell>
          <cell r="I3168" t="str">
            <v>NN Leggings</v>
          </cell>
          <cell r="J3168" t="str">
            <v>1N4401ZZZ</v>
          </cell>
          <cell r="K3168" t="str">
            <v>CUTOUT COTTON LEGGING</v>
          </cell>
          <cell r="L3168" t="str">
            <v>BLACK</v>
          </cell>
          <cell r="M3168" t="str">
            <v>L</v>
          </cell>
          <cell r="N3168" t="str">
            <v>070011239072</v>
          </cell>
          <cell r="O3168">
            <v>8.25</v>
          </cell>
          <cell r="P3168">
            <v>198</v>
          </cell>
          <cell r="Q3168">
            <v>14.99</v>
          </cell>
          <cell r="T3168" t="str">
            <v>FALL 2018</v>
          </cell>
          <cell r="U3168" t="str">
            <v>DROPPED</v>
          </cell>
          <cell r="V3168" t="str">
            <v>INLINE</v>
          </cell>
          <cell r="W3168" t="str">
            <v>FASHION BASIC</v>
          </cell>
        </row>
        <row r="3169">
          <cell r="A3169" t="str">
            <v>NL7833600104</v>
          </cell>
          <cell r="B3169">
            <v>43344</v>
          </cell>
          <cell r="C3169">
            <v>43454</v>
          </cell>
          <cell r="D3169" t="str">
            <v>NL7833</v>
          </cell>
          <cell r="E3169" t="str">
            <v>FG-NL7833-66001-4</v>
          </cell>
          <cell r="F3169" t="str">
            <v>NL7833-66001-04</v>
          </cell>
          <cell r="G3169" t="str">
            <v>LEGGING</v>
          </cell>
          <cell r="H3169" t="str">
            <v>N04LG</v>
          </cell>
          <cell r="I3169" t="str">
            <v>NN Leggings</v>
          </cell>
          <cell r="J3169" t="str">
            <v>1N4401ZZZ</v>
          </cell>
          <cell r="K3169" t="str">
            <v>CUTOUT COTTON LEGGING</v>
          </cell>
          <cell r="L3169" t="str">
            <v>BLACK</v>
          </cell>
          <cell r="M3169" t="str">
            <v>XL</v>
          </cell>
          <cell r="N3169" t="str">
            <v>070011239089</v>
          </cell>
          <cell r="O3169">
            <v>8.25</v>
          </cell>
          <cell r="P3169">
            <v>198</v>
          </cell>
          <cell r="Q3169">
            <v>14.99</v>
          </cell>
          <cell r="T3169" t="str">
            <v>FALL 2018</v>
          </cell>
          <cell r="U3169" t="str">
            <v>DROPPED</v>
          </cell>
          <cell r="V3169" t="str">
            <v>INLINE</v>
          </cell>
          <cell r="W3169" t="str">
            <v>FASHION BASIC</v>
          </cell>
        </row>
        <row r="3170">
          <cell r="A3170" t="str">
            <v>NL7833606401</v>
          </cell>
          <cell r="B3170">
            <v>43344</v>
          </cell>
          <cell r="C3170">
            <v>43454</v>
          </cell>
          <cell r="D3170" t="str">
            <v>NL7833</v>
          </cell>
          <cell r="E3170" t="str">
            <v>FG-NL7833-66064-1</v>
          </cell>
          <cell r="F3170" t="str">
            <v>NL7833-66064-01</v>
          </cell>
          <cell r="G3170" t="str">
            <v>LEGGING</v>
          </cell>
          <cell r="H3170" t="str">
            <v>N04LG</v>
          </cell>
          <cell r="I3170" t="str">
            <v>NN Leggings</v>
          </cell>
          <cell r="J3170" t="str">
            <v>1N4401ZZZ</v>
          </cell>
          <cell r="K3170" t="str">
            <v>CUTOUT COTTON LEGGING</v>
          </cell>
          <cell r="L3170" t="str">
            <v>GREY HEATHER</v>
          </cell>
          <cell r="M3170" t="str">
            <v>S</v>
          </cell>
          <cell r="N3170" t="str">
            <v>070011239096</v>
          </cell>
          <cell r="O3170">
            <v>8.25</v>
          </cell>
          <cell r="P3170">
            <v>198</v>
          </cell>
          <cell r="Q3170">
            <v>14.99</v>
          </cell>
          <cell r="T3170" t="str">
            <v>FALL 2018</v>
          </cell>
          <cell r="U3170" t="str">
            <v>DROPPED</v>
          </cell>
          <cell r="V3170" t="str">
            <v>INLINE</v>
          </cell>
          <cell r="W3170" t="str">
            <v>FASHION BASIC</v>
          </cell>
        </row>
        <row r="3171">
          <cell r="A3171" t="str">
            <v>NL7833606402</v>
          </cell>
          <cell r="B3171">
            <v>43344</v>
          </cell>
          <cell r="C3171">
            <v>43454</v>
          </cell>
          <cell r="D3171" t="str">
            <v>NL7833</v>
          </cell>
          <cell r="E3171" t="str">
            <v>FG-NL7833-66064-2</v>
          </cell>
          <cell r="F3171" t="str">
            <v>NL7833-66064-02</v>
          </cell>
          <cell r="G3171" t="str">
            <v>LEGGING</v>
          </cell>
          <cell r="H3171" t="str">
            <v>N04LG</v>
          </cell>
          <cell r="I3171" t="str">
            <v>NN Leggings</v>
          </cell>
          <cell r="J3171" t="str">
            <v>1N4401ZZZ</v>
          </cell>
          <cell r="K3171" t="str">
            <v>CUTOUT COTTON LEGGING</v>
          </cell>
          <cell r="L3171" t="str">
            <v>GREY HEATHER</v>
          </cell>
          <cell r="M3171" t="str">
            <v>M</v>
          </cell>
          <cell r="N3171" t="str">
            <v>070011239102</v>
          </cell>
          <cell r="O3171">
            <v>8.25</v>
          </cell>
          <cell r="P3171">
            <v>198</v>
          </cell>
          <cell r="Q3171">
            <v>14.99</v>
          </cell>
          <cell r="T3171" t="str">
            <v>FALL 2018</v>
          </cell>
          <cell r="U3171" t="str">
            <v>DROPPED</v>
          </cell>
          <cell r="V3171" t="str">
            <v>INLINE</v>
          </cell>
          <cell r="W3171" t="str">
            <v>FASHION BASIC</v>
          </cell>
        </row>
        <row r="3172">
          <cell r="A3172" t="str">
            <v>NL7833606403</v>
          </cell>
          <cell r="B3172">
            <v>43344</v>
          </cell>
          <cell r="C3172">
            <v>43454</v>
          </cell>
          <cell r="D3172" t="str">
            <v>NL7833</v>
          </cell>
          <cell r="E3172" t="str">
            <v>FG-NL7833-66064-3</v>
          </cell>
          <cell r="F3172" t="str">
            <v>NL7833-66064-03</v>
          </cell>
          <cell r="G3172" t="str">
            <v>LEGGING</v>
          </cell>
          <cell r="H3172" t="str">
            <v>N04LG</v>
          </cell>
          <cell r="I3172" t="str">
            <v>NN Leggings</v>
          </cell>
          <cell r="J3172" t="str">
            <v>1N4401ZZZ</v>
          </cell>
          <cell r="K3172" t="str">
            <v>CUTOUT COTTON LEGGING</v>
          </cell>
          <cell r="L3172" t="str">
            <v>GREY HEATHER</v>
          </cell>
          <cell r="M3172" t="str">
            <v>L</v>
          </cell>
          <cell r="N3172" t="str">
            <v>070011239119</v>
          </cell>
          <cell r="O3172">
            <v>8.25</v>
          </cell>
          <cell r="P3172">
            <v>198</v>
          </cell>
          <cell r="Q3172">
            <v>14.99</v>
          </cell>
          <cell r="T3172" t="str">
            <v>FALL 2018</v>
          </cell>
          <cell r="U3172" t="str">
            <v>DROPPED</v>
          </cell>
          <cell r="V3172" t="str">
            <v>INLINE</v>
          </cell>
          <cell r="W3172" t="str">
            <v>FASHION BASIC</v>
          </cell>
        </row>
        <row r="3173">
          <cell r="A3173" t="str">
            <v>NL7833606404</v>
          </cell>
          <cell r="B3173">
            <v>43344</v>
          </cell>
          <cell r="C3173">
            <v>43454</v>
          </cell>
          <cell r="D3173" t="str">
            <v>NL7833</v>
          </cell>
          <cell r="E3173" t="str">
            <v>FG-NL7833-66064-4</v>
          </cell>
          <cell r="F3173" t="str">
            <v>NL7833-66064-04</v>
          </cell>
          <cell r="G3173" t="str">
            <v>LEGGING</v>
          </cell>
          <cell r="H3173" t="str">
            <v>N04LG</v>
          </cell>
          <cell r="I3173" t="str">
            <v>NN Leggings</v>
          </cell>
          <cell r="J3173" t="str">
            <v>1N4401ZZZ</v>
          </cell>
          <cell r="K3173" t="str">
            <v>CUTOUT COTTON LEGGING</v>
          </cell>
          <cell r="L3173" t="str">
            <v>GREY HEATHER</v>
          </cell>
          <cell r="M3173" t="str">
            <v>XL</v>
          </cell>
          <cell r="N3173" t="str">
            <v>070011239126</v>
          </cell>
          <cell r="O3173">
            <v>8.25</v>
          </cell>
          <cell r="P3173">
            <v>198</v>
          </cell>
          <cell r="Q3173">
            <v>14.99</v>
          </cell>
          <cell r="T3173" t="str">
            <v>FALL 2018</v>
          </cell>
          <cell r="U3173" t="str">
            <v>DROPPED</v>
          </cell>
          <cell r="V3173" t="str">
            <v>INLINE</v>
          </cell>
          <cell r="W3173" t="str">
            <v>FASHION BASIC</v>
          </cell>
        </row>
        <row r="3174">
          <cell r="A3174" t="str">
            <v>NL7874636401</v>
          </cell>
          <cell r="B3174">
            <v>43193</v>
          </cell>
          <cell r="C3174">
            <v>43193</v>
          </cell>
          <cell r="D3174" t="str">
            <v>NL7874</v>
          </cell>
          <cell r="E3174" t="str">
            <v>FG-NL7874-66364-1</v>
          </cell>
          <cell r="F3174" t="str">
            <v>NL7874-66364-01</v>
          </cell>
          <cell r="G3174" t="str">
            <v>LEGGING</v>
          </cell>
          <cell r="H3174" t="str">
            <v>N04LG</v>
          </cell>
          <cell r="I3174" t="str">
            <v>NN Leggings</v>
          </cell>
          <cell r="J3174" t="str">
            <v>1N4411ZZZ</v>
          </cell>
          <cell r="K3174" t="str">
            <v>DENIM CAMO PRINTED LEGGIN</v>
          </cell>
          <cell r="L3174" t="str">
            <v>FATIGUE</v>
          </cell>
          <cell r="M3174" t="str">
            <v>S</v>
          </cell>
          <cell r="N3174" t="str">
            <v>070011239621</v>
          </cell>
          <cell r="O3174">
            <v>9.59</v>
          </cell>
          <cell r="P3174">
            <v>230.16</v>
          </cell>
          <cell r="Q3174">
            <v>15.99</v>
          </cell>
          <cell r="T3174" t="str">
            <v>FALL 2018</v>
          </cell>
          <cell r="U3174" t="str">
            <v>DROPPED</v>
          </cell>
          <cell r="V3174" t="str">
            <v>INLINE</v>
          </cell>
          <cell r="W3174" t="str">
            <v>FASHION</v>
          </cell>
          <cell r="X3174" t="str">
            <v>0</v>
          </cell>
        </row>
        <row r="3175">
          <cell r="A3175" t="str">
            <v>NL7874636402</v>
          </cell>
          <cell r="B3175">
            <v>43344</v>
          </cell>
          <cell r="C3175">
            <v>43454</v>
          </cell>
          <cell r="D3175" t="str">
            <v>NL7874</v>
          </cell>
          <cell r="E3175" t="str">
            <v>FG-NL7874-66364-2</v>
          </cell>
          <cell r="F3175" t="str">
            <v>NL7874-66364-02</v>
          </cell>
          <cell r="G3175" t="str">
            <v>LEGGING</v>
          </cell>
          <cell r="H3175" t="str">
            <v>N04LG</v>
          </cell>
          <cell r="I3175" t="str">
            <v>NN Leggings</v>
          </cell>
          <cell r="J3175" t="str">
            <v>1N4411ZZZ</v>
          </cell>
          <cell r="K3175" t="str">
            <v>DENIM CAMO PRINTED LEGGIN</v>
          </cell>
          <cell r="L3175" t="str">
            <v>FATIGUE</v>
          </cell>
          <cell r="M3175" t="str">
            <v>M</v>
          </cell>
          <cell r="N3175" t="str">
            <v>070011239638</v>
          </cell>
          <cell r="O3175">
            <v>9.59</v>
          </cell>
          <cell r="P3175">
            <v>230.16</v>
          </cell>
          <cell r="Q3175">
            <v>15.99</v>
          </cell>
          <cell r="T3175" t="str">
            <v>FALL 2018</v>
          </cell>
          <cell r="U3175" t="str">
            <v>DROPPED</v>
          </cell>
          <cell r="V3175" t="str">
            <v>INLINE</v>
          </cell>
          <cell r="W3175" t="str">
            <v>FASHION</v>
          </cell>
          <cell r="X3175" t="str">
            <v>0</v>
          </cell>
        </row>
        <row r="3176">
          <cell r="A3176" t="str">
            <v>NL7874636403</v>
          </cell>
          <cell r="B3176">
            <v>43344</v>
          </cell>
          <cell r="C3176">
            <v>43454</v>
          </cell>
          <cell r="D3176" t="str">
            <v>NL7874</v>
          </cell>
          <cell r="E3176" t="str">
            <v>FG-NL7874-66364-3</v>
          </cell>
          <cell r="F3176" t="str">
            <v>NL7874-66364-03</v>
          </cell>
          <cell r="G3176" t="str">
            <v>LEGGING</v>
          </cell>
          <cell r="H3176" t="str">
            <v>N04LG</v>
          </cell>
          <cell r="I3176" t="str">
            <v>NN Leggings</v>
          </cell>
          <cell r="J3176" t="str">
            <v>1N4411ZZZ</v>
          </cell>
          <cell r="K3176" t="str">
            <v>DENIM CAMO PRINTED LEGGIN</v>
          </cell>
          <cell r="L3176" t="str">
            <v>FATIGUE</v>
          </cell>
          <cell r="M3176" t="str">
            <v>L</v>
          </cell>
          <cell r="N3176" t="str">
            <v>070011239645</v>
          </cell>
          <cell r="O3176">
            <v>9.59</v>
          </cell>
          <cell r="P3176">
            <v>230.16</v>
          </cell>
          <cell r="Q3176">
            <v>15.99</v>
          </cell>
          <cell r="T3176" t="str">
            <v>FALL 2018</v>
          </cell>
          <cell r="U3176" t="str">
            <v>DROPPED</v>
          </cell>
          <cell r="V3176" t="str">
            <v>INLINE</v>
          </cell>
          <cell r="W3176" t="str">
            <v>FASHION</v>
          </cell>
          <cell r="X3176" t="str">
            <v>0</v>
          </cell>
        </row>
        <row r="3177">
          <cell r="A3177" t="str">
            <v>NL7874636404</v>
          </cell>
          <cell r="B3177">
            <v>43193</v>
          </cell>
          <cell r="C3177">
            <v>43193</v>
          </cell>
          <cell r="D3177" t="str">
            <v>NL7874</v>
          </cell>
          <cell r="E3177" t="str">
            <v>FG-NL7874-66364-4</v>
          </cell>
          <cell r="F3177" t="str">
            <v>NL7874-66364-04</v>
          </cell>
          <cell r="G3177" t="str">
            <v>LEGGING</v>
          </cell>
          <cell r="H3177" t="str">
            <v>N04LG</v>
          </cell>
          <cell r="I3177" t="str">
            <v>NN Leggings</v>
          </cell>
          <cell r="J3177" t="str">
            <v>1N4411ZZZ</v>
          </cell>
          <cell r="K3177" t="str">
            <v>DENIM CAMO PRINTED LEGGIN</v>
          </cell>
          <cell r="L3177" t="str">
            <v>FATIGUE</v>
          </cell>
          <cell r="M3177" t="str">
            <v>XL</v>
          </cell>
          <cell r="N3177" t="str">
            <v>070011239652</v>
          </cell>
          <cell r="O3177">
            <v>9.59</v>
          </cell>
          <cell r="P3177">
            <v>230.16</v>
          </cell>
          <cell r="Q3177">
            <v>15.99</v>
          </cell>
          <cell r="T3177" t="str">
            <v>FALL 2018</v>
          </cell>
          <cell r="U3177" t="str">
            <v>DROPPED</v>
          </cell>
          <cell r="V3177" t="str">
            <v>INLINE</v>
          </cell>
          <cell r="W3177" t="str">
            <v>FASHION</v>
          </cell>
          <cell r="X3177" t="str">
            <v>0</v>
          </cell>
        </row>
        <row r="3178">
          <cell r="A3178" t="str">
            <v>NL7874638301</v>
          </cell>
          <cell r="B3178">
            <v>43344</v>
          </cell>
          <cell r="C3178">
            <v>43454</v>
          </cell>
          <cell r="D3178" t="str">
            <v>NL7874</v>
          </cell>
          <cell r="E3178" t="str">
            <v>FG-NL7874-66383-1</v>
          </cell>
          <cell r="F3178" t="str">
            <v>NL7874-66383-01</v>
          </cell>
          <cell r="G3178" t="str">
            <v>LEGGING</v>
          </cell>
          <cell r="H3178" t="str">
            <v>N04LG</v>
          </cell>
          <cell r="I3178" t="str">
            <v>NN Leggings</v>
          </cell>
          <cell r="J3178" t="str">
            <v>1N4411ZZZ</v>
          </cell>
          <cell r="K3178" t="str">
            <v>DENIM CAMO PRINTED LEGGIN</v>
          </cell>
          <cell r="L3178" t="str">
            <v>BURNT OLIVE</v>
          </cell>
          <cell r="M3178" t="str">
            <v>S</v>
          </cell>
          <cell r="N3178" t="str">
            <v>070011240894</v>
          </cell>
          <cell r="O3178">
            <v>9.59</v>
          </cell>
          <cell r="P3178">
            <v>230.16</v>
          </cell>
          <cell r="Q3178">
            <v>15.99</v>
          </cell>
          <cell r="T3178" t="str">
            <v>Fall 2018</v>
          </cell>
          <cell r="U3178" t="str">
            <v>DROPPED</v>
          </cell>
          <cell r="V3178" t="str">
            <v>INLINE</v>
          </cell>
          <cell r="W3178" t="str">
            <v>FASHION</v>
          </cell>
          <cell r="X3178" t="str">
            <v>Vietnam/Cambodia</v>
          </cell>
        </row>
        <row r="3179">
          <cell r="A3179" t="str">
            <v>NL7874638302</v>
          </cell>
          <cell r="B3179">
            <v>43344</v>
          </cell>
          <cell r="C3179">
            <v>43454</v>
          </cell>
          <cell r="D3179" t="str">
            <v>NL7874</v>
          </cell>
          <cell r="E3179" t="str">
            <v>FG-NL7874-66383-2</v>
          </cell>
          <cell r="F3179" t="str">
            <v>NL7874-66383-02</v>
          </cell>
          <cell r="G3179" t="str">
            <v>LEGGING</v>
          </cell>
          <cell r="H3179" t="str">
            <v>N04LG</v>
          </cell>
          <cell r="I3179" t="str">
            <v>NN Leggings</v>
          </cell>
          <cell r="J3179" t="str">
            <v>1N4411ZZZ</v>
          </cell>
          <cell r="K3179" t="str">
            <v>DENIM CAMO PRINTED LEGGIN</v>
          </cell>
          <cell r="L3179" t="str">
            <v>BURNT OLIVE</v>
          </cell>
          <cell r="M3179" t="str">
            <v>M</v>
          </cell>
          <cell r="N3179" t="str">
            <v>070011240900</v>
          </cell>
          <cell r="O3179">
            <v>9.59</v>
          </cell>
          <cell r="P3179">
            <v>230.16</v>
          </cell>
          <cell r="Q3179">
            <v>15.99</v>
          </cell>
          <cell r="T3179" t="str">
            <v>Fall 2018</v>
          </cell>
          <cell r="U3179" t="str">
            <v>DROPPED</v>
          </cell>
          <cell r="V3179" t="str">
            <v>INLINE</v>
          </cell>
          <cell r="W3179" t="str">
            <v>FASHION</v>
          </cell>
          <cell r="X3179" t="str">
            <v>Vietnam/Cambodia</v>
          </cell>
        </row>
        <row r="3180">
          <cell r="A3180" t="str">
            <v>NL7874638303</v>
          </cell>
          <cell r="B3180">
            <v>43344</v>
          </cell>
          <cell r="C3180">
            <v>43454</v>
          </cell>
          <cell r="D3180" t="str">
            <v>NL7874</v>
          </cell>
          <cell r="E3180" t="str">
            <v>FG-NL7874-66383-3</v>
          </cell>
          <cell r="F3180" t="str">
            <v>NL7874-66383-03</v>
          </cell>
          <cell r="G3180" t="str">
            <v>LEGGING</v>
          </cell>
          <cell r="H3180" t="str">
            <v>N04LG</v>
          </cell>
          <cell r="I3180" t="str">
            <v>NN Leggings</v>
          </cell>
          <cell r="J3180" t="str">
            <v>1N4411ZZZ</v>
          </cell>
          <cell r="K3180" t="str">
            <v>DENIM CAMO PRINTED LEGGIN</v>
          </cell>
          <cell r="L3180" t="str">
            <v>BURNT OLIVE</v>
          </cell>
          <cell r="M3180" t="str">
            <v>L</v>
          </cell>
          <cell r="N3180" t="str">
            <v>070011240917</v>
          </cell>
          <cell r="O3180">
            <v>9.59</v>
          </cell>
          <cell r="P3180">
            <v>230.16</v>
          </cell>
          <cell r="Q3180">
            <v>15.99</v>
          </cell>
          <cell r="T3180" t="str">
            <v>Fall 2018</v>
          </cell>
          <cell r="U3180" t="str">
            <v>DROPPED</v>
          </cell>
          <cell r="V3180" t="str">
            <v>INLINE</v>
          </cell>
          <cell r="W3180" t="str">
            <v>FASHION</v>
          </cell>
          <cell r="X3180" t="str">
            <v>Vietnam/Cambodia</v>
          </cell>
        </row>
        <row r="3181">
          <cell r="A3181" t="str">
            <v>NL7874638304</v>
          </cell>
          <cell r="B3181">
            <v>43344</v>
          </cell>
          <cell r="C3181">
            <v>43454</v>
          </cell>
          <cell r="D3181" t="str">
            <v>NL7874</v>
          </cell>
          <cell r="E3181" t="str">
            <v>FG-NL7874-66383-4</v>
          </cell>
          <cell r="F3181" t="str">
            <v>NL7874-66383-04</v>
          </cell>
          <cell r="G3181" t="str">
            <v>LEGGING</v>
          </cell>
          <cell r="H3181" t="str">
            <v>N04LG</v>
          </cell>
          <cell r="I3181" t="str">
            <v>NN Leggings</v>
          </cell>
          <cell r="J3181" t="str">
            <v>1N4411ZZZ</v>
          </cell>
          <cell r="K3181" t="str">
            <v>DENIM CAMO PRINTED LEGGIN</v>
          </cell>
          <cell r="L3181" t="str">
            <v>BURNT OLIVE</v>
          </cell>
          <cell r="M3181" t="str">
            <v>XL</v>
          </cell>
          <cell r="N3181" t="str">
            <v>070011240924</v>
          </cell>
          <cell r="O3181">
            <v>9.59</v>
          </cell>
          <cell r="P3181">
            <v>230.16</v>
          </cell>
          <cell r="Q3181">
            <v>15.99</v>
          </cell>
          <cell r="T3181" t="str">
            <v>Fall 2018</v>
          </cell>
          <cell r="U3181" t="str">
            <v>DROPPED</v>
          </cell>
          <cell r="V3181" t="str">
            <v>INLINE</v>
          </cell>
          <cell r="W3181" t="str">
            <v>FASHION</v>
          </cell>
          <cell r="X3181" t="str">
            <v>Vietnam/Cambodia</v>
          </cell>
        </row>
        <row r="3182">
          <cell r="A3182" t="str">
            <v>NL7874QD636405</v>
          </cell>
          <cell r="B3182">
            <v>43193</v>
          </cell>
          <cell r="C3182">
            <v>43193</v>
          </cell>
          <cell r="D3182" t="str">
            <v>NL7874QD</v>
          </cell>
          <cell r="E3182" t="str">
            <v>FG-NL7874QD-66364-5</v>
          </cell>
          <cell r="F3182" t="str">
            <v>NL7874QD-66364-05</v>
          </cell>
          <cell r="G3182" t="str">
            <v>LEGGING</v>
          </cell>
          <cell r="H3182" t="str">
            <v>N04LG</v>
          </cell>
          <cell r="I3182" t="str">
            <v>NN Leggings</v>
          </cell>
          <cell r="J3182" t="str">
            <v>1N4411ZZZ</v>
          </cell>
          <cell r="K3182" t="str">
            <v>DENIM CAMO PRINTED LEGGIN</v>
          </cell>
          <cell r="L3182" t="str">
            <v>FATIGUE</v>
          </cell>
          <cell r="M3182" t="str">
            <v>1X</v>
          </cell>
          <cell r="N3182" t="str">
            <v>070011240320</v>
          </cell>
          <cell r="O3182">
            <v>10.19</v>
          </cell>
          <cell r="P3182">
            <v>244.56</v>
          </cell>
          <cell r="Q3182">
            <v>16.989999999999998</v>
          </cell>
          <cell r="T3182" t="str">
            <v>FALL 2018</v>
          </cell>
          <cell r="U3182" t="str">
            <v>DROPPED</v>
          </cell>
          <cell r="V3182" t="str">
            <v>INLINE</v>
          </cell>
          <cell r="W3182" t="str">
            <v>FASHION</v>
          </cell>
          <cell r="X3182" t="str">
            <v>0</v>
          </cell>
        </row>
        <row r="3183">
          <cell r="A3183" t="str">
            <v>NL7874QD636406</v>
          </cell>
          <cell r="B3183">
            <v>43193</v>
          </cell>
          <cell r="C3183">
            <v>43193</v>
          </cell>
          <cell r="D3183" t="str">
            <v>NL7874QD</v>
          </cell>
          <cell r="E3183" t="str">
            <v>FG-NL7874QD-66364-6</v>
          </cell>
          <cell r="F3183" t="str">
            <v>NL7874QD-66364-06</v>
          </cell>
          <cell r="G3183" t="str">
            <v>LEGGING</v>
          </cell>
          <cell r="H3183" t="str">
            <v>N04LG</v>
          </cell>
          <cell r="I3183" t="str">
            <v>NN Leggings</v>
          </cell>
          <cell r="J3183" t="str">
            <v>1N4411ZZZ</v>
          </cell>
          <cell r="K3183" t="str">
            <v>DENIM CAMO PRINTED LEGGIN</v>
          </cell>
          <cell r="L3183" t="str">
            <v>FATIGUE</v>
          </cell>
          <cell r="M3183" t="str">
            <v>2X</v>
          </cell>
          <cell r="N3183" t="str">
            <v>070011240337</v>
          </cell>
          <cell r="O3183">
            <v>10.19</v>
          </cell>
          <cell r="P3183">
            <v>244.56</v>
          </cell>
          <cell r="Q3183">
            <v>16.989999999999998</v>
          </cell>
          <cell r="T3183" t="str">
            <v>FALL 2018</v>
          </cell>
          <cell r="U3183" t="str">
            <v>DROPPED</v>
          </cell>
          <cell r="V3183" t="str">
            <v>INLINE</v>
          </cell>
          <cell r="W3183" t="str">
            <v>FASHION</v>
          </cell>
          <cell r="X3183" t="str">
            <v>0</v>
          </cell>
        </row>
        <row r="3184">
          <cell r="A3184" t="str">
            <v>NL7874QD638305</v>
          </cell>
          <cell r="B3184">
            <v>43344</v>
          </cell>
          <cell r="C3184">
            <v>43454</v>
          </cell>
          <cell r="D3184" t="str">
            <v>NL7874QD</v>
          </cell>
          <cell r="E3184" t="str">
            <v>FG-NL7874QD-66383-5</v>
          </cell>
          <cell r="F3184" t="str">
            <v>NL7874QD-66383-05</v>
          </cell>
          <cell r="G3184" t="str">
            <v>LEGGING</v>
          </cell>
          <cell r="H3184" t="str">
            <v>N04LG</v>
          </cell>
          <cell r="I3184" t="str">
            <v>NN Leggings</v>
          </cell>
          <cell r="J3184" t="str">
            <v>1N4411ZZZ</v>
          </cell>
          <cell r="K3184" t="str">
            <v>DENIM CAMO PRINTED LEGGIN</v>
          </cell>
          <cell r="L3184" t="str">
            <v>BURNT OLIVE</v>
          </cell>
          <cell r="M3184" t="str">
            <v>1X</v>
          </cell>
          <cell r="N3184" t="str">
            <v>070011240931</v>
          </cell>
          <cell r="O3184">
            <v>10.19</v>
          </cell>
          <cell r="P3184">
            <v>244.56</v>
          </cell>
          <cell r="Q3184">
            <v>16.989999999999998</v>
          </cell>
          <cell r="T3184" t="str">
            <v>Fall 2018</v>
          </cell>
          <cell r="U3184" t="str">
            <v>DROPPED</v>
          </cell>
          <cell r="V3184" t="str">
            <v>INLINE</v>
          </cell>
          <cell r="W3184" t="str">
            <v>FASHION</v>
          </cell>
          <cell r="X3184" t="str">
            <v>Vietnam/Cambodia</v>
          </cell>
        </row>
        <row r="3185">
          <cell r="A3185" t="str">
            <v>NL7874QD638306</v>
          </cell>
          <cell r="B3185">
            <v>43344</v>
          </cell>
          <cell r="C3185">
            <v>43454</v>
          </cell>
          <cell r="D3185" t="str">
            <v>NL7874QD</v>
          </cell>
          <cell r="E3185" t="str">
            <v>FG-NL7874QD-66383-6</v>
          </cell>
          <cell r="F3185" t="str">
            <v>NL7874QD-66383-06</v>
          </cell>
          <cell r="G3185" t="str">
            <v>LEGGING</v>
          </cell>
          <cell r="H3185" t="str">
            <v>N04LG</v>
          </cell>
          <cell r="I3185" t="str">
            <v>NN Leggings</v>
          </cell>
          <cell r="J3185" t="str">
            <v>1N4411ZZZ</v>
          </cell>
          <cell r="K3185" t="str">
            <v>DENIM CAMO PRINTED LEGGIN</v>
          </cell>
          <cell r="L3185" t="str">
            <v>BURNT OLIVE</v>
          </cell>
          <cell r="M3185" t="str">
            <v>2X</v>
          </cell>
          <cell r="N3185" t="str">
            <v>070011240948</v>
          </cell>
          <cell r="O3185">
            <v>10.19</v>
          </cell>
          <cell r="P3185">
            <v>244.56</v>
          </cell>
          <cell r="Q3185">
            <v>16.989999999999998</v>
          </cell>
          <cell r="T3185" t="str">
            <v>Fall 2018</v>
          </cell>
          <cell r="U3185" t="str">
            <v>DROPPED</v>
          </cell>
          <cell r="V3185" t="str">
            <v>INLINE</v>
          </cell>
          <cell r="W3185" t="str">
            <v>FASHION</v>
          </cell>
          <cell r="X3185" t="str">
            <v>Vietnam/Cambodia</v>
          </cell>
        </row>
        <row r="3186">
          <cell r="A3186" t="str">
            <v>NL7996Q342405</v>
          </cell>
          <cell r="D3186" t="str">
            <v>NL7996Q</v>
          </cell>
          <cell r="E3186" t="str">
            <v>FG-NL7996Q-3424-5</v>
          </cell>
          <cell r="F3186" t="str">
            <v>NL7996Q-03424-05</v>
          </cell>
          <cell r="G3186" t="str">
            <v>LEGGING</v>
          </cell>
          <cell r="H3186" t="str">
            <v>N04LG</v>
          </cell>
          <cell r="I3186" t="str">
            <v>NN Leggings</v>
          </cell>
          <cell r="J3186" t="str">
            <v>1N4401ZZZ</v>
          </cell>
          <cell r="K3186" t="str">
            <v>COTTON CAPRI PLUS</v>
          </cell>
          <cell r="L3186" t="str">
            <v>TWILIGHT</v>
          </cell>
          <cell r="M3186" t="str">
            <v>1X</v>
          </cell>
          <cell r="N3186" t="str">
            <v>070011251500</v>
          </cell>
          <cell r="O3186">
            <v>9.24</v>
          </cell>
          <cell r="P3186">
            <v>221.76</v>
          </cell>
          <cell r="Q3186">
            <v>15</v>
          </cell>
          <cell r="T3186" t="str">
            <v>SPRING 2020</v>
          </cell>
          <cell r="U3186" t="str">
            <v>CARRYOVER</v>
          </cell>
          <cell r="V3186" t="str">
            <v>INLINE</v>
          </cell>
          <cell r="W3186" t="str">
            <v>BASIC</v>
          </cell>
          <cell r="X3186" t="str">
            <v>VIETNAM/CAMBODIA</v>
          </cell>
        </row>
        <row r="3187">
          <cell r="A3187" t="str">
            <v>NL7996Q342406</v>
          </cell>
          <cell r="D3187" t="str">
            <v>NL7996Q</v>
          </cell>
          <cell r="E3187" t="str">
            <v>FG-NL7996Q-3424-6</v>
          </cell>
          <cell r="F3187" t="str">
            <v>NL7996Q-03424-06</v>
          </cell>
          <cell r="G3187" t="str">
            <v>LEGGING</v>
          </cell>
          <cell r="H3187" t="str">
            <v>N04LG</v>
          </cell>
          <cell r="I3187" t="str">
            <v>NN Leggings</v>
          </cell>
          <cell r="J3187" t="str">
            <v>1N4401ZZZ</v>
          </cell>
          <cell r="K3187" t="str">
            <v>COTTON CAPRI PLUS</v>
          </cell>
          <cell r="L3187" t="str">
            <v>TWILIGHT</v>
          </cell>
          <cell r="M3187" t="str">
            <v>2X</v>
          </cell>
          <cell r="N3187" t="str">
            <v>070011251517</v>
          </cell>
          <cell r="O3187">
            <v>9.24</v>
          </cell>
          <cell r="P3187">
            <v>221.76</v>
          </cell>
          <cell r="Q3187">
            <v>15</v>
          </cell>
          <cell r="T3187" t="str">
            <v>SPRING 2020</v>
          </cell>
          <cell r="U3187" t="str">
            <v>CARRYOVER</v>
          </cell>
          <cell r="V3187" t="str">
            <v>INLINE</v>
          </cell>
          <cell r="W3187" t="str">
            <v>BASIC</v>
          </cell>
          <cell r="X3187" t="str">
            <v>VIETNAM/CAMBODIA</v>
          </cell>
        </row>
        <row r="3188">
          <cell r="A3188" t="str">
            <v>NL7996Q342407</v>
          </cell>
          <cell r="D3188" t="str">
            <v>NL7996Q</v>
          </cell>
          <cell r="E3188" t="str">
            <v>FG-NL7996Q-3424-7</v>
          </cell>
          <cell r="F3188" t="str">
            <v>NL7996Q-03424-07</v>
          </cell>
          <cell r="G3188" t="str">
            <v>LEGGING</v>
          </cell>
          <cell r="H3188" t="str">
            <v>N04LG</v>
          </cell>
          <cell r="I3188" t="str">
            <v>NN Leggings</v>
          </cell>
          <cell r="J3188" t="str">
            <v>1N4401ZZZ</v>
          </cell>
          <cell r="K3188" t="str">
            <v>COTTON CAPRI PLUS</v>
          </cell>
          <cell r="L3188" t="str">
            <v>TWILIGHT</v>
          </cell>
          <cell r="M3188" t="str">
            <v>3X</v>
          </cell>
          <cell r="N3188" t="str">
            <v>070011251524</v>
          </cell>
          <cell r="O3188">
            <v>9.24</v>
          </cell>
          <cell r="P3188">
            <v>221.76</v>
          </cell>
          <cell r="Q3188">
            <v>15</v>
          </cell>
          <cell r="T3188" t="str">
            <v>SPRING 2020</v>
          </cell>
          <cell r="U3188" t="str">
            <v>CARRYOVER</v>
          </cell>
          <cell r="V3188" t="str">
            <v>INLINE</v>
          </cell>
          <cell r="W3188" t="str">
            <v>BASIC</v>
          </cell>
          <cell r="X3188" t="str">
            <v>VIETNAM/CAMBODIA</v>
          </cell>
        </row>
        <row r="3189">
          <cell r="A3189" t="str">
            <v>NL7996Q600105</v>
          </cell>
          <cell r="D3189" t="str">
            <v>NL7996Q</v>
          </cell>
          <cell r="E3189" t="str">
            <v>FG-NL7996Q-66001-5</v>
          </cell>
          <cell r="F3189" t="str">
            <v>NL7996Q-66001-05</v>
          </cell>
          <cell r="G3189" t="str">
            <v>LEGGING</v>
          </cell>
          <cell r="H3189" t="str">
            <v>N04LG</v>
          </cell>
          <cell r="I3189" t="str">
            <v>NN Leggings</v>
          </cell>
          <cell r="J3189" t="str">
            <v>1N4401ZZZ</v>
          </cell>
          <cell r="K3189" t="str">
            <v>COTTON CAPRI PLUS</v>
          </cell>
          <cell r="L3189" t="str">
            <v>BLACK</v>
          </cell>
          <cell r="M3189" t="str">
            <v>1X</v>
          </cell>
          <cell r="N3189" t="str">
            <v>070011243390</v>
          </cell>
          <cell r="O3189">
            <v>9.24</v>
          </cell>
          <cell r="P3189">
            <v>221.76</v>
          </cell>
          <cell r="Q3189">
            <v>15</v>
          </cell>
          <cell r="T3189" t="str">
            <v>SPRING 2019</v>
          </cell>
          <cell r="U3189" t="str">
            <v>CARRYOVER</v>
          </cell>
          <cell r="V3189" t="str">
            <v>INLINE</v>
          </cell>
          <cell r="W3189" t="str">
            <v>BASIC</v>
          </cell>
          <cell r="X3189" t="str">
            <v>VIETNAM/CAMBODIA</v>
          </cell>
        </row>
        <row r="3190">
          <cell r="A3190" t="str">
            <v>NL7996Q600106</v>
          </cell>
          <cell r="D3190" t="str">
            <v>NL7996Q</v>
          </cell>
          <cell r="E3190" t="str">
            <v>FG-NL7996Q-66001-6</v>
          </cell>
          <cell r="F3190" t="str">
            <v>NL7996Q-66001-06</v>
          </cell>
          <cell r="G3190" t="str">
            <v>LEGGING</v>
          </cell>
          <cell r="H3190" t="str">
            <v>N04LG</v>
          </cell>
          <cell r="I3190" t="str">
            <v>NN Leggings</v>
          </cell>
          <cell r="J3190" t="str">
            <v>1N4401ZZZ</v>
          </cell>
          <cell r="K3190" t="str">
            <v>COTTON CAPRI PLUS</v>
          </cell>
          <cell r="L3190" t="str">
            <v>BLACK</v>
          </cell>
          <cell r="M3190" t="str">
            <v>2X</v>
          </cell>
          <cell r="N3190" t="str">
            <v>070011243406</v>
          </cell>
          <cell r="O3190">
            <v>9.24</v>
          </cell>
          <cell r="P3190">
            <v>221.76</v>
          </cell>
          <cell r="Q3190">
            <v>15</v>
          </cell>
          <cell r="T3190" t="str">
            <v>SPRING 2019</v>
          </cell>
          <cell r="U3190" t="str">
            <v>CARRYOVER</v>
          </cell>
          <cell r="V3190" t="str">
            <v>INLINE</v>
          </cell>
          <cell r="W3190" t="str">
            <v>BASIC</v>
          </cell>
          <cell r="X3190" t="str">
            <v>VIETNAM/CAMBODIA</v>
          </cell>
        </row>
        <row r="3191">
          <cell r="A3191" t="str">
            <v>NL7996Q600107</v>
          </cell>
          <cell r="D3191" t="str">
            <v>NL7996Q</v>
          </cell>
          <cell r="E3191" t="str">
            <v>FG-NL7996Q-66001-7</v>
          </cell>
          <cell r="F3191" t="str">
            <v>NL7996Q-66001-07</v>
          </cell>
          <cell r="G3191" t="str">
            <v>LEGGING</v>
          </cell>
          <cell r="H3191" t="str">
            <v>N04LG</v>
          </cell>
          <cell r="I3191" t="str">
            <v>NN Leggings</v>
          </cell>
          <cell r="J3191" t="str">
            <v>1N4401ZZZ</v>
          </cell>
          <cell r="K3191" t="str">
            <v>COTTON CAPRI PLUS</v>
          </cell>
          <cell r="L3191" t="str">
            <v>BLACK</v>
          </cell>
          <cell r="M3191" t="str">
            <v>3X</v>
          </cell>
          <cell r="N3191" t="str">
            <v>070011277357</v>
          </cell>
          <cell r="O3191">
            <v>9.24</v>
          </cell>
          <cell r="P3191">
            <v>221.76</v>
          </cell>
          <cell r="Q3191">
            <v>15</v>
          </cell>
          <cell r="T3191" t="str">
            <v>Fall 2022</v>
          </cell>
          <cell r="U3191" t="str">
            <v>NEW</v>
          </cell>
          <cell r="V3191" t="str">
            <v>INLINE</v>
          </cell>
          <cell r="W3191" t="str">
            <v>BASIC</v>
          </cell>
          <cell r="X3191" t="str">
            <v>VIETNAM/CAMBODIA</v>
          </cell>
        </row>
        <row r="3192">
          <cell r="A3192" t="str">
            <v>NL7996Q606005</v>
          </cell>
          <cell r="D3192" t="str">
            <v>NL7996Q</v>
          </cell>
          <cell r="E3192" t="str">
            <v>FG-NL7996Q-66060-5</v>
          </cell>
          <cell r="F3192" t="str">
            <v>NL7996Q-66060-05</v>
          </cell>
          <cell r="G3192" t="str">
            <v>LEGGING</v>
          </cell>
          <cell r="H3192" t="str">
            <v>N04LG</v>
          </cell>
          <cell r="I3192" t="str">
            <v>NN Leggings</v>
          </cell>
          <cell r="J3192" t="str">
            <v>1N4401ZZZ</v>
          </cell>
          <cell r="K3192" t="str">
            <v>COTTON CAPRI PLUS</v>
          </cell>
          <cell r="L3192" t="str">
            <v>CHAR HTHR</v>
          </cell>
          <cell r="M3192" t="str">
            <v>1X</v>
          </cell>
          <cell r="N3192" t="str">
            <v>070011251531</v>
          </cell>
          <cell r="O3192">
            <v>9.24</v>
          </cell>
          <cell r="P3192">
            <v>221.76</v>
          </cell>
          <cell r="Q3192">
            <v>15</v>
          </cell>
          <cell r="T3192" t="str">
            <v>SPRING 2020</v>
          </cell>
          <cell r="U3192" t="str">
            <v>CARRYOVER</v>
          </cell>
          <cell r="V3192" t="str">
            <v>INLINE</v>
          </cell>
          <cell r="W3192" t="str">
            <v>BASIC</v>
          </cell>
          <cell r="X3192" t="str">
            <v>VIETNAM/CAMBODIA</v>
          </cell>
        </row>
        <row r="3193">
          <cell r="A3193" t="str">
            <v>NL7996Q606006</v>
          </cell>
          <cell r="D3193" t="str">
            <v>NL7996Q</v>
          </cell>
          <cell r="E3193" t="str">
            <v>FG-NL7996Q-66060-6</v>
          </cell>
          <cell r="F3193" t="str">
            <v>NL7996Q-66060-06</v>
          </cell>
          <cell r="G3193" t="str">
            <v>LEGGING</v>
          </cell>
          <cell r="H3193" t="str">
            <v>N04LG</v>
          </cell>
          <cell r="I3193" t="str">
            <v>NN Leggings</v>
          </cell>
          <cell r="J3193" t="str">
            <v>1N4401ZZZ</v>
          </cell>
          <cell r="K3193" t="str">
            <v>COTTON CAPRI PLUS</v>
          </cell>
          <cell r="L3193" t="str">
            <v>CHAR HTHR</v>
          </cell>
          <cell r="M3193" t="str">
            <v>2X</v>
          </cell>
          <cell r="N3193" t="str">
            <v>070011251548</v>
          </cell>
          <cell r="O3193">
            <v>9.24</v>
          </cell>
          <cell r="P3193">
            <v>221.76</v>
          </cell>
          <cell r="Q3193">
            <v>15</v>
          </cell>
          <cell r="T3193" t="str">
            <v>SPRING 2020</v>
          </cell>
          <cell r="U3193" t="str">
            <v>CARRYOVER</v>
          </cell>
          <cell r="V3193" t="str">
            <v>INLINE</v>
          </cell>
          <cell r="W3193" t="str">
            <v>BASIC</v>
          </cell>
          <cell r="X3193" t="str">
            <v>VIETNAM/CAMBODIA</v>
          </cell>
        </row>
        <row r="3194">
          <cell r="A3194" t="str">
            <v>NL7996Q606007</v>
          </cell>
          <cell r="D3194" t="str">
            <v>NL7996Q</v>
          </cell>
          <cell r="E3194" t="str">
            <v>FG-NL7996Q-66060-7</v>
          </cell>
          <cell r="F3194" t="str">
            <v>NL7996Q-66060-07</v>
          </cell>
          <cell r="G3194" t="str">
            <v>LEGGING</v>
          </cell>
          <cell r="H3194" t="str">
            <v>N04LG</v>
          </cell>
          <cell r="I3194" t="str">
            <v>NN Leggings</v>
          </cell>
          <cell r="J3194" t="str">
            <v>1N4401ZZZ</v>
          </cell>
          <cell r="K3194" t="str">
            <v>COTTON CAPRI PLUS</v>
          </cell>
          <cell r="L3194" t="str">
            <v>CHAR HTHR</v>
          </cell>
          <cell r="M3194" t="str">
            <v>3X</v>
          </cell>
          <cell r="N3194" t="str">
            <v>070011251555</v>
          </cell>
          <cell r="O3194">
            <v>9.24</v>
          </cell>
          <cell r="P3194">
            <v>221.76</v>
          </cell>
          <cell r="Q3194">
            <v>15</v>
          </cell>
          <cell r="T3194" t="str">
            <v>SPRING 2020</v>
          </cell>
          <cell r="U3194" t="str">
            <v>CARRYOVER</v>
          </cell>
          <cell r="V3194" t="str">
            <v>INLINE</v>
          </cell>
          <cell r="W3194" t="str">
            <v>BASIC</v>
          </cell>
          <cell r="X3194" t="str">
            <v>VIETNAM/CAMBODIA</v>
          </cell>
        </row>
        <row r="3195">
          <cell r="A3195" t="str">
            <v>NL7996Q610005</v>
          </cell>
          <cell r="D3195" t="str">
            <v>NL7996Q</v>
          </cell>
          <cell r="E3195" t="str">
            <v>FG-NL7996Q-66100-5</v>
          </cell>
          <cell r="F3195" t="str">
            <v>NL7996Q-66100-05</v>
          </cell>
          <cell r="G3195" t="str">
            <v>LEGGING</v>
          </cell>
          <cell r="H3195" t="str">
            <v>N04LG</v>
          </cell>
          <cell r="I3195" t="str">
            <v>NN Leggings</v>
          </cell>
          <cell r="J3195" t="str">
            <v>1N4401ZZZ</v>
          </cell>
          <cell r="K3195" t="str">
            <v>COTTON CAPRI PLUS</v>
          </cell>
          <cell r="L3195" t="str">
            <v>WHITE</v>
          </cell>
          <cell r="M3195" t="str">
            <v>1X</v>
          </cell>
          <cell r="N3195" t="str">
            <v>070011243413</v>
          </cell>
          <cell r="O3195">
            <v>9.24</v>
          </cell>
          <cell r="P3195">
            <v>221.76</v>
          </cell>
          <cell r="Q3195">
            <v>15</v>
          </cell>
          <cell r="T3195" t="str">
            <v>SPRING 2019</v>
          </cell>
          <cell r="U3195" t="str">
            <v>CARRYOVER</v>
          </cell>
          <cell r="V3195" t="str">
            <v>INLINE</v>
          </cell>
          <cell r="W3195" t="str">
            <v>BASIC</v>
          </cell>
          <cell r="X3195" t="str">
            <v>VIETNAM/CAMBODIA</v>
          </cell>
        </row>
        <row r="3196">
          <cell r="A3196" t="str">
            <v>NL7996Q610006</v>
          </cell>
          <cell r="D3196" t="str">
            <v>NL7996Q</v>
          </cell>
          <cell r="E3196" t="str">
            <v>FG-NL7996Q-66100-6</v>
          </cell>
          <cell r="F3196" t="str">
            <v>NL7996Q-66100-06</v>
          </cell>
          <cell r="G3196" t="str">
            <v>LEGGING</v>
          </cell>
          <cell r="H3196" t="str">
            <v>N04LG</v>
          </cell>
          <cell r="I3196" t="str">
            <v>NN Leggings</v>
          </cell>
          <cell r="J3196" t="str">
            <v>1N4401ZZZ</v>
          </cell>
          <cell r="K3196" t="str">
            <v>COTTON CAPRI PLUS</v>
          </cell>
          <cell r="L3196" t="str">
            <v>WHITE</v>
          </cell>
          <cell r="M3196" t="str">
            <v>2X</v>
          </cell>
          <cell r="N3196" t="str">
            <v>070011243420</v>
          </cell>
          <cell r="O3196">
            <v>9.24</v>
          </cell>
          <cell r="P3196">
            <v>221.76</v>
          </cell>
          <cell r="Q3196">
            <v>15</v>
          </cell>
          <cell r="T3196" t="str">
            <v>SPRING 2019</v>
          </cell>
          <cell r="U3196" t="str">
            <v>CARRYOVER</v>
          </cell>
          <cell r="V3196" t="str">
            <v>INLINE</v>
          </cell>
          <cell r="W3196" t="str">
            <v>BASIC</v>
          </cell>
          <cell r="X3196" t="str">
            <v>VIETNAM/CAMBODIA</v>
          </cell>
        </row>
        <row r="3197">
          <cell r="A3197" t="str">
            <v>NL7996Q610007</v>
          </cell>
          <cell r="D3197" t="str">
            <v>NL7996Q</v>
          </cell>
          <cell r="E3197" t="str">
            <v>FG-NL7996Q-66100-7</v>
          </cell>
          <cell r="F3197" t="str">
            <v>NL7996Q-66100-07</v>
          </cell>
          <cell r="G3197" t="str">
            <v>LEGGING</v>
          </cell>
          <cell r="H3197" t="str">
            <v>N04LG</v>
          </cell>
          <cell r="I3197" t="str">
            <v>NN Leggings</v>
          </cell>
          <cell r="J3197" t="str">
            <v>1N4401ZZZ</v>
          </cell>
          <cell r="K3197" t="str">
            <v>COTTON CAPRI PLUS</v>
          </cell>
          <cell r="L3197" t="str">
            <v>WHITE</v>
          </cell>
          <cell r="M3197" t="str">
            <v>3X</v>
          </cell>
          <cell r="N3197" t="str">
            <v>070011277364</v>
          </cell>
          <cell r="O3197">
            <v>9.24</v>
          </cell>
          <cell r="P3197">
            <v>221.76</v>
          </cell>
          <cell r="Q3197">
            <v>15</v>
          </cell>
          <cell r="T3197" t="str">
            <v>Fall 2022</v>
          </cell>
          <cell r="U3197" t="str">
            <v>NEW</v>
          </cell>
          <cell r="V3197" t="str">
            <v>INLINE</v>
          </cell>
          <cell r="W3197" t="str">
            <v>BASIC</v>
          </cell>
          <cell r="X3197" t="str">
            <v>VIETNAM/CAMBODIA</v>
          </cell>
        </row>
        <row r="3198">
          <cell r="A3198" t="str">
            <v>NL7996Q640205</v>
          </cell>
          <cell r="D3198" t="str">
            <v>NL7996Q</v>
          </cell>
          <cell r="E3198" t="str">
            <v>FG-NL7996Q-66402-5</v>
          </cell>
          <cell r="F3198" t="str">
            <v>NL7996Q-66402-05</v>
          </cell>
          <cell r="G3198" t="str">
            <v>LEGGING</v>
          </cell>
          <cell r="H3198" t="str">
            <v>N04LG</v>
          </cell>
          <cell r="I3198" t="str">
            <v>NN Leggings</v>
          </cell>
          <cell r="J3198" t="str">
            <v>1N4401ZZZ</v>
          </cell>
          <cell r="K3198" t="str">
            <v>COTTON CAPRI PLUS</v>
          </cell>
          <cell r="L3198" t="str">
            <v>ROYAL BLUE</v>
          </cell>
          <cell r="M3198" t="str">
            <v>1X</v>
          </cell>
          <cell r="N3198" t="str">
            <v>070011251470</v>
          </cell>
          <cell r="O3198">
            <v>9.24</v>
          </cell>
          <cell r="P3198">
            <v>221.76</v>
          </cell>
          <cell r="Q3198">
            <v>15</v>
          </cell>
          <cell r="T3198" t="str">
            <v>SPRING 2020</v>
          </cell>
          <cell r="U3198" t="str">
            <v>CARRYOVER</v>
          </cell>
          <cell r="V3198" t="str">
            <v>INLINE</v>
          </cell>
          <cell r="W3198" t="str">
            <v>BASIC</v>
          </cell>
          <cell r="X3198" t="str">
            <v>VIETNAM/CAMBODIA</v>
          </cell>
        </row>
        <row r="3199">
          <cell r="A3199" t="str">
            <v>NL7996Q640206</v>
          </cell>
          <cell r="D3199" t="str">
            <v>NL7996Q</v>
          </cell>
          <cell r="E3199" t="str">
            <v>FG-NL7996Q-66402-6</v>
          </cell>
          <cell r="F3199" t="str">
            <v>NL7996Q-66402-06</v>
          </cell>
          <cell r="G3199" t="str">
            <v>LEGGING</v>
          </cell>
          <cell r="H3199" t="str">
            <v>N04LG</v>
          </cell>
          <cell r="I3199" t="str">
            <v>NN Leggings</v>
          </cell>
          <cell r="J3199" t="str">
            <v>1N4401ZZZ</v>
          </cell>
          <cell r="K3199" t="str">
            <v>COTTON CAPRI PLUS</v>
          </cell>
          <cell r="L3199" t="str">
            <v>ROYAL BLUE</v>
          </cell>
          <cell r="M3199" t="str">
            <v>2X</v>
          </cell>
          <cell r="N3199" t="str">
            <v>070011251487</v>
          </cell>
          <cell r="O3199">
            <v>9.24</v>
          </cell>
          <cell r="P3199">
            <v>221.76</v>
          </cell>
          <cell r="Q3199">
            <v>15</v>
          </cell>
          <cell r="T3199" t="str">
            <v>SPRING 2020</v>
          </cell>
          <cell r="U3199" t="str">
            <v>CARRYOVER</v>
          </cell>
          <cell r="V3199" t="str">
            <v>INLINE</v>
          </cell>
          <cell r="W3199" t="str">
            <v>BASIC</v>
          </cell>
          <cell r="X3199" t="str">
            <v>VIETNAM/CAMBODIA</v>
          </cell>
        </row>
        <row r="3200">
          <cell r="A3200" t="str">
            <v>NL7996Q640207</v>
          </cell>
          <cell r="D3200" t="str">
            <v>NL7996Q</v>
          </cell>
          <cell r="E3200" t="str">
            <v>FG-NL7996Q-66402-7</v>
          </cell>
          <cell r="F3200" t="str">
            <v>NL7996Q-66402-07</v>
          </cell>
          <cell r="G3200" t="str">
            <v>LEGGING</v>
          </cell>
          <cell r="H3200" t="str">
            <v>N04LG</v>
          </cell>
          <cell r="I3200" t="str">
            <v>NN Leggings</v>
          </cell>
          <cell r="J3200" t="str">
            <v>1N4401ZZZ</v>
          </cell>
          <cell r="K3200" t="str">
            <v>COTTON CAPRI PLUS</v>
          </cell>
          <cell r="L3200" t="str">
            <v>ROYAL BLUE</v>
          </cell>
          <cell r="M3200" t="str">
            <v>3X</v>
          </cell>
          <cell r="N3200" t="str">
            <v>070011251494</v>
          </cell>
          <cell r="O3200">
            <v>9.24</v>
          </cell>
          <cell r="P3200">
            <v>221.76</v>
          </cell>
          <cell r="Q3200">
            <v>15</v>
          </cell>
          <cell r="T3200" t="str">
            <v>SPRING 2020</v>
          </cell>
          <cell r="U3200" t="str">
            <v>CARRYOVER</v>
          </cell>
          <cell r="V3200" t="str">
            <v>INLINE</v>
          </cell>
          <cell r="W3200" t="str">
            <v>BASIC</v>
          </cell>
          <cell r="X3200" t="str">
            <v>VIETNAM/CAMBODIA</v>
          </cell>
        </row>
        <row r="3201">
          <cell r="A3201" t="str">
            <v>NL7996Q660805</v>
          </cell>
          <cell r="D3201" t="str">
            <v>NL7996Q</v>
          </cell>
          <cell r="E3201" t="str">
            <v>FG-NL7996Q-66608-5</v>
          </cell>
          <cell r="F3201" t="str">
            <v>NL7996Q-66608-05</v>
          </cell>
          <cell r="G3201" t="str">
            <v>LEGGING</v>
          </cell>
          <cell r="H3201" t="str">
            <v>N04LG</v>
          </cell>
          <cell r="I3201" t="str">
            <v>NN Leggings</v>
          </cell>
          <cell r="J3201" t="str">
            <v>1N4401ZZZ</v>
          </cell>
          <cell r="K3201" t="str">
            <v>COTTON CAPRI PLUS</v>
          </cell>
          <cell r="L3201" t="str">
            <v>RED HOT</v>
          </cell>
          <cell r="M3201" t="str">
            <v>1X</v>
          </cell>
          <cell r="N3201" t="str">
            <v>070011251449</v>
          </cell>
          <cell r="O3201">
            <v>9.24</v>
          </cell>
          <cell r="P3201">
            <v>221.76</v>
          </cell>
          <cell r="Q3201">
            <v>15</v>
          </cell>
          <cell r="T3201" t="str">
            <v>SPRING 2020</v>
          </cell>
          <cell r="U3201" t="str">
            <v>CARRYOVER</v>
          </cell>
          <cell r="V3201" t="str">
            <v>INLINE</v>
          </cell>
          <cell r="W3201" t="str">
            <v>BASIC</v>
          </cell>
          <cell r="X3201" t="str">
            <v>VIETNAM/CAMBODIA</v>
          </cell>
        </row>
        <row r="3202">
          <cell r="A3202" t="str">
            <v>NL7996Q660806</v>
          </cell>
          <cell r="D3202" t="str">
            <v>NL7996Q</v>
          </cell>
          <cell r="E3202" t="str">
            <v>FG-NL7996Q-66608-6</v>
          </cell>
          <cell r="F3202" t="str">
            <v>NL7996Q-66608-06</v>
          </cell>
          <cell r="G3202" t="str">
            <v>LEGGING</v>
          </cell>
          <cell r="H3202" t="str">
            <v>N04LG</v>
          </cell>
          <cell r="I3202" t="str">
            <v>NN Leggings</v>
          </cell>
          <cell r="J3202" t="str">
            <v>1N4401ZZZ</v>
          </cell>
          <cell r="K3202" t="str">
            <v>COTTON CAPRI PLUS</v>
          </cell>
          <cell r="L3202" t="str">
            <v>RED HOT</v>
          </cell>
          <cell r="M3202" t="str">
            <v>2X</v>
          </cell>
          <cell r="N3202" t="str">
            <v>070011251456</v>
          </cell>
          <cell r="O3202">
            <v>9.24</v>
          </cell>
          <cell r="P3202">
            <v>221.76</v>
          </cell>
          <cell r="Q3202">
            <v>15</v>
          </cell>
          <cell r="T3202" t="str">
            <v>SPRING 2020</v>
          </cell>
          <cell r="U3202" t="str">
            <v>CARRYOVER</v>
          </cell>
          <cell r="V3202" t="str">
            <v>INLINE</v>
          </cell>
          <cell r="W3202" t="str">
            <v>BASIC</v>
          </cell>
          <cell r="X3202" t="str">
            <v>VIETNAM/CAMBODIA</v>
          </cell>
        </row>
        <row r="3203">
          <cell r="A3203" t="str">
            <v>NL7996Q660807</v>
          </cell>
          <cell r="D3203" t="str">
            <v>NL7996Q</v>
          </cell>
          <cell r="E3203" t="str">
            <v>FG-NL7996Q-66608-7</v>
          </cell>
          <cell r="F3203" t="str">
            <v>NL7996Q-66608-07</v>
          </cell>
          <cell r="G3203" t="str">
            <v>LEGGING</v>
          </cell>
          <cell r="H3203" t="str">
            <v>N04LG</v>
          </cell>
          <cell r="I3203" t="str">
            <v>NN Leggings</v>
          </cell>
          <cell r="J3203" t="str">
            <v>1N4401ZZZ</v>
          </cell>
          <cell r="K3203" t="str">
            <v>COTTON CAPRI PLUS</v>
          </cell>
          <cell r="L3203" t="str">
            <v>RED HOT</v>
          </cell>
          <cell r="M3203" t="str">
            <v>3X</v>
          </cell>
          <cell r="N3203" t="str">
            <v>070011251463</v>
          </cell>
          <cell r="O3203">
            <v>9.24</v>
          </cell>
          <cell r="P3203">
            <v>221.76</v>
          </cell>
          <cell r="Q3203">
            <v>15</v>
          </cell>
          <cell r="T3203" t="str">
            <v>SPRING 2020</v>
          </cell>
          <cell r="U3203" t="str">
            <v>CARRYOVER</v>
          </cell>
          <cell r="V3203" t="str">
            <v>INLINE</v>
          </cell>
          <cell r="W3203" t="str">
            <v>BASIC</v>
          </cell>
          <cell r="X3203" t="str">
            <v>VIETNAM/CAMBODIA</v>
          </cell>
        </row>
        <row r="3204">
          <cell r="A3204" t="str">
            <v>NL7996QD342405</v>
          </cell>
          <cell r="B3204">
            <v>44364</v>
          </cell>
          <cell r="C3204">
            <v>44364</v>
          </cell>
          <cell r="D3204" t="str">
            <v>NL7996QD</v>
          </cell>
          <cell r="E3204" t="str">
            <v>FG-NL7996QD-3424-5</v>
          </cell>
          <cell r="F3204" t="str">
            <v>NL7996QD-03424-05</v>
          </cell>
          <cell r="G3204" t="str">
            <v>LEGGING</v>
          </cell>
          <cell r="H3204" t="str">
            <v>N04LG</v>
          </cell>
          <cell r="I3204" t="str">
            <v>NN Leggings</v>
          </cell>
          <cell r="J3204" t="str">
            <v>1N4401ZZZ</v>
          </cell>
          <cell r="K3204" t="str">
            <v>COTTON CAP W/SMTEMP PLUS</v>
          </cell>
          <cell r="L3204" t="str">
            <v>TWILIGHT</v>
          </cell>
          <cell r="M3204" t="str">
            <v>1X</v>
          </cell>
          <cell r="N3204" t="str">
            <v>070011251500</v>
          </cell>
          <cell r="O3204">
            <v>7.8</v>
          </cell>
          <cell r="P3204">
            <v>187.2</v>
          </cell>
          <cell r="Q3204">
            <v>13</v>
          </cell>
          <cell r="T3204" t="str">
            <v>SPRING 2020</v>
          </cell>
          <cell r="U3204" t="str">
            <v>DROPPED</v>
          </cell>
          <cell r="V3204" t="str">
            <v>INLINE</v>
          </cell>
          <cell r="W3204" t="str">
            <v>BASIC</v>
          </cell>
          <cell r="X3204" t="str">
            <v>VIETNAM/CAMBODIA</v>
          </cell>
        </row>
        <row r="3205">
          <cell r="A3205" t="str">
            <v>NL7996QD342406</v>
          </cell>
          <cell r="B3205">
            <v>44364</v>
          </cell>
          <cell r="C3205">
            <v>44364</v>
          </cell>
          <cell r="D3205" t="str">
            <v>NL7996QD</v>
          </cell>
          <cell r="E3205" t="str">
            <v>FG-NL7996QD-3424-6</v>
          </cell>
          <cell r="F3205" t="str">
            <v>NL7996QD-03424-06</v>
          </cell>
          <cell r="G3205" t="str">
            <v>LEGGING</v>
          </cell>
          <cell r="H3205" t="str">
            <v>N04LG</v>
          </cell>
          <cell r="I3205" t="str">
            <v>NN Leggings</v>
          </cell>
          <cell r="J3205" t="str">
            <v>1N4401ZZZ</v>
          </cell>
          <cell r="K3205" t="str">
            <v>COTTON CAP W/SMTEMP PLUS</v>
          </cell>
          <cell r="L3205" t="str">
            <v>TWILIGHT</v>
          </cell>
          <cell r="M3205" t="str">
            <v>2X</v>
          </cell>
          <cell r="N3205" t="str">
            <v>070011251517</v>
          </cell>
          <cell r="O3205">
            <v>7.8</v>
          </cell>
          <cell r="P3205">
            <v>187.2</v>
          </cell>
          <cell r="Q3205">
            <v>13</v>
          </cell>
          <cell r="T3205" t="str">
            <v>SPRING 2020</v>
          </cell>
          <cell r="U3205" t="str">
            <v>DROPPED</v>
          </cell>
          <cell r="V3205" t="str">
            <v>INLINE</v>
          </cell>
          <cell r="W3205" t="str">
            <v>BASIC</v>
          </cell>
          <cell r="X3205" t="str">
            <v>VIETNAM/CAMBODIA</v>
          </cell>
        </row>
        <row r="3206">
          <cell r="A3206" t="str">
            <v>NL7996QD342407</v>
          </cell>
          <cell r="B3206">
            <v>44364</v>
          </cell>
          <cell r="C3206">
            <v>44364</v>
          </cell>
          <cell r="D3206" t="str">
            <v>NL7996QD</v>
          </cell>
          <cell r="E3206" t="str">
            <v>FG-NL7996QD-3424-7</v>
          </cell>
          <cell r="F3206" t="str">
            <v>NL7996QD-03424-07</v>
          </cell>
          <cell r="G3206" t="str">
            <v>LEGGING</v>
          </cell>
          <cell r="H3206" t="str">
            <v>N04LG</v>
          </cell>
          <cell r="I3206" t="str">
            <v>NN Leggings</v>
          </cell>
          <cell r="J3206" t="str">
            <v>1N4401ZZZ</v>
          </cell>
          <cell r="K3206" t="str">
            <v>COTTON CAP W/SMTEMP PLUS</v>
          </cell>
          <cell r="L3206" t="str">
            <v>TWILIGHT</v>
          </cell>
          <cell r="M3206" t="str">
            <v>3X</v>
          </cell>
          <cell r="N3206" t="str">
            <v>070011251524</v>
          </cell>
          <cell r="O3206">
            <v>7.8</v>
          </cell>
          <cell r="P3206">
            <v>187.2</v>
          </cell>
          <cell r="Q3206">
            <v>13</v>
          </cell>
          <cell r="T3206" t="str">
            <v>SPRING 2020</v>
          </cell>
          <cell r="U3206" t="str">
            <v>DROPPED</v>
          </cell>
          <cell r="V3206" t="str">
            <v>INLINE</v>
          </cell>
          <cell r="W3206" t="str">
            <v>BASIC</v>
          </cell>
          <cell r="X3206" t="str">
            <v>VIETNAM/CAMBODIA</v>
          </cell>
        </row>
        <row r="3207">
          <cell r="A3207" t="str">
            <v>NL7996QD606005</v>
          </cell>
          <cell r="B3207">
            <v>44364</v>
          </cell>
          <cell r="C3207">
            <v>44364</v>
          </cell>
          <cell r="D3207" t="str">
            <v>NL7996QD</v>
          </cell>
          <cell r="E3207" t="str">
            <v>FG-NL7996QD-66060-5</v>
          </cell>
          <cell r="F3207" t="str">
            <v>NL7996QD-66060-05</v>
          </cell>
          <cell r="G3207" t="str">
            <v>LEGGING</v>
          </cell>
          <cell r="H3207" t="str">
            <v>N04LG</v>
          </cell>
          <cell r="I3207" t="str">
            <v>NN Leggings</v>
          </cell>
          <cell r="J3207" t="str">
            <v>1N4401ZZZ</v>
          </cell>
          <cell r="K3207" t="str">
            <v>COTTON CAP W/SMTEMP PLUS</v>
          </cell>
          <cell r="L3207" t="str">
            <v>CHAR HTHR</v>
          </cell>
          <cell r="M3207" t="str">
            <v>1X</v>
          </cell>
          <cell r="N3207" t="str">
            <v>070011251531</v>
          </cell>
          <cell r="O3207">
            <v>7.8</v>
          </cell>
          <cell r="P3207">
            <v>187.2</v>
          </cell>
          <cell r="Q3207">
            <v>13</v>
          </cell>
          <cell r="T3207" t="str">
            <v>SPRING 2020</v>
          </cell>
          <cell r="U3207" t="str">
            <v>DROPPED</v>
          </cell>
          <cell r="V3207" t="str">
            <v>INLINE</v>
          </cell>
          <cell r="W3207" t="str">
            <v>BASIC</v>
          </cell>
          <cell r="X3207" t="str">
            <v>VIETNAM/CAMBODIA</v>
          </cell>
        </row>
        <row r="3208">
          <cell r="A3208" t="str">
            <v>NL7996QD606006</v>
          </cell>
          <cell r="B3208">
            <v>44364</v>
          </cell>
          <cell r="C3208">
            <v>44364</v>
          </cell>
          <cell r="D3208" t="str">
            <v>NL7996QD</v>
          </cell>
          <cell r="E3208" t="str">
            <v>FG-NL7996QD-66060-6</v>
          </cell>
          <cell r="F3208" t="str">
            <v>NL7996QD-66060-06</v>
          </cell>
          <cell r="G3208" t="str">
            <v>LEGGING</v>
          </cell>
          <cell r="H3208" t="str">
            <v>N04LG</v>
          </cell>
          <cell r="I3208" t="str">
            <v>NN Leggings</v>
          </cell>
          <cell r="J3208" t="str">
            <v>1N4401ZZZ</v>
          </cell>
          <cell r="K3208" t="str">
            <v>COTTON CAP W/SMTEMP PLUS</v>
          </cell>
          <cell r="L3208" t="str">
            <v>CHAR HTHR</v>
          </cell>
          <cell r="M3208" t="str">
            <v>2X</v>
          </cell>
          <cell r="N3208" t="str">
            <v>070011251548</v>
          </cell>
          <cell r="O3208">
            <v>7.8</v>
          </cell>
          <cell r="P3208">
            <v>187.2</v>
          </cell>
          <cell r="Q3208">
            <v>13</v>
          </cell>
          <cell r="T3208" t="str">
            <v>SPRING 2020</v>
          </cell>
          <cell r="U3208" t="str">
            <v>DROPPED</v>
          </cell>
          <cell r="V3208" t="str">
            <v>INLINE</v>
          </cell>
          <cell r="W3208" t="str">
            <v>BASIC</v>
          </cell>
          <cell r="X3208" t="str">
            <v>VIETNAM/CAMBODIA</v>
          </cell>
        </row>
        <row r="3209">
          <cell r="A3209" t="str">
            <v>NL7996QD606007</v>
          </cell>
          <cell r="B3209">
            <v>44364</v>
          </cell>
          <cell r="C3209">
            <v>44364</v>
          </cell>
          <cell r="D3209" t="str">
            <v>NL7996QD</v>
          </cell>
          <cell r="E3209" t="str">
            <v>FG-NL7996QD-66060-7</v>
          </cell>
          <cell r="F3209" t="str">
            <v>NL7996QD-66060-07</v>
          </cell>
          <cell r="G3209" t="str">
            <v>LEGGING</v>
          </cell>
          <cell r="H3209" t="str">
            <v>N04LG</v>
          </cell>
          <cell r="I3209" t="str">
            <v>NN Leggings</v>
          </cell>
          <cell r="J3209" t="str">
            <v>1N4401ZZZ</v>
          </cell>
          <cell r="K3209" t="str">
            <v>COTTON CAP W/SMTEMP PLUS</v>
          </cell>
          <cell r="L3209" t="str">
            <v>CHAR HTHR</v>
          </cell>
          <cell r="M3209" t="str">
            <v>3X</v>
          </cell>
          <cell r="N3209" t="str">
            <v>070011251555</v>
          </cell>
          <cell r="O3209">
            <v>7.8</v>
          </cell>
          <cell r="P3209">
            <v>187.2</v>
          </cell>
          <cell r="Q3209">
            <v>13</v>
          </cell>
          <cell r="T3209" t="str">
            <v>SPRING 2020</v>
          </cell>
          <cell r="U3209" t="str">
            <v>DROPPED</v>
          </cell>
          <cell r="V3209" t="str">
            <v>INLINE</v>
          </cell>
          <cell r="W3209" t="str">
            <v>BASIC</v>
          </cell>
          <cell r="X3209" t="str">
            <v>VIETNAM/CAMBODIA</v>
          </cell>
        </row>
        <row r="3210">
          <cell r="A3210" t="str">
            <v>NL7996QD640205</v>
          </cell>
          <cell r="B3210">
            <v>44364</v>
          </cell>
          <cell r="C3210">
            <v>44364</v>
          </cell>
          <cell r="D3210" t="str">
            <v>NL7996QD</v>
          </cell>
          <cell r="E3210" t="str">
            <v>FG-NL7996QD-66402-5</v>
          </cell>
          <cell r="F3210" t="str">
            <v>NL7996QD-66402-05</v>
          </cell>
          <cell r="G3210" t="str">
            <v>LEGGING</v>
          </cell>
          <cell r="H3210" t="str">
            <v>N04LG</v>
          </cell>
          <cell r="I3210" t="str">
            <v>NN Leggings</v>
          </cell>
          <cell r="J3210" t="str">
            <v>1N4401ZZZ</v>
          </cell>
          <cell r="K3210" t="str">
            <v>COTTON CAP W/SMTEMP PLUS</v>
          </cell>
          <cell r="L3210" t="str">
            <v>ROYAL BLUE</v>
          </cell>
          <cell r="M3210" t="str">
            <v>1X</v>
          </cell>
          <cell r="N3210" t="str">
            <v>070011251470</v>
          </cell>
          <cell r="O3210">
            <v>7.8</v>
          </cell>
          <cell r="P3210">
            <v>187.2</v>
          </cell>
          <cell r="Q3210">
            <v>13</v>
          </cell>
          <cell r="T3210" t="str">
            <v>SPRING 2020</v>
          </cell>
          <cell r="U3210" t="str">
            <v>DROPPED</v>
          </cell>
          <cell r="V3210" t="str">
            <v>INLINE</v>
          </cell>
          <cell r="W3210" t="str">
            <v>BASIC</v>
          </cell>
          <cell r="X3210" t="str">
            <v>VIETNAM/CAMBODIA</v>
          </cell>
        </row>
        <row r="3211">
          <cell r="A3211" t="str">
            <v>NL7996QD640206</v>
          </cell>
          <cell r="B3211">
            <v>44364</v>
          </cell>
          <cell r="C3211">
            <v>44364</v>
          </cell>
          <cell r="D3211" t="str">
            <v>NL7996QD</v>
          </cell>
          <cell r="E3211" t="str">
            <v>FG-NL7996QD-66402-6</v>
          </cell>
          <cell r="F3211" t="str">
            <v>NL7996QD-66402-06</v>
          </cell>
          <cell r="G3211" t="str">
            <v>LEGGING</v>
          </cell>
          <cell r="H3211" t="str">
            <v>N04LG</v>
          </cell>
          <cell r="I3211" t="str">
            <v>NN Leggings</v>
          </cell>
          <cell r="J3211" t="str">
            <v>1N4401ZZZ</v>
          </cell>
          <cell r="K3211" t="str">
            <v>COTTON CAP W/SMTEMP PLUS</v>
          </cell>
          <cell r="L3211" t="str">
            <v>ROYAL BLUE</v>
          </cell>
          <cell r="M3211" t="str">
            <v>2X</v>
          </cell>
          <cell r="N3211" t="str">
            <v>070011251487</v>
          </cell>
          <cell r="O3211">
            <v>7.8</v>
          </cell>
          <cell r="P3211">
            <v>187.2</v>
          </cell>
          <cell r="Q3211">
            <v>13</v>
          </cell>
          <cell r="T3211" t="str">
            <v>SPRING 2020</v>
          </cell>
          <cell r="U3211" t="str">
            <v>DROPPED</v>
          </cell>
          <cell r="V3211" t="str">
            <v>INLINE</v>
          </cell>
          <cell r="W3211" t="str">
            <v>BASIC</v>
          </cell>
          <cell r="X3211" t="str">
            <v>VIETNAM/CAMBODIA</v>
          </cell>
        </row>
        <row r="3212">
          <cell r="A3212" t="str">
            <v>NL7996QD640207</v>
          </cell>
          <cell r="B3212">
            <v>44364</v>
          </cell>
          <cell r="C3212">
            <v>44364</v>
          </cell>
          <cell r="D3212" t="str">
            <v>NL7996QD</v>
          </cell>
          <cell r="E3212" t="str">
            <v>FG-NL7996QD-66402-7</v>
          </cell>
          <cell r="F3212" t="str">
            <v>NL7996QD-66402-07</v>
          </cell>
          <cell r="G3212" t="str">
            <v>LEGGING</v>
          </cell>
          <cell r="H3212" t="str">
            <v>N04LG</v>
          </cell>
          <cell r="I3212" t="str">
            <v>NN Leggings</v>
          </cell>
          <cell r="J3212" t="str">
            <v>1N4401ZZZ</v>
          </cell>
          <cell r="K3212" t="str">
            <v>COTTON CAP W/SMTEMP PLUS</v>
          </cell>
          <cell r="L3212" t="str">
            <v>ROYAL BLUE</v>
          </cell>
          <cell r="M3212" t="str">
            <v>3X</v>
          </cell>
          <cell r="N3212" t="str">
            <v>070011251494</v>
          </cell>
          <cell r="O3212">
            <v>7.8</v>
          </cell>
          <cell r="P3212">
            <v>187.2</v>
          </cell>
          <cell r="Q3212">
            <v>13</v>
          </cell>
          <cell r="T3212" t="str">
            <v>SPRING 2020</v>
          </cell>
          <cell r="U3212" t="str">
            <v>DROPPED</v>
          </cell>
          <cell r="V3212" t="str">
            <v>INLINE</v>
          </cell>
          <cell r="W3212" t="str">
            <v>BASIC</v>
          </cell>
          <cell r="X3212" t="str">
            <v>VIETNAM/CAMBODIA</v>
          </cell>
        </row>
        <row r="3213">
          <cell r="A3213" t="str">
            <v>NL7996QD660805</v>
          </cell>
          <cell r="B3213">
            <v>44364</v>
          </cell>
          <cell r="C3213">
            <v>44364</v>
          </cell>
          <cell r="D3213" t="str">
            <v>NL7996QD</v>
          </cell>
          <cell r="E3213" t="str">
            <v>FG-NL7996QD-66608-5</v>
          </cell>
          <cell r="F3213" t="str">
            <v>NL7996QD-66608-05</v>
          </cell>
          <cell r="G3213" t="str">
            <v>LEGGING</v>
          </cell>
          <cell r="H3213" t="str">
            <v>N04LG</v>
          </cell>
          <cell r="I3213" t="str">
            <v>NN Leggings</v>
          </cell>
          <cell r="J3213" t="str">
            <v>1N4401ZZZ</v>
          </cell>
          <cell r="K3213" t="str">
            <v>COTTON CAP W/SMTEMP PLUS</v>
          </cell>
          <cell r="L3213" t="str">
            <v>RED HOT</v>
          </cell>
          <cell r="M3213" t="str">
            <v>1X</v>
          </cell>
          <cell r="N3213" t="str">
            <v>070011251449</v>
          </cell>
          <cell r="O3213">
            <v>7.8</v>
          </cell>
          <cell r="P3213">
            <v>187.2</v>
          </cell>
          <cell r="Q3213">
            <v>13</v>
          </cell>
          <cell r="T3213" t="str">
            <v>SPRING 2020</v>
          </cell>
          <cell r="U3213" t="str">
            <v>DROPPED</v>
          </cell>
          <cell r="V3213" t="str">
            <v>INLINE</v>
          </cell>
          <cell r="W3213" t="str">
            <v>BASIC</v>
          </cell>
          <cell r="X3213" t="str">
            <v>VIETNAM/CAMBODIA</v>
          </cell>
        </row>
        <row r="3214">
          <cell r="A3214" t="str">
            <v>NL7996QD660806</v>
          </cell>
          <cell r="B3214">
            <v>44364</v>
          </cell>
          <cell r="C3214">
            <v>44364</v>
          </cell>
          <cell r="D3214" t="str">
            <v>NL7996QD</v>
          </cell>
          <cell r="E3214" t="str">
            <v>FG-NL7996QD-66608-6</v>
          </cell>
          <cell r="F3214" t="str">
            <v>NL7996QD-66608-06</v>
          </cell>
          <cell r="G3214" t="str">
            <v>LEGGING</v>
          </cell>
          <cell r="H3214" t="str">
            <v>N04LG</v>
          </cell>
          <cell r="I3214" t="str">
            <v>NN Leggings</v>
          </cell>
          <cell r="J3214" t="str">
            <v>1N4401ZZZ</v>
          </cell>
          <cell r="K3214" t="str">
            <v>COTTON CAP W/SMTEMP PLUS</v>
          </cell>
          <cell r="L3214" t="str">
            <v>RED HOT</v>
          </cell>
          <cell r="M3214" t="str">
            <v>2X</v>
          </cell>
          <cell r="N3214" t="str">
            <v>070011251456</v>
          </cell>
          <cell r="O3214">
            <v>7.8</v>
          </cell>
          <cell r="P3214">
            <v>187.2</v>
          </cell>
          <cell r="Q3214">
            <v>13</v>
          </cell>
          <cell r="T3214" t="str">
            <v>SPRING 2020</v>
          </cell>
          <cell r="U3214" t="str">
            <v>DROPPED</v>
          </cell>
          <cell r="V3214" t="str">
            <v>INLINE</v>
          </cell>
          <cell r="W3214" t="str">
            <v>BASIC</v>
          </cell>
          <cell r="X3214" t="str">
            <v>VIETNAM/CAMBODIA</v>
          </cell>
        </row>
        <row r="3215">
          <cell r="A3215" t="str">
            <v>NL7996QD660807</v>
          </cell>
          <cell r="B3215">
            <v>44364</v>
          </cell>
          <cell r="C3215">
            <v>44364</v>
          </cell>
          <cell r="D3215" t="str">
            <v>NL7996QD</v>
          </cell>
          <cell r="E3215" t="str">
            <v>FG-NL7996QD-66608-7</v>
          </cell>
          <cell r="F3215" t="str">
            <v>NL7996QD-66608-07</v>
          </cell>
          <cell r="G3215" t="str">
            <v>LEGGING</v>
          </cell>
          <cell r="H3215" t="str">
            <v>N04LG</v>
          </cell>
          <cell r="I3215" t="str">
            <v>NN Leggings</v>
          </cell>
          <cell r="J3215" t="str">
            <v>1N4401ZZZ</v>
          </cell>
          <cell r="K3215" t="str">
            <v>COTTON CAP W/SMTEMP PLUS</v>
          </cell>
          <cell r="L3215" t="str">
            <v>RED HOT</v>
          </cell>
          <cell r="M3215" t="str">
            <v>3X</v>
          </cell>
          <cell r="N3215" t="str">
            <v>070011251463</v>
          </cell>
          <cell r="O3215">
            <v>7.8</v>
          </cell>
          <cell r="P3215">
            <v>187.2</v>
          </cell>
          <cell r="Q3215">
            <v>13</v>
          </cell>
          <cell r="T3215" t="str">
            <v>SPRING 2020</v>
          </cell>
          <cell r="U3215" t="str">
            <v>DROPPED</v>
          </cell>
          <cell r="V3215" t="str">
            <v>INLINE</v>
          </cell>
          <cell r="W3215" t="str">
            <v>BASIC</v>
          </cell>
          <cell r="X3215" t="str">
            <v>VIETNAM/CAMBODIA</v>
          </cell>
        </row>
        <row r="3216">
          <cell r="A3216" t="str">
            <v>NL8040610001</v>
          </cell>
          <cell r="B3216">
            <v>43336</v>
          </cell>
          <cell r="C3216">
            <v>43336</v>
          </cell>
          <cell r="D3216" t="str">
            <v>NL8040</v>
          </cell>
          <cell r="E3216" t="str">
            <v>FG-NL8040-66100-1</v>
          </cell>
          <cell r="F3216" t="str">
            <v>NL8040-66100-01</v>
          </cell>
          <cell r="G3216" t="str">
            <v>LEGGING</v>
          </cell>
          <cell r="H3216" t="str">
            <v>N04LG</v>
          </cell>
          <cell r="I3216" t="str">
            <v>NN Leggings</v>
          </cell>
          <cell r="J3216" t="str">
            <v>1N4411ZZZ</v>
          </cell>
          <cell r="K3216" t="str">
            <v>GS TWILL DENIM LEGGINGS</v>
          </cell>
          <cell r="L3216" t="str">
            <v>WHITE</v>
          </cell>
          <cell r="M3216" t="str">
            <v>S</v>
          </cell>
          <cell r="N3216" t="str">
            <v>070011242096</v>
          </cell>
          <cell r="T3216" t="str">
            <v>SPRING 2019</v>
          </cell>
          <cell r="U3216" t="str">
            <v>DROPPED</v>
          </cell>
          <cell r="V3216" t="str">
            <v>INLINE</v>
          </cell>
          <cell r="W3216" t="str">
            <v>BASIC</v>
          </cell>
        </row>
        <row r="3217">
          <cell r="A3217" t="str">
            <v>NL8040610002</v>
          </cell>
          <cell r="B3217">
            <v>43336</v>
          </cell>
          <cell r="C3217">
            <v>43336</v>
          </cell>
          <cell r="D3217" t="str">
            <v>NL8040</v>
          </cell>
          <cell r="E3217" t="str">
            <v>FG-NL8040-66100-2</v>
          </cell>
          <cell r="F3217" t="str">
            <v>NL8040-66100-02</v>
          </cell>
          <cell r="G3217" t="str">
            <v>LEGGING</v>
          </cell>
          <cell r="H3217" t="str">
            <v>N04LG</v>
          </cell>
          <cell r="I3217" t="str">
            <v>NN Leggings</v>
          </cell>
          <cell r="J3217" t="str">
            <v>1N4411ZZZ</v>
          </cell>
          <cell r="K3217" t="str">
            <v>GS TWILL DENIM LEGGINGS</v>
          </cell>
          <cell r="L3217" t="str">
            <v>WHITE</v>
          </cell>
          <cell r="M3217" t="str">
            <v>M</v>
          </cell>
          <cell r="N3217" t="str">
            <v>070011242102</v>
          </cell>
          <cell r="T3217" t="str">
            <v>SPRING 2019</v>
          </cell>
          <cell r="U3217" t="str">
            <v>DROPPED</v>
          </cell>
          <cell r="V3217" t="str">
            <v>INLINE</v>
          </cell>
          <cell r="W3217" t="str">
            <v>BASIC</v>
          </cell>
        </row>
        <row r="3218">
          <cell r="A3218" t="str">
            <v>NL8040610003</v>
          </cell>
          <cell r="B3218">
            <v>43336</v>
          </cell>
          <cell r="C3218">
            <v>43336</v>
          </cell>
          <cell r="D3218" t="str">
            <v>NL8040</v>
          </cell>
          <cell r="E3218" t="str">
            <v>FG-NL8040-66100-3</v>
          </cell>
          <cell r="F3218" t="str">
            <v>NL8040-66100-03</v>
          </cell>
          <cell r="G3218" t="str">
            <v>LEGGING</v>
          </cell>
          <cell r="H3218" t="str">
            <v>N04LG</v>
          </cell>
          <cell r="I3218" t="str">
            <v>NN Leggings</v>
          </cell>
          <cell r="J3218" t="str">
            <v>1N4411ZZZ</v>
          </cell>
          <cell r="K3218" t="str">
            <v>GS TWILL DENIM LEGGINGS</v>
          </cell>
          <cell r="L3218" t="str">
            <v>WHITE</v>
          </cell>
          <cell r="M3218" t="str">
            <v>L</v>
          </cell>
          <cell r="N3218" t="str">
            <v>070011242119</v>
          </cell>
          <cell r="T3218" t="str">
            <v>SPRING 2019</v>
          </cell>
          <cell r="U3218" t="str">
            <v>DROPPED</v>
          </cell>
          <cell r="V3218" t="str">
            <v>INLINE</v>
          </cell>
          <cell r="W3218" t="str">
            <v>BASIC</v>
          </cell>
        </row>
        <row r="3219">
          <cell r="A3219" t="str">
            <v>NL8040610004</v>
          </cell>
          <cell r="B3219">
            <v>43336</v>
          </cell>
          <cell r="C3219">
            <v>43336</v>
          </cell>
          <cell r="D3219" t="str">
            <v>NL8040</v>
          </cell>
          <cell r="E3219" t="str">
            <v>FG-NL8040-66100-4</v>
          </cell>
          <cell r="F3219" t="str">
            <v>NL8040-66100-04</v>
          </cell>
          <cell r="G3219" t="str">
            <v>LEGGING</v>
          </cell>
          <cell r="H3219" t="str">
            <v>N04LG</v>
          </cell>
          <cell r="I3219" t="str">
            <v>NN Leggings</v>
          </cell>
          <cell r="J3219" t="str">
            <v>1N4411ZZZ</v>
          </cell>
          <cell r="K3219" t="str">
            <v>GS TWILL DENIM LEGGINGS</v>
          </cell>
          <cell r="L3219" t="str">
            <v>WHITE</v>
          </cell>
          <cell r="M3219" t="str">
            <v>XL</v>
          </cell>
          <cell r="N3219" t="str">
            <v>070011242126</v>
          </cell>
          <cell r="T3219" t="str">
            <v>SPRING 2019</v>
          </cell>
          <cell r="U3219" t="str">
            <v>DROPPED</v>
          </cell>
          <cell r="V3219" t="str">
            <v>INLINE</v>
          </cell>
          <cell r="W3219" t="str">
            <v>BASIC</v>
          </cell>
        </row>
        <row r="3220">
          <cell r="A3220" t="str">
            <v>NL8040Q610005</v>
          </cell>
          <cell r="B3220">
            <v>43336</v>
          </cell>
          <cell r="C3220">
            <v>43336</v>
          </cell>
          <cell r="D3220" t="str">
            <v>NL8040Q</v>
          </cell>
          <cell r="E3220" t="str">
            <v>FG-NL8040Q-66100-5</v>
          </cell>
          <cell r="F3220" t="str">
            <v>NL8040Q-66100-05</v>
          </cell>
          <cell r="G3220" t="str">
            <v>LEGGING</v>
          </cell>
          <cell r="H3220" t="str">
            <v>N04LG</v>
          </cell>
          <cell r="I3220" t="str">
            <v>NN Leggings</v>
          </cell>
          <cell r="J3220" t="str">
            <v>1N4411ZZZ</v>
          </cell>
          <cell r="K3220" t="str">
            <v>GS TWILL DENIM LEGGINGS</v>
          </cell>
          <cell r="L3220" t="str">
            <v>WHITE</v>
          </cell>
          <cell r="M3220" t="str">
            <v>1X</v>
          </cell>
          <cell r="N3220" t="str">
            <v>070011242317</v>
          </cell>
          <cell r="T3220" t="str">
            <v>SPRING 2019</v>
          </cell>
          <cell r="U3220" t="str">
            <v>DROPPED</v>
          </cell>
          <cell r="V3220" t="str">
            <v>INLINE</v>
          </cell>
          <cell r="W3220" t="str">
            <v>BASIC</v>
          </cell>
        </row>
        <row r="3221">
          <cell r="A3221" t="str">
            <v>NL8040Q610006</v>
          </cell>
          <cell r="B3221">
            <v>43336</v>
          </cell>
          <cell r="C3221">
            <v>43336</v>
          </cell>
          <cell r="D3221" t="str">
            <v>NL8040Q</v>
          </cell>
          <cell r="E3221" t="str">
            <v>FG-NL8040Q-66100-6</v>
          </cell>
          <cell r="F3221" t="str">
            <v>NL8040Q-66100-06</v>
          </cell>
          <cell r="G3221" t="str">
            <v>LEGGING</v>
          </cell>
          <cell r="H3221" t="str">
            <v>N04LG</v>
          </cell>
          <cell r="I3221" t="str">
            <v>NN Leggings</v>
          </cell>
          <cell r="J3221" t="str">
            <v>1N4411ZZZ</v>
          </cell>
          <cell r="K3221" t="str">
            <v>GS TWILL DENIM LEGGINGS</v>
          </cell>
          <cell r="L3221" t="str">
            <v>WHITE</v>
          </cell>
          <cell r="M3221" t="str">
            <v>2X</v>
          </cell>
          <cell r="N3221" t="str">
            <v>070011242324</v>
          </cell>
          <cell r="T3221" t="str">
            <v>SPRING 2019</v>
          </cell>
          <cell r="U3221" t="str">
            <v>DROPPED</v>
          </cell>
          <cell r="V3221" t="str">
            <v>INLINE</v>
          </cell>
          <cell r="W3221" t="str">
            <v>BASIC</v>
          </cell>
        </row>
        <row r="3222">
          <cell r="A3222" t="str">
            <v>NL8041614601</v>
          </cell>
          <cell r="B3222">
            <v>43336</v>
          </cell>
          <cell r="C3222">
            <v>43336</v>
          </cell>
          <cell r="D3222" t="str">
            <v>NL8041</v>
          </cell>
          <cell r="E3222" t="str">
            <v>FG-NL8041-66146-1</v>
          </cell>
          <cell r="F3222" t="str">
            <v>NL8041-66146-01</v>
          </cell>
          <cell r="G3222" t="str">
            <v>LEGGING</v>
          </cell>
          <cell r="H3222" t="str">
            <v>N04LG</v>
          </cell>
          <cell r="I3222" t="str">
            <v>NN Leggings</v>
          </cell>
          <cell r="J3222" t="str">
            <v>1N4411ZZZ</v>
          </cell>
          <cell r="K3222" t="str">
            <v>GS MULTIPRINT TWILL DENIM</v>
          </cell>
          <cell r="L3222" t="str">
            <v>MULTI</v>
          </cell>
          <cell r="M3222" t="str">
            <v>S</v>
          </cell>
          <cell r="N3222" t="str">
            <v>070011242058</v>
          </cell>
          <cell r="T3222" t="str">
            <v>SPRING 2019</v>
          </cell>
          <cell r="U3222" t="str">
            <v>DROPPED</v>
          </cell>
          <cell r="V3222" t="str">
            <v>INLINE</v>
          </cell>
          <cell r="W3222" t="str">
            <v>FASHION</v>
          </cell>
        </row>
        <row r="3223">
          <cell r="A3223" t="str">
            <v>NL8041614602</v>
          </cell>
          <cell r="B3223">
            <v>43336</v>
          </cell>
          <cell r="C3223">
            <v>43336</v>
          </cell>
          <cell r="D3223" t="str">
            <v>NL8041</v>
          </cell>
          <cell r="E3223" t="str">
            <v>FG-NL8041-66146-2</v>
          </cell>
          <cell r="F3223" t="str">
            <v>NL8041-66146-02</v>
          </cell>
          <cell r="G3223" t="str">
            <v>LEGGING</v>
          </cell>
          <cell r="H3223" t="str">
            <v>N04LG</v>
          </cell>
          <cell r="I3223" t="str">
            <v>NN Leggings</v>
          </cell>
          <cell r="J3223" t="str">
            <v>1N4411ZZZ</v>
          </cell>
          <cell r="K3223" t="str">
            <v>GS MULTIPRINT TWILL DENIM</v>
          </cell>
          <cell r="L3223" t="str">
            <v>MULTI</v>
          </cell>
          <cell r="M3223" t="str">
            <v>M</v>
          </cell>
          <cell r="N3223" t="str">
            <v>070011242065</v>
          </cell>
          <cell r="T3223" t="str">
            <v>SPRING 2019</v>
          </cell>
          <cell r="U3223" t="str">
            <v>DROPPED</v>
          </cell>
          <cell r="V3223" t="str">
            <v>INLINE</v>
          </cell>
          <cell r="W3223" t="str">
            <v>FASHION</v>
          </cell>
        </row>
        <row r="3224">
          <cell r="A3224" t="str">
            <v>NL8041614603</v>
          </cell>
          <cell r="B3224">
            <v>43336</v>
          </cell>
          <cell r="C3224">
            <v>43336</v>
          </cell>
          <cell r="D3224" t="str">
            <v>NL8041</v>
          </cell>
          <cell r="E3224" t="str">
            <v>FG-NL8041-66146-3</v>
          </cell>
          <cell r="F3224" t="str">
            <v>NL8041-66146-03</v>
          </cell>
          <cell r="G3224" t="str">
            <v>LEGGING</v>
          </cell>
          <cell r="H3224" t="str">
            <v>N04LG</v>
          </cell>
          <cell r="I3224" t="str">
            <v>NN Leggings</v>
          </cell>
          <cell r="J3224" t="str">
            <v>1N4411ZZZ</v>
          </cell>
          <cell r="K3224" t="str">
            <v>GS MULTIPRINT TWILL DENIM</v>
          </cell>
          <cell r="L3224" t="str">
            <v>MULTI</v>
          </cell>
          <cell r="M3224" t="str">
            <v>L</v>
          </cell>
          <cell r="N3224" t="str">
            <v>070011242072</v>
          </cell>
          <cell r="T3224" t="str">
            <v>SPRING 2019</v>
          </cell>
          <cell r="U3224" t="str">
            <v>DROPPED</v>
          </cell>
          <cell r="V3224" t="str">
            <v>INLINE</v>
          </cell>
          <cell r="W3224" t="str">
            <v>FASHION</v>
          </cell>
        </row>
        <row r="3225">
          <cell r="A3225" t="str">
            <v>NL8041614604</v>
          </cell>
          <cell r="B3225">
            <v>43336</v>
          </cell>
          <cell r="C3225">
            <v>43336</v>
          </cell>
          <cell r="D3225" t="str">
            <v>NL8041</v>
          </cell>
          <cell r="E3225" t="str">
            <v>FG-NL8041-66146-4</v>
          </cell>
          <cell r="F3225" t="str">
            <v>NL8041-66146-04</v>
          </cell>
          <cell r="G3225" t="str">
            <v>LEGGING</v>
          </cell>
          <cell r="H3225" t="str">
            <v>N04LG</v>
          </cell>
          <cell r="I3225" t="str">
            <v>NN Leggings</v>
          </cell>
          <cell r="J3225" t="str">
            <v>1N4411ZZZ</v>
          </cell>
          <cell r="K3225" t="str">
            <v>GS MULTIPRINT TWILL DENIM</v>
          </cell>
          <cell r="L3225" t="str">
            <v>MULTI</v>
          </cell>
          <cell r="M3225" t="str">
            <v>XL</v>
          </cell>
          <cell r="N3225" t="str">
            <v>070011242089</v>
          </cell>
          <cell r="T3225" t="str">
            <v>SPRING 2019</v>
          </cell>
          <cell r="U3225" t="str">
            <v>DROPPED</v>
          </cell>
          <cell r="V3225" t="str">
            <v>INLINE</v>
          </cell>
          <cell r="W3225" t="str">
            <v>FASHION</v>
          </cell>
        </row>
        <row r="3226">
          <cell r="A3226" t="str">
            <v>NL8041Q614605</v>
          </cell>
          <cell r="B3226">
            <v>43336</v>
          </cell>
          <cell r="C3226">
            <v>43336</v>
          </cell>
          <cell r="D3226" t="str">
            <v>NL8041Q</v>
          </cell>
          <cell r="E3226" t="str">
            <v>FG-NL8041Q-66146-5</v>
          </cell>
          <cell r="F3226" t="str">
            <v>NL8041Q-66146-05</v>
          </cell>
          <cell r="G3226" t="str">
            <v>LEGGING</v>
          </cell>
          <cell r="H3226" t="str">
            <v>N04LG</v>
          </cell>
          <cell r="I3226" t="str">
            <v>NN Leggings</v>
          </cell>
          <cell r="J3226" t="str">
            <v>1N4411ZZZ</v>
          </cell>
          <cell r="K3226" t="str">
            <v>GS MULTIPRINT TWILL DENIM</v>
          </cell>
          <cell r="L3226" t="str">
            <v>MULTI</v>
          </cell>
          <cell r="M3226" t="str">
            <v>1X</v>
          </cell>
          <cell r="N3226" t="str">
            <v>070011242294</v>
          </cell>
          <cell r="T3226" t="str">
            <v>SPRING 2019</v>
          </cell>
          <cell r="U3226" t="str">
            <v>DROPPED</v>
          </cell>
          <cell r="V3226" t="str">
            <v>INLINE</v>
          </cell>
          <cell r="W3226" t="str">
            <v>FASHION</v>
          </cell>
        </row>
        <row r="3227">
          <cell r="A3227" t="str">
            <v>NL8041Q614606</v>
          </cell>
          <cell r="B3227">
            <v>43336</v>
          </cell>
          <cell r="C3227">
            <v>43336</v>
          </cell>
          <cell r="D3227" t="str">
            <v>NL8041Q</v>
          </cell>
          <cell r="E3227" t="str">
            <v>FG-NL8041Q-66146-6</v>
          </cell>
          <cell r="F3227" t="str">
            <v>NL8041Q-66146-06</v>
          </cell>
          <cell r="G3227" t="str">
            <v>LEGGING</v>
          </cell>
          <cell r="H3227" t="str">
            <v>N04LG</v>
          </cell>
          <cell r="I3227" t="str">
            <v>NN Leggings</v>
          </cell>
          <cell r="J3227" t="str">
            <v>1N4411ZZZ</v>
          </cell>
          <cell r="K3227" t="str">
            <v>GS MULTIPRINT TWILL DENIM</v>
          </cell>
          <cell r="L3227" t="str">
            <v>MULTI</v>
          </cell>
          <cell r="M3227" t="str">
            <v>2X</v>
          </cell>
          <cell r="N3227" t="str">
            <v>070011242300</v>
          </cell>
          <cell r="T3227" t="str">
            <v>SPRING 2019</v>
          </cell>
          <cell r="U3227" t="str">
            <v>DROPPED</v>
          </cell>
          <cell r="V3227" t="str">
            <v>INLINE</v>
          </cell>
          <cell r="W3227" t="str">
            <v>FASHION</v>
          </cell>
        </row>
        <row r="3228">
          <cell r="A3228" t="str">
            <v>NL8042600101</v>
          </cell>
          <cell r="B3228">
            <v>43336</v>
          </cell>
          <cell r="C3228">
            <v>43336</v>
          </cell>
          <cell r="D3228" t="str">
            <v>NL8042</v>
          </cell>
          <cell r="E3228" t="str">
            <v>FG-NL8042-66001-1</v>
          </cell>
          <cell r="F3228" t="str">
            <v>NL8042-66001-01</v>
          </cell>
          <cell r="G3228" t="str">
            <v>LEGGING</v>
          </cell>
          <cell r="H3228" t="str">
            <v>N04LG</v>
          </cell>
          <cell r="I3228" t="str">
            <v>NN Leggings</v>
          </cell>
          <cell r="J3228" t="str">
            <v>1N4461ZZZ</v>
          </cell>
          <cell r="K3228" t="str">
            <v>GS SUEDED LEGGING</v>
          </cell>
          <cell r="L3228" t="str">
            <v>BLACK</v>
          </cell>
          <cell r="M3228" t="str">
            <v>S</v>
          </cell>
          <cell r="N3228" t="str">
            <v>070011242256</v>
          </cell>
          <cell r="T3228" t="str">
            <v>SPRING 2019</v>
          </cell>
          <cell r="U3228" t="str">
            <v>DROPPED</v>
          </cell>
          <cell r="V3228" t="str">
            <v>INLINE</v>
          </cell>
          <cell r="W3228" t="str">
            <v>BASIC</v>
          </cell>
        </row>
        <row r="3229">
          <cell r="A3229" t="str">
            <v>NL8042600102</v>
          </cell>
          <cell r="B3229">
            <v>43336</v>
          </cell>
          <cell r="C3229">
            <v>43336</v>
          </cell>
          <cell r="D3229" t="str">
            <v>NL8042</v>
          </cell>
          <cell r="E3229" t="str">
            <v>FG-NL8042-66001-2</v>
          </cell>
          <cell r="F3229" t="str">
            <v>NL8042-66001-02</v>
          </cell>
          <cell r="G3229" t="str">
            <v>LEGGING</v>
          </cell>
          <cell r="H3229" t="str">
            <v>N04LG</v>
          </cell>
          <cell r="I3229" t="str">
            <v>NN Leggings</v>
          </cell>
          <cell r="J3229" t="str">
            <v>1N4461ZZZ</v>
          </cell>
          <cell r="K3229" t="str">
            <v>GS SUEDED LEGGING</v>
          </cell>
          <cell r="L3229" t="str">
            <v>BLACK</v>
          </cell>
          <cell r="M3229" t="str">
            <v>M</v>
          </cell>
          <cell r="N3229" t="str">
            <v>070011242263</v>
          </cell>
          <cell r="T3229" t="str">
            <v>SPRING 2019</v>
          </cell>
          <cell r="U3229" t="str">
            <v>DROPPED</v>
          </cell>
          <cell r="V3229" t="str">
            <v>INLINE</v>
          </cell>
          <cell r="W3229" t="str">
            <v>BASIC</v>
          </cell>
        </row>
        <row r="3230">
          <cell r="A3230" t="str">
            <v>NL8042600103</v>
          </cell>
          <cell r="B3230">
            <v>43336</v>
          </cell>
          <cell r="C3230">
            <v>43336</v>
          </cell>
          <cell r="D3230" t="str">
            <v>NL8042</v>
          </cell>
          <cell r="E3230" t="str">
            <v>FG-NL8042-66001-3</v>
          </cell>
          <cell r="F3230" t="str">
            <v>NL8042-66001-03</v>
          </cell>
          <cell r="G3230" t="str">
            <v>LEGGING</v>
          </cell>
          <cell r="H3230" t="str">
            <v>N04LG</v>
          </cell>
          <cell r="I3230" t="str">
            <v>NN Leggings</v>
          </cell>
          <cell r="J3230" t="str">
            <v>1N4461ZZZ</v>
          </cell>
          <cell r="K3230" t="str">
            <v>GS SUEDED LEGGING</v>
          </cell>
          <cell r="L3230" t="str">
            <v>BLACK</v>
          </cell>
          <cell r="M3230" t="str">
            <v>L</v>
          </cell>
          <cell r="N3230" t="str">
            <v>070011242270</v>
          </cell>
          <cell r="T3230" t="str">
            <v>SPRING 2019</v>
          </cell>
          <cell r="U3230" t="str">
            <v>DROPPED</v>
          </cell>
          <cell r="V3230" t="str">
            <v>INLINE</v>
          </cell>
          <cell r="W3230" t="str">
            <v>BASIC</v>
          </cell>
        </row>
        <row r="3231">
          <cell r="A3231" t="str">
            <v>NL8042600104</v>
          </cell>
          <cell r="B3231">
            <v>43336</v>
          </cell>
          <cell r="C3231">
            <v>43336</v>
          </cell>
          <cell r="D3231" t="str">
            <v>NL8042</v>
          </cell>
          <cell r="E3231" t="str">
            <v>FG-NL8042-66001-4</v>
          </cell>
          <cell r="F3231" t="str">
            <v>NL8042-66001-04</v>
          </cell>
          <cell r="G3231" t="str">
            <v>LEGGING</v>
          </cell>
          <cell r="H3231" t="str">
            <v>N04LG</v>
          </cell>
          <cell r="I3231" t="str">
            <v>NN Leggings</v>
          </cell>
          <cell r="J3231" t="str">
            <v>1N4461ZZZ</v>
          </cell>
          <cell r="K3231" t="str">
            <v>GS SUEDED LEGGING</v>
          </cell>
          <cell r="L3231" t="str">
            <v>BLACK</v>
          </cell>
          <cell r="M3231" t="str">
            <v>XL</v>
          </cell>
          <cell r="N3231" t="str">
            <v>070011242287</v>
          </cell>
          <cell r="T3231" t="str">
            <v>SPRING 2019</v>
          </cell>
          <cell r="U3231" t="str">
            <v>DROPPED</v>
          </cell>
          <cell r="V3231" t="str">
            <v>INLINE</v>
          </cell>
          <cell r="W3231" t="str">
            <v>BASIC</v>
          </cell>
        </row>
        <row r="3232">
          <cell r="A3232" t="str">
            <v>NL8042Q600105</v>
          </cell>
          <cell r="B3232">
            <v>43336</v>
          </cell>
          <cell r="C3232">
            <v>43336</v>
          </cell>
          <cell r="D3232" t="str">
            <v>NL8042Q</v>
          </cell>
          <cell r="E3232" t="str">
            <v>FG-NL8042Q-66001-5</v>
          </cell>
          <cell r="F3232" t="str">
            <v>NL8042Q-66001-05</v>
          </cell>
          <cell r="G3232" t="str">
            <v>LEGGING</v>
          </cell>
          <cell r="H3232" t="str">
            <v>N04LG</v>
          </cell>
          <cell r="I3232" t="str">
            <v>NN Leggings</v>
          </cell>
          <cell r="J3232" t="str">
            <v>1N4461ZZZ</v>
          </cell>
          <cell r="K3232" t="str">
            <v>GS SUEDED LEGGING</v>
          </cell>
          <cell r="L3232" t="str">
            <v>BLACK</v>
          </cell>
          <cell r="M3232" t="str">
            <v>1X</v>
          </cell>
          <cell r="N3232" t="str">
            <v>070011242393</v>
          </cell>
          <cell r="T3232" t="str">
            <v>SPRING 2019</v>
          </cell>
          <cell r="U3232" t="str">
            <v>DROPPED</v>
          </cell>
          <cell r="V3232" t="str">
            <v>INLINE</v>
          </cell>
          <cell r="W3232" t="str">
            <v>BASIC</v>
          </cell>
        </row>
        <row r="3233">
          <cell r="A3233" t="str">
            <v>NL8042Q600106</v>
          </cell>
          <cell r="B3233">
            <v>43336</v>
          </cell>
          <cell r="C3233">
            <v>43336</v>
          </cell>
          <cell r="D3233" t="str">
            <v>NL8042Q</v>
          </cell>
          <cell r="E3233" t="str">
            <v>FG-NL8042Q-66001-6</v>
          </cell>
          <cell r="F3233" t="str">
            <v>NL8042Q-66001-06</v>
          </cell>
          <cell r="G3233" t="str">
            <v>LEGGING</v>
          </cell>
          <cell r="H3233" t="str">
            <v>N04LG</v>
          </cell>
          <cell r="I3233" t="str">
            <v>NN Leggings</v>
          </cell>
          <cell r="J3233" t="str">
            <v>1N4461ZZZ</v>
          </cell>
          <cell r="K3233" t="str">
            <v>GS SUEDED LEGGING</v>
          </cell>
          <cell r="L3233" t="str">
            <v>BLACK</v>
          </cell>
          <cell r="M3233" t="str">
            <v>2X</v>
          </cell>
          <cell r="N3233" t="str">
            <v>070011242409</v>
          </cell>
          <cell r="T3233" t="str">
            <v>SPRING 2019</v>
          </cell>
          <cell r="U3233" t="str">
            <v>DROPPED</v>
          </cell>
          <cell r="V3233" t="str">
            <v>INLINE</v>
          </cell>
          <cell r="W3233" t="str">
            <v>BASIC</v>
          </cell>
        </row>
        <row r="3234">
          <cell r="A3234" t="str">
            <v>NL8044600101</v>
          </cell>
          <cell r="B3234">
            <v>43336</v>
          </cell>
          <cell r="C3234">
            <v>43336</v>
          </cell>
          <cell r="D3234" t="str">
            <v>NL8044</v>
          </cell>
          <cell r="E3234" t="str">
            <v>FG-NL8044-66001-1</v>
          </cell>
          <cell r="F3234" t="str">
            <v>NL8044-66001-01</v>
          </cell>
          <cell r="G3234" t="str">
            <v>LEGGING</v>
          </cell>
          <cell r="H3234" t="str">
            <v>N04LG</v>
          </cell>
          <cell r="I3234" t="str">
            <v>NN Leggings</v>
          </cell>
          <cell r="J3234" t="str">
            <v>1N4461ZZZ</v>
          </cell>
          <cell r="K3234" t="str">
            <v>GS BLACKOUT LEGGING</v>
          </cell>
          <cell r="L3234" t="str">
            <v>BLACK</v>
          </cell>
          <cell r="M3234" t="str">
            <v>S</v>
          </cell>
          <cell r="N3234" t="str">
            <v>070011242218</v>
          </cell>
          <cell r="T3234" t="str">
            <v>SPRING 2019</v>
          </cell>
          <cell r="U3234" t="str">
            <v>DROPPED</v>
          </cell>
          <cell r="V3234" t="str">
            <v>INLINE</v>
          </cell>
          <cell r="W3234" t="str">
            <v>BASIC</v>
          </cell>
        </row>
        <row r="3235">
          <cell r="A3235" t="str">
            <v>NL8044600102</v>
          </cell>
          <cell r="B3235">
            <v>43336</v>
          </cell>
          <cell r="C3235">
            <v>43336</v>
          </cell>
          <cell r="D3235" t="str">
            <v>NL8044</v>
          </cell>
          <cell r="E3235" t="str">
            <v>FG-NL8044-66001-2</v>
          </cell>
          <cell r="F3235" t="str">
            <v>NL8044-66001-02</v>
          </cell>
          <cell r="G3235" t="str">
            <v>LEGGING</v>
          </cell>
          <cell r="H3235" t="str">
            <v>N04LG</v>
          </cell>
          <cell r="I3235" t="str">
            <v>NN Leggings</v>
          </cell>
          <cell r="J3235" t="str">
            <v>1N4461ZZZ</v>
          </cell>
          <cell r="K3235" t="str">
            <v>GS BLACKOUT LEGGING</v>
          </cell>
          <cell r="L3235" t="str">
            <v>BLACK</v>
          </cell>
          <cell r="M3235" t="str">
            <v>M</v>
          </cell>
          <cell r="N3235" t="str">
            <v>070011242225</v>
          </cell>
          <cell r="T3235" t="str">
            <v>SPRING 2019</v>
          </cell>
          <cell r="U3235" t="str">
            <v>DROPPED</v>
          </cell>
          <cell r="V3235" t="str">
            <v>INLINE</v>
          </cell>
          <cell r="W3235" t="str">
            <v>BASIC</v>
          </cell>
        </row>
        <row r="3236">
          <cell r="A3236" t="str">
            <v>NL8044600103</v>
          </cell>
          <cell r="B3236">
            <v>43336</v>
          </cell>
          <cell r="C3236">
            <v>43336</v>
          </cell>
          <cell r="D3236" t="str">
            <v>NL8044</v>
          </cell>
          <cell r="E3236" t="str">
            <v>FG-NL8044-66001-3</v>
          </cell>
          <cell r="F3236" t="str">
            <v>NL8044-66001-03</v>
          </cell>
          <cell r="G3236" t="str">
            <v>LEGGING</v>
          </cell>
          <cell r="H3236" t="str">
            <v>N04LG</v>
          </cell>
          <cell r="I3236" t="str">
            <v>NN Leggings</v>
          </cell>
          <cell r="J3236" t="str">
            <v>1N4461ZZZ</v>
          </cell>
          <cell r="K3236" t="str">
            <v>GS BLACKOUT LEGGING</v>
          </cell>
          <cell r="L3236" t="str">
            <v>BLACK</v>
          </cell>
          <cell r="M3236" t="str">
            <v>L</v>
          </cell>
          <cell r="N3236" t="str">
            <v>070011242232</v>
          </cell>
          <cell r="T3236" t="str">
            <v>SPRING 2019</v>
          </cell>
          <cell r="U3236" t="str">
            <v>DROPPED</v>
          </cell>
          <cell r="V3236" t="str">
            <v>INLINE</v>
          </cell>
          <cell r="W3236" t="str">
            <v>BASIC</v>
          </cell>
        </row>
        <row r="3237">
          <cell r="A3237" t="str">
            <v>NL8044600104</v>
          </cell>
          <cell r="B3237">
            <v>43336</v>
          </cell>
          <cell r="C3237">
            <v>43336</v>
          </cell>
          <cell r="D3237" t="str">
            <v>NL8044</v>
          </cell>
          <cell r="E3237" t="str">
            <v>FG-NL8044-66001-4</v>
          </cell>
          <cell r="F3237" t="str">
            <v>NL8044-66001-04</v>
          </cell>
          <cell r="G3237" t="str">
            <v>LEGGING</v>
          </cell>
          <cell r="H3237" t="str">
            <v>N04LG</v>
          </cell>
          <cell r="I3237" t="str">
            <v>NN Leggings</v>
          </cell>
          <cell r="J3237" t="str">
            <v>1N4461ZZZ</v>
          </cell>
          <cell r="K3237" t="str">
            <v>GS BLACKOUT LEGGING</v>
          </cell>
          <cell r="L3237" t="str">
            <v>BLACK</v>
          </cell>
          <cell r="M3237" t="str">
            <v>XL</v>
          </cell>
          <cell r="N3237" t="str">
            <v>070011242249</v>
          </cell>
          <cell r="T3237" t="str">
            <v>SPRING 2019</v>
          </cell>
          <cell r="U3237" t="str">
            <v>DROPPED</v>
          </cell>
          <cell r="V3237" t="str">
            <v>INLINE</v>
          </cell>
          <cell r="W3237" t="str">
            <v>BASIC</v>
          </cell>
        </row>
        <row r="3238">
          <cell r="A3238" t="str">
            <v>NL8044Q600105</v>
          </cell>
          <cell r="B3238">
            <v>43336</v>
          </cell>
          <cell r="C3238">
            <v>43336</v>
          </cell>
          <cell r="D3238" t="str">
            <v>NL8044Q</v>
          </cell>
          <cell r="E3238" t="str">
            <v>FG-NL8044Q-66001-5</v>
          </cell>
          <cell r="F3238" t="str">
            <v>NL8044Q-66001-05</v>
          </cell>
          <cell r="G3238" t="str">
            <v>LEGGING</v>
          </cell>
          <cell r="H3238" t="str">
            <v>N04LG</v>
          </cell>
          <cell r="I3238" t="str">
            <v>NN Leggings</v>
          </cell>
          <cell r="J3238" t="str">
            <v>1N4461ZZZ</v>
          </cell>
          <cell r="K3238" t="str">
            <v>GS BLACKOUT LEGGING</v>
          </cell>
          <cell r="L3238" t="str">
            <v>BLACK</v>
          </cell>
          <cell r="M3238" t="str">
            <v>1X</v>
          </cell>
          <cell r="N3238" t="str">
            <v>070011242379</v>
          </cell>
          <cell r="T3238" t="str">
            <v>SPRING 2019</v>
          </cell>
          <cell r="U3238" t="str">
            <v>DROPPED</v>
          </cell>
          <cell r="V3238" t="str">
            <v>INLINE</v>
          </cell>
          <cell r="W3238" t="str">
            <v>BASIC</v>
          </cell>
        </row>
        <row r="3239">
          <cell r="A3239" t="str">
            <v>NL8044Q600106</v>
          </cell>
          <cell r="B3239">
            <v>43336</v>
          </cell>
          <cell r="C3239">
            <v>43336</v>
          </cell>
          <cell r="D3239" t="str">
            <v>NL8044Q</v>
          </cell>
          <cell r="E3239" t="str">
            <v>FG-NL8044Q-66001-6</v>
          </cell>
          <cell r="F3239" t="str">
            <v>NL8044Q-66001-06</v>
          </cell>
          <cell r="G3239" t="str">
            <v>LEGGING</v>
          </cell>
          <cell r="H3239" t="str">
            <v>N04LG</v>
          </cell>
          <cell r="I3239" t="str">
            <v>NN Leggings</v>
          </cell>
          <cell r="J3239" t="str">
            <v>1N4461ZZZ</v>
          </cell>
          <cell r="K3239" t="str">
            <v>GS BLACKOUT LEGGING</v>
          </cell>
          <cell r="L3239" t="str">
            <v>BLACK</v>
          </cell>
          <cell r="M3239" t="str">
            <v>2X</v>
          </cell>
          <cell r="N3239" t="str">
            <v>070011242386</v>
          </cell>
          <cell r="T3239" t="str">
            <v>SPRING 2019</v>
          </cell>
          <cell r="U3239" t="str">
            <v>DROPPED</v>
          </cell>
          <cell r="V3239" t="str">
            <v>INLINE</v>
          </cell>
          <cell r="W3239" t="str">
            <v>BASIC</v>
          </cell>
        </row>
        <row r="3240">
          <cell r="A3240" t="str">
            <v>NL8045644501</v>
          </cell>
          <cell r="B3240">
            <v>43336</v>
          </cell>
          <cell r="C3240">
            <v>43336</v>
          </cell>
          <cell r="D3240" t="str">
            <v>NL8045</v>
          </cell>
          <cell r="E3240" t="str">
            <v>FG-NL8045-66445-1</v>
          </cell>
          <cell r="F3240" t="str">
            <v>NL8045-66445-01</v>
          </cell>
          <cell r="G3240" t="str">
            <v>LEGGING</v>
          </cell>
          <cell r="H3240" t="str">
            <v>N04LG</v>
          </cell>
          <cell r="I3240" t="str">
            <v>NN Leggings</v>
          </cell>
          <cell r="J3240" t="str">
            <v>1N4411ZZZ</v>
          </cell>
          <cell r="K3240" t="str">
            <v>GS INDIGO DENIM LEGGINGS</v>
          </cell>
          <cell r="L3240" t="str">
            <v>LIGHT DENIM</v>
          </cell>
          <cell r="M3240" t="str">
            <v>S</v>
          </cell>
          <cell r="N3240" t="str">
            <v>070011242133</v>
          </cell>
          <cell r="T3240" t="str">
            <v>SPRING 2019</v>
          </cell>
          <cell r="U3240" t="str">
            <v>DROPPED</v>
          </cell>
          <cell r="V3240" t="str">
            <v>INLINE</v>
          </cell>
          <cell r="W3240" t="str">
            <v>BASIC</v>
          </cell>
        </row>
        <row r="3241">
          <cell r="A3241" t="str">
            <v>NL8045644502</v>
          </cell>
          <cell r="B3241">
            <v>43336</v>
          </cell>
          <cell r="C3241">
            <v>43336</v>
          </cell>
          <cell r="D3241" t="str">
            <v>NL8045</v>
          </cell>
          <cell r="E3241" t="str">
            <v>FG-NL8045-66445-2</v>
          </cell>
          <cell r="F3241" t="str">
            <v>NL8045-66445-02</v>
          </cell>
          <cell r="G3241" t="str">
            <v>LEGGING</v>
          </cell>
          <cell r="H3241" t="str">
            <v>N04LG</v>
          </cell>
          <cell r="I3241" t="str">
            <v>NN Leggings</v>
          </cell>
          <cell r="J3241" t="str">
            <v>1N4411ZZZ</v>
          </cell>
          <cell r="K3241" t="str">
            <v>GS INDIGO DENIM LEGGINGS</v>
          </cell>
          <cell r="L3241" t="str">
            <v>LIGHT DENIM</v>
          </cell>
          <cell r="M3241" t="str">
            <v>M</v>
          </cell>
          <cell r="N3241" t="str">
            <v>070011242140</v>
          </cell>
          <cell r="T3241" t="str">
            <v>SPRING 2019</v>
          </cell>
          <cell r="U3241" t="str">
            <v>DROPPED</v>
          </cell>
          <cell r="V3241" t="str">
            <v>INLINE</v>
          </cell>
          <cell r="W3241" t="str">
            <v>BASIC</v>
          </cell>
        </row>
        <row r="3242">
          <cell r="A3242" t="str">
            <v>NL8045644503</v>
          </cell>
          <cell r="B3242">
            <v>43336</v>
          </cell>
          <cell r="C3242">
            <v>43336</v>
          </cell>
          <cell r="D3242" t="str">
            <v>NL8045</v>
          </cell>
          <cell r="E3242" t="str">
            <v>FG-NL8045-66445-3</v>
          </cell>
          <cell r="F3242" t="str">
            <v>NL8045-66445-03</v>
          </cell>
          <cell r="G3242" t="str">
            <v>LEGGING</v>
          </cell>
          <cell r="H3242" t="str">
            <v>N04LG</v>
          </cell>
          <cell r="I3242" t="str">
            <v>NN Leggings</v>
          </cell>
          <cell r="J3242" t="str">
            <v>1N4411ZZZ</v>
          </cell>
          <cell r="K3242" t="str">
            <v>GS INDIGO DENIM LEGGINGS</v>
          </cell>
          <cell r="L3242" t="str">
            <v>LIGHT DENIM</v>
          </cell>
          <cell r="M3242" t="str">
            <v>L</v>
          </cell>
          <cell r="N3242" t="str">
            <v>070011242157</v>
          </cell>
          <cell r="T3242" t="str">
            <v>SPRING 2019</v>
          </cell>
          <cell r="U3242" t="str">
            <v>DROPPED</v>
          </cell>
          <cell r="V3242" t="str">
            <v>INLINE</v>
          </cell>
          <cell r="W3242" t="str">
            <v>BASIC</v>
          </cell>
        </row>
        <row r="3243">
          <cell r="A3243" t="str">
            <v>NL8045644504</v>
          </cell>
          <cell r="B3243">
            <v>43336</v>
          </cell>
          <cell r="C3243">
            <v>43336</v>
          </cell>
          <cell r="D3243" t="str">
            <v>NL8045</v>
          </cell>
          <cell r="E3243" t="str">
            <v>FG-NL8045-66445-4</v>
          </cell>
          <cell r="F3243" t="str">
            <v>NL8045-66445-04</v>
          </cell>
          <cell r="G3243" t="str">
            <v>LEGGING</v>
          </cell>
          <cell r="H3243" t="str">
            <v>N04LG</v>
          </cell>
          <cell r="I3243" t="str">
            <v>NN Leggings</v>
          </cell>
          <cell r="J3243" t="str">
            <v>1N4411ZZZ</v>
          </cell>
          <cell r="K3243" t="str">
            <v>GS INDIGO DENIM LEGGINGS</v>
          </cell>
          <cell r="L3243" t="str">
            <v>LIGHT DENIM</v>
          </cell>
          <cell r="M3243" t="str">
            <v>XL</v>
          </cell>
          <cell r="N3243" t="str">
            <v>070011242164</v>
          </cell>
          <cell r="T3243" t="str">
            <v>SPRING 2019</v>
          </cell>
          <cell r="U3243" t="str">
            <v>DROPPED</v>
          </cell>
          <cell r="V3243" t="str">
            <v>INLINE</v>
          </cell>
          <cell r="W3243" t="str">
            <v>BASIC</v>
          </cell>
        </row>
        <row r="3244">
          <cell r="A3244" t="str">
            <v>NL8045696301</v>
          </cell>
          <cell r="B3244">
            <v>43336</v>
          </cell>
          <cell r="C3244">
            <v>43336</v>
          </cell>
          <cell r="D3244" t="str">
            <v>NL8045</v>
          </cell>
          <cell r="E3244" t="str">
            <v>FG-NL8045-66963-1</v>
          </cell>
          <cell r="F3244" t="str">
            <v>NL8045-66963-01</v>
          </cell>
          <cell r="G3244" t="str">
            <v>LEGGING</v>
          </cell>
          <cell r="H3244" t="str">
            <v>N04LG</v>
          </cell>
          <cell r="I3244" t="str">
            <v>NN Leggings</v>
          </cell>
          <cell r="J3244" t="str">
            <v>1N4411ZZZ</v>
          </cell>
          <cell r="K3244" t="str">
            <v>GS INDIGO DENIM LEGGINGS</v>
          </cell>
          <cell r="L3244" t="str">
            <v>DARK DENIM</v>
          </cell>
          <cell r="M3244" t="str">
            <v>S</v>
          </cell>
          <cell r="N3244" t="str">
            <v>070011242171</v>
          </cell>
          <cell r="T3244" t="str">
            <v>SPRING 2019</v>
          </cell>
          <cell r="U3244" t="str">
            <v>DROPPED</v>
          </cell>
          <cell r="V3244" t="str">
            <v>INLINE</v>
          </cell>
          <cell r="W3244" t="str">
            <v>BASIC</v>
          </cell>
        </row>
        <row r="3245">
          <cell r="A3245" t="str">
            <v>NL8045696302</v>
          </cell>
          <cell r="B3245">
            <v>43336</v>
          </cell>
          <cell r="C3245">
            <v>43336</v>
          </cell>
          <cell r="D3245" t="str">
            <v>NL8045</v>
          </cell>
          <cell r="E3245" t="str">
            <v>FG-NL8045-66963-2</v>
          </cell>
          <cell r="F3245" t="str">
            <v>NL8045-66963-02</v>
          </cell>
          <cell r="G3245" t="str">
            <v>LEGGING</v>
          </cell>
          <cell r="H3245" t="str">
            <v>N04LG</v>
          </cell>
          <cell r="I3245" t="str">
            <v>NN Leggings</v>
          </cell>
          <cell r="J3245" t="str">
            <v>1N4411ZZZ</v>
          </cell>
          <cell r="K3245" t="str">
            <v>GS INDIGO DENIM LEGGINGS</v>
          </cell>
          <cell r="L3245" t="str">
            <v>DARK DENIM</v>
          </cell>
          <cell r="M3245" t="str">
            <v>M</v>
          </cell>
          <cell r="N3245" t="str">
            <v>070011242188</v>
          </cell>
          <cell r="T3245" t="str">
            <v>SPRING 2019</v>
          </cell>
          <cell r="U3245" t="str">
            <v>DROPPED</v>
          </cell>
          <cell r="V3245" t="str">
            <v>INLINE</v>
          </cell>
          <cell r="W3245" t="str">
            <v>BASIC</v>
          </cell>
        </row>
        <row r="3246">
          <cell r="A3246" t="str">
            <v>NL8045696303</v>
          </cell>
          <cell r="B3246">
            <v>43336</v>
          </cell>
          <cell r="C3246">
            <v>43336</v>
          </cell>
          <cell r="D3246" t="str">
            <v>NL8045</v>
          </cell>
          <cell r="E3246" t="str">
            <v>FG-NL8045-66963-3</v>
          </cell>
          <cell r="F3246" t="str">
            <v>NL8045-66963-03</v>
          </cell>
          <cell r="G3246" t="str">
            <v>LEGGING</v>
          </cell>
          <cell r="H3246" t="str">
            <v>N04LG</v>
          </cell>
          <cell r="I3246" t="str">
            <v>NN Leggings</v>
          </cell>
          <cell r="J3246" t="str">
            <v>1N4411ZZZ</v>
          </cell>
          <cell r="K3246" t="str">
            <v>GS INDIGO DENIM LEGGINGS</v>
          </cell>
          <cell r="L3246" t="str">
            <v>DARK DENIM</v>
          </cell>
          <cell r="M3246" t="str">
            <v>L</v>
          </cell>
          <cell r="N3246" t="str">
            <v>070011242195</v>
          </cell>
          <cell r="T3246" t="str">
            <v>SPRING 2019</v>
          </cell>
          <cell r="U3246" t="str">
            <v>DROPPED</v>
          </cell>
          <cell r="V3246" t="str">
            <v>INLINE</v>
          </cell>
          <cell r="W3246" t="str">
            <v>BASIC</v>
          </cell>
        </row>
        <row r="3247">
          <cell r="A3247" t="str">
            <v>NL8045696304</v>
          </cell>
          <cell r="B3247">
            <v>43336</v>
          </cell>
          <cell r="C3247">
            <v>43336</v>
          </cell>
          <cell r="D3247" t="str">
            <v>NL8045</v>
          </cell>
          <cell r="E3247" t="str">
            <v>FG-NL8045-66963-4</v>
          </cell>
          <cell r="F3247" t="str">
            <v>NL8045-66963-04</v>
          </cell>
          <cell r="G3247" t="str">
            <v>LEGGING</v>
          </cell>
          <cell r="H3247" t="str">
            <v>N04LG</v>
          </cell>
          <cell r="I3247" t="str">
            <v>NN Leggings</v>
          </cell>
          <cell r="J3247" t="str">
            <v>1N4411ZZZ</v>
          </cell>
          <cell r="K3247" t="str">
            <v>GS INDIGO DENIM LEGGINGS</v>
          </cell>
          <cell r="L3247" t="str">
            <v>DARK DENIM</v>
          </cell>
          <cell r="M3247" t="str">
            <v>XL</v>
          </cell>
          <cell r="N3247" t="str">
            <v>070011242201</v>
          </cell>
          <cell r="T3247" t="str">
            <v>SPRING 2019</v>
          </cell>
          <cell r="U3247" t="str">
            <v>DROPPED</v>
          </cell>
          <cell r="V3247" t="str">
            <v>INLINE</v>
          </cell>
          <cell r="W3247" t="str">
            <v>BASIC</v>
          </cell>
        </row>
        <row r="3248">
          <cell r="A3248" t="str">
            <v>NL8045Q644505</v>
          </cell>
          <cell r="B3248">
            <v>43336</v>
          </cell>
          <cell r="C3248">
            <v>43336</v>
          </cell>
          <cell r="D3248" t="str">
            <v>NL8045Q</v>
          </cell>
          <cell r="E3248" t="str">
            <v>FG-NL8045Q-66445-5</v>
          </cell>
          <cell r="F3248" t="str">
            <v>NL8045Q-66445-05</v>
          </cell>
          <cell r="G3248" t="str">
            <v>LEGGING</v>
          </cell>
          <cell r="H3248" t="str">
            <v>N04LG</v>
          </cell>
          <cell r="I3248" t="str">
            <v>NN Leggings</v>
          </cell>
          <cell r="J3248" t="str">
            <v>1N4411ZZZ</v>
          </cell>
          <cell r="K3248" t="str">
            <v>GS INDIGO DENIM LEGGINGS</v>
          </cell>
          <cell r="L3248" t="str">
            <v>LIGHT DENIM</v>
          </cell>
          <cell r="M3248" t="str">
            <v>1X</v>
          </cell>
          <cell r="N3248" t="str">
            <v>070011242331</v>
          </cell>
          <cell r="T3248" t="str">
            <v>SPRING 2019</v>
          </cell>
          <cell r="U3248" t="str">
            <v>DROPPED</v>
          </cell>
          <cell r="V3248" t="str">
            <v>INLINE</v>
          </cell>
          <cell r="W3248" t="str">
            <v>BASIC</v>
          </cell>
        </row>
        <row r="3249">
          <cell r="A3249" t="str">
            <v>NL8045Q644506</v>
          </cell>
          <cell r="B3249">
            <v>43336</v>
          </cell>
          <cell r="C3249">
            <v>43336</v>
          </cell>
          <cell r="D3249" t="str">
            <v>NL8045Q</v>
          </cell>
          <cell r="E3249" t="str">
            <v>FG-NL8045Q-66445-6</v>
          </cell>
          <cell r="F3249" t="str">
            <v>NL8045Q-66445-06</v>
          </cell>
          <cell r="G3249" t="str">
            <v>LEGGING</v>
          </cell>
          <cell r="H3249" t="str">
            <v>N04LG</v>
          </cell>
          <cell r="I3249" t="str">
            <v>NN Leggings</v>
          </cell>
          <cell r="J3249" t="str">
            <v>1N4411ZZZ</v>
          </cell>
          <cell r="K3249" t="str">
            <v>GS INDIGO DENIM LEGGINGS</v>
          </cell>
          <cell r="L3249" t="str">
            <v>LIGHT DENIM</v>
          </cell>
          <cell r="M3249" t="str">
            <v>2X</v>
          </cell>
          <cell r="N3249" t="str">
            <v>070011242348</v>
          </cell>
          <cell r="T3249" t="str">
            <v>SPRING 2019</v>
          </cell>
          <cell r="U3249" t="str">
            <v>DROPPED</v>
          </cell>
          <cell r="V3249" t="str">
            <v>INLINE</v>
          </cell>
          <cell r="W3249" t="str">
            <v>BASIC</v>
          </cell>
        </row>
        <row r="3250">
          <cell r="A3250" t="str">
            <v>NL8045Q696305</v>
          </cell>
          <cell r="B3250">
            <v>43336</v>
          </cell>
          <cell r="C3250">
            <v>43336</v>
          </cell>
          <cell r="D3250" t="str">
            <v>NL8045Q</v>
          </cell>
          <cell r="E3250" t="str">
            <v>FG-NL8045Q-66963-5</v>
          </cell>
          <cell r="F3250" t="str">
            <v>NL8045Q-66963-05</v>
          </cell>
          <cell r="G3250" t="str">
            <v>LEGGING</v>
          </cell>
          <cell r="H3250" t="str">
            <v>N04LG</v>
          </cell>
          <cell r="I3250" t="str">
            <v>NN Leggings</v>
          </cell>
          <cell r="J3250" t="str">
            <v>1N4411ZZZ</v>
          </cell>
          <cell r="K3250" t="str">
            <v>GS INDIGO DENIM LEGGINGS</v>
          </cell>
          <cell r="L3250" t="str">
            <v>DARK DENIM</v>
          </cell>
          <cell r="M3250" t="str">
            <v>1X</v>
          </cell>
          <cell r="N3250" t="str">
            <v>070011242355</v>
          </cell>
          <cell r="T3250" t="str">
            <v>SPRING 2019</v>
          </cell>
          <cell r="U3250" t="str">
            <v>DROPPED</v>
          </cell>
          <cell r="V3250" t="str">
            <v>INLINE</v>
          </cell>
          <cell r="W3250" t="str">
            <v>BASIC</v>
          </cell>
        </row>
        <row r="3251">
          <cell r="A3251" t="str">
            <v>NL8045Q696306</v>
          </cell>
          <cell r="B3251">
            <v>43336</v>
          </cell>
          <cell r="C3251">
            <v>43336</v>
          </cell>
          <cell r="D3251" t="str">
            <v>NL8045Q</v>
          </cell>
          <cell r="E3251" t="str">
            <v>FG-NL8045Q-66963-6</v>
          </cell>
          <cell r="F3251" t="str">
            <v>NL8045Q-66963-06</v>
          </cell>
          <cell r="G3251" t="str">
            <v>LEGGING</v>
          </cell>
          <cell r="H3251" t="str">
            <v>N04LG</v>
          </cell>
          <cell r="I3251" t="str">
            <v>NN Leggings</v>
          </cell>
          <cell r="J3251" t="str">
            <v>1N4411ZZZ</v>
          </cell>
          <cell r="K3251" t="str">
            <v>GS INDIGO DENIM LEGGINGS</v>
          </cell>
          <cell r="L3251" t="str">
            <v>DARK DENIM</v>
          </cell>
          <cell r="M3251" t="str">
            <v>2X</v>
          </cell>
          <cell r="N3251" t="str">
            <v>070011242362</v>
          </cell>
          <cell r="T3251" t="str">
            <v>SPRING 2019</v>
          </cell>
          <cell r="U3251" t="str">
            <v>DROPPED</v>
          </cell>
          <cell r="V3251" t="str">
            <v>INLINE</v>
          </cell>
          <cell r="W3251" t="str">
            <v>BASIC</v>
          </cell>
        </row>
        <row r="3252">
          <cell r="A3252" t="str">
            <v>NL8098030401</v>
          </cell>
          <cell r="D3252" t="str">
            <v>NL8098</v>
          </cell>
          <cell r="E3252" t="str">
            <v>FG-NL8098-304-1</v>
          </cell>
          <cell r="F3252" t="str">
            <v>NL8098-00304-01</v>
          </cell>
          <cell r="G3252" t="str">
            <v>LEGGING</v>
          </cell>
          <cell r="H3252" t="str">
            <v>N04LG</v>
          </cell>
          <cell r="I3252" t="str">
            <v>NN Leggings</v>
          </cell>
          <cell r="J3252" t="str">
            <v>1N4401ZZZ</v>
          </cell>
          <cell r="K3252" t="str">
            <v>COTTON TECH POCKET CAPRI</v>
          </cell>
          <cell r="L3252" t="str">
            <v>BOTTLE GREEN</v>
          </cell>
          <cell r="M3252" t="str">
            <v>S</v>
          </cell>
          <cell r="N3252" t="str">
            <v>070011252217</v>
          </cell>
          <cell r="O3252">
            <v>9.3800000000000008</v>
          </cell>
          <cell r="P3252">
            <v>225.12</v>
          </cell>
          <cell r="Q3252">
            <v>18</v>
          </cell>
          <cell r="T3252" t="str">
            <v>SPRING 2020</v>
          </cell>
          <cell r="U3252" t="str">
            <v>CARRYOVER</v>
          </cell>
          <cell r="V3252" t="str">
            <v>INLINE</v>
          </cell>
          <cell r="W3252" t="str">
            <v>BASIC</v>
          </cell>
          <cell r="X3252" t="str">
            <v>VIETNAM/CAMBODIA</v>
          </cell>
        </row>
        <row r="3253">
          <cell r="A3253" t="str">
            <v>NL8098030402</v>
          </cell>
          <cell r="D3253" t="str">
            <v>NL8098</v>
          </cell>
          <cell r="E3253" t="str">
            <v>FG-NL8098-304-2</v>
          </cell>
          <cell r="F3253" t="str">
            <v>NL8098-00304-02</v>
          </cell>
          <cell r="G3253" t="str">
            <v>LEGGING</v>
          </cell>
          <cell r="H3253" t="str">
            <v>N04LG</v>
          </cell>
          <cell r="I3253" t="str">
            <v>NN Leggings</v>
          </cell>
          <cell r="J3253" t="str">
            <v>1N4401ZZZ</v>
          </cell>
          <cell r="K3253" t="str">
            <v>COTTON TECH POCKET CAPRI</v>
          </cell>
          <cell r="L3253" t="str">
            <v>BOTTLE GREEN</v>
          </cell>
          <cell r="M3253" t="str">
            <v>M</v>
          </cell>
          <cell r="N3253" t="str">
            <v>070011252224</v>
          </cell>
          <cell r="O3253">
            <v>9.3800000000000008</v>
          </cell>
          <cell r="P3253">
            <v>225.12</v>
          </cell>
          <cell r="Q3253">
            <v>18</v>
          </cell>
          <cell r="T3253" t="str">
            <v>SPRING 2020</v>
          </cell>
          <cell r="U3253" t="str">
            <v>CARRYOVER</v>
          </cell>
          <cell r="V3253" t="str">
            <v>INLINE</v>
          </cell>
          <cell r="W3253" t="str">
            <v>BASIC</v>
          </cell>
          <cell r="X3253" t="str">
            <v>VIETNAM/CAMBODIA</v>
          </cell>
        </row>
        <row r="3254">
          <cell r="A3254" t="str">
            <v>NL8098030403</v>
          </cell>
          <cell r="D3254" t="str">
            <v>NL8098</v>
          </cell>
          <cell r="E3254" t="str">
            <v>FG-NL8098-304-3</v>
          </cell>
          <cell r="F3254" t="str">
            <v>NL8098-00304-03</v>
          </cell>
          <cell r="G3254" t="str">
            <v>LEGGING</v>
          </cell>
          <cell r="H3254" t="str">
            <v>N04LG</v>
          </cell>
          <cell r="I3254" t="str">
            <v>NN Leggings</v>
          </cell>
          <cell r="J3254" t="str">
            <v>1N4401ZZZ</v>
          </cell>
          <cell r="K3254" t="str">
            <v>COTTON TECH POCKET CAPRI</v>
          </cell>
          <cell r="L3254" t="str">
            <v>BOTTLE GREEN</v>
          </cell>
          <cell r="M3254" t="str">
            <v>L</v>
          </cell>
          <cell r="N3254" t="str">
            <v>070011252231</v>
          </cell>
          <cell r="O3254">
            <v>9.3800000000000008</v>
          </cell>
          <cell r="P3254">
            <v>225.12</v>
          </cell>
          <cell r="Q3254">
            <v>18</v>
          </cell>
          <cell r="T3254" t="str">
            <v>SPRING 2020</v>
          </cell>
          <cell r="U3254" t="str">
            <v>CARRYOVER</v>
          </cell>
          <cell r="V3254" t="str">
            <v>INLINE</v>
          </cell>
          <cell r="W3254" t="str">
            <v>BASIC</v>
          </cell>
          <cell r="X3254" t="str">
            <v>VIETNAM/CAMBODIA</v>
          </cell>
        </row>
        <row r="3255">
          <cell r="A3255" t="str">
            <v>NL8098030404</v>
          </cell>
          <cell r="D3255" t="str">
            <v>NL8098</v>
          </cell>
          <cell r="E3255" t="str">
            <v>FG-NL8098-304-4</v>
          </cell>
          <cell r="F3255" t="str">
            <v>NL8098-00304-04</v>
          </cell>
          <cell r="G3255" t="str">
            <v>LEGGING</v>
          </cell>
          <cell r="H3255" t="str">
            <v>N04LG</v>
          </cell>
          <cell r="I3255" t="str">
            <v>NN Leggings</v>
          </cell>
          <cell r="J3255" t="str">
            <v>1N4401ZZZ</v>
          </cell>
          <cell r="K3255" t="str">
            <v>COTTON TECH POCKET CAPRI</v>
          </cell>
          <cell r="L3255" t="str">
            <v>BOTTLE GREEN</v>
          </cell>
          <cell r="M3255" t="str">
            <v>XL</v>
          </cell>
          <cell r="N3255" t="str">
            <v>070011252248</v>
          </cell>
          <cell r="O3255">
            <v>9.3800000000000008</v>
          </cell>
          <cell r="P3255">
            <v>225.12</v>
          </cell>
          <cell r="Q3255">
            <v>18</v>
          </cell>
          <cell r="T3255" t="str">
            <v>SPRING 2020</v>
          </cell>
          <cell r="U3255" t="str">
            <v>CARRYOVER</v>
          </cell>
          <cell r="V3255" t="str">
            <v>INLINE</v>
          </cell>
          <cell r="W3255" t="str">
            <v>BASIC</v>
          </cell>
          <cell r="X3255" t="str">
            <v>VIETNAM/CAMBODIA</v>
          </cell>
        </row>
        <row r="3256">
          <cell r="A3256" t="str">
            <v>NL8098030405</v>
          </cell>
          <cell r="D3256" t="str">
            <v>NL8098</v>
          </cell>
          <cell r="E3256" t="str">
            <v>FG-NL8098-304-5</v>
          </cell>
          <cell r="F3256" t="str">
            <v>NL8098-00304-05</v>
          </cell>
          <cell r="G3256" t="str">
            <v>LEGGING</v>
          </cell>
          <cell r="H3256" t="str">
            <v>N04LG</v>
          </cell>
          <cell r="I3256" t="str">
            <v>NN Leggings</v>
          </cell>
          <cell r="J3256" t="str">
            <v>1N4401ZZZ</v>
          </cell>
          <cell r="K3256" t="str">
            <v>COTTON TECH POCKET CAPRI</v>
          </cell>
          <cell r="L3256" t="str">
            <v>BOTTLE GREEN</v>
          </cell>
          <cell r="M3256" t="str">
            <v>XXL</v>
          </cell>
          <cell r="N3256" t="str">
            <v>070011252255</v>
          </cell>
          <cell r="O3256">
            <v>9.3800000000000008</v>
          </cell>
          <cell r="P3256">
            <v>225.12</v>
          </cell>
          <cell r="Q3256">
            <v>18</v>
          </cell>
          <cell r="T3256" t="str">
            <v>SPRING 2020</v>
          </cell>
          <cell r="U3256" t="str">
            <v>CARRYOVER</v>
          </cell>
          <cell r="V3256" t="str">
            <v>INLINE</v>
          </cell>
          <cell r="W3256" t="str">
            <v>BASIC</v>
          </cell>
          <cell r="X3256" t="str">
            <v>VIETNAM/CAMBODIA</v>
          </cell>
        </row>
        <row r="3257">
          <cell r="A3257" t="str">
            <v>NL8098600101</v>
          </cell>
          <cell r="D3257" t="str">
            <v>NL8098</v>
          </cell>
          <cell r="E3257" t="str">
            <v>FG-NL8098-66001-1</v>
          </cell>
          <cell r="F3257" t="str">
            <v>NL8098-66001-01</v>
          </cell>
          <cell r="G3257" t="str">
            <v>LEGGING</v>
          </cell>
          <cell r="H3257" t="str">
            <v>N04LG</v>
          </cell>
          <cell r="I3257" t="str">
            <v>NN Leggings</v>
          </cell>
          <cell r="J3257" t="str">
            <v>1N4401ZZZ</v>
          </cell>
          <cell r="K3257" t="str">
            <v>COTTON TECH POCKET CAPRI</v>
          </cell>
          <cell r="L3257" t="str">
            <v>BLACK</v>
          </cell>
          <cell r="M3257" t="str">
            <v>S</v>
          </cell>
          <cell r="N3257" t="str">
            <v>070011244229</v>
          </cell>
          <cell r="O3257">
            <v>9.3800000000000008</v>
          </cell>
          <cell r="P3257">
            <v>225.12</v>
          </cell>
          <cell r="Q3257">
            <v>18</v>
          </cell>
          <cell r="T3257" t="str">
            <v>SPRING 2019</v>
          </cell>
          <cell r="U3257" t="str">
            <v>CARRYOVER</v>
          </cell>
          <cell r="V3257" t="str">
            <v>INLINE</v>
          </cell>
          <cell r="W3257" t="str">
            <v>BASIC</v>
          </cell>
          <cell r="X3257" t="str">
            <v>VIETNAM/CAMBODIA</v>
          </cell>
        </row>
        <row r="3258">
          <cell r="A3258" t="str">
            <v>NL8098600102</v>
          </cell>
          <cell r="D3258" t="str">
            <v>NL8098</v>
          </cell>
          <cell r="E3258" t="str">
            <v>FG-NL8098-66001-2</v>
          </cell>
          <cell r="F3258" t="str">
            <v>NL8098-66001-02</v>
          </cell>
          <cell r="G3258" t="str">
            <v>LEGGING</v>
          </cell>
          <cell r="H3258" t="str">
            <v>N04LG</v>
          </cell>
          <cell r="I3258" t="str">
            <v>NN Leggings</v>
          </cell>
          <cell r="J3258" t="str">
            <v>1N4401ZZZ</v>
          </cell>
          <cell r="K3258" t="str">
            <v>COTTON TECH POCKET CAPRI</v>
          </cell>
          <cell r="L3258" t="str">
            <v>BLACK</v>
          </cell>
          <cell r="M3258" t="str">
            <v>M</v>
          </cell>
          <cell r="N3258" t="str">
            <v>070011244236</v>
          </cell>
          <cell r="O3258">
            <v>9.3800000000000008</v>
          </cell>
          <cell r="P3258">
            <v>225.12</v>
          </cell>
          <cell r="Q3258">
            <v>18</v>
          </cell>
          <cell r="T3258" t="str">
            <v>SPRING 2019</v>
          </cell>
          <cell r="U3258" t="str">
            <v>CARRYOVER</v>
          </cell>
          <cell r="V3258" t="str">
            <v>INLINE</v>
          </cell>
          <cell r="W3258" t="str">
            <v>BASIC</v>
          </cell>
          <cell r="X3258" t="str">
            <v>VIETNAM/CAMBODIA</v>
          </cell>
        </row>
        <row r="3259">
          <cell r="A3259" t="str">
            <v>NL8098600103</v>
          </cell>
          <cell r="D3259" t="str">
            <v>NL8098</v>
          </cell>
          <cell r="E3259" t="str">
            <v>FG-NL8098-66001-3</v>
          </cell>
          <cell r="F3259" t="str">
            <v>NL8098-66001-03</v>
          </cell>
          <cell r="G3259" t="str">
            <v>LEGGING</v>
          </cell>
          <cell r="H3259" t="str">
            <v>N04LG</v>
          </cell>
          <cell r="I3259" t="str">
            <v>NN Leggings</v>
          </cell>
          <cell r="J3259" t="str">
            <v>1N4401ZZZ</v>
          </cell>
          <cell r="K3259" t="str">
            <v>COTTON TECH POCKET CAPRI</v>
          </cell>
          <cell r="L3259" t="str">
            <v>BLACK</v>
          </cell>
          <cell r="M3259" t="str">
            <v>L</v>
          </cell>
          <cell r="N3259" t="str">
            <v>070011244243</v>
          </cell>
          <cell r="O3259">
            <v>9.3800000000000008</v>
          </cell>
          <cell r="P3259">
            <v>225.12</v>
          </cell>
          <cell r="Q3259">
            <v>18</v>
          </cell>
          <cell r="T3259" t="str">
            <v>SPRING 2019</v>
          </cell>
          <cell r="U3259" t="str">
            <v>CARRYOVER</v>
          </cell>
          <cell r="V3259" t="str">
            <v>INLINE</v>
          </cell>
          <cell r="W3259" t="str">
            <v>BASIC</v>
          </cell>
          <cell r="X3259" t="str">
            <v>VIETNAM/CAMBODIA</v>
          </cell>
        </row>
        <row r="3260">
          <cell r="A3260" t="str">
            <v>NL8098600104</v>
          </cell>
          <cell r="D3260" t="str">
            <v>NL8098</v>
          </cell>
          <cell r="E3260" t="str">
            <v>FG-NL8098-66001-4</v>
          </cell>
          <cell r="F3260" t="str">
            <v>NL8098-66001-04</v>
          </cell>
          <cell r="G3260" t="str">
            <v>LEGGING</v>
          </cell>
          <cell r="H3260" t="str">
            <v>N04LG</v>
          </cell>
          <cell r="I3260" t="str">
            <v>NN Leggings</v>
          </cell>
          <cell r="J3260" t="str">
            <v>1N4401ZZZ</v>
          </cell>
          <cell r="K3260" t="str">
            <v>COTTON TECH POCKET CAPRI</v>
          </cell>
          <cell r="L3260" t="str">
            <v>BLACK</v>
          </cell>
          <cell r="M3260" t="str">
            <v>XL</v>
          </cell>
          <cell r="N3260" t="str">
            <v>070011244250</v>
          </cell>
          <cell r="O3260">
            <v>9.3800000000000008</v>
          </cell>
          <cell r="P3260">
            <v>225.12</v>
          </cell>
          <cell r="Q3260">
            <v>18</v>
          </cell>
          <cell r="T3260" t="str">
            <v>SPRING 2019</v>
          </cell>
          <cell r="U3260" t="str">
            <v>CARRYOVER</v>
          </cell>
          <cell r="V3260" t="str">
            <v>INLINE</v>
          </cell>
          <cell r="W3260" t="str">
            <v>BASIC</v>
          </cell>
          <cell r="X3260" t="str">
            <v>VIETNAM/CAMBODIA</v>
          </cell>
        </row>
        <row r="3261">
          <cell r="A3261" t="str">
            <v>NL8098606001</v>
          </cell>
          <cell r="D3261" t="str">
            <v>NL8098</v>
          </cell>
          <cell r="E3261" t="str">
            <v>FG-NL8098-66060-1</v>
          </cell>
          <cell r="F3261" t="str">
            <v>NL8098-66060-01</v>
          </cell>
          <cell r="G3261" t="str">
            <v>LEGGING</v>
          </cell>
          <cell r="H3261" t="str">
            <v>N04LG</v>
          </cell>
          <cell r="I3261" t="str">
            <v>NN Leggings</v>
          </cell>
          <cell r="J3261" t="str">
            <v>1N4401ZZZ</v>
          </cell>
          <cell r="K3261" t="str">
            <v>COTTON TECH POCKET CAPRI</v>
          </cell>
          <cell r="L3261" t="str">
            <v>CHAR HTHR</v>
          </cell>
          <cell r="M3261" t="str">
            <v>S</v>
          </cell>
          <cell r="N3261" t="str">
            <v>070011244182</v>
          </cell>
          <cell r="O3261">
            <v>9.3800000000000008</v>
          </cell>
          <cell r="P3261">
            <v>225.12</v>
          </cell>
          <cell r="Q3261">
            <v>18</v>
          </cell>
          <cell r="T3261" t="str">
            <v>SPRING 2019</v>
          </cell>
          <cell r="U3261" t="str">
            <v>CARRYOVER</v>
          </cell>
          <cell r="V3261" t="str">
            <v>INLINE</v>
          </cell>
          <cell r="W3261" t="str">
            <v>BASIC</v>
          </cell>
          <cell r="X3261" t="str">
            <v>VIETNAM/CAMBODIA</v>
          </cell>
        </row>
        <row r="3262">
          <cell r="A3262" t="str">
            <v>NL8098606002</v>
          </cell>
          <cell r="D3262" t="str">
            <v>NL8098</v>
          </cell>
          <cell r="E3262" t="str">
            <v>FG-NL8098-66060-2</v>
          </cell>
          <cell r="F3262" t="str">
            <v>NL8098-66060-02</v>
          </cell>
          <cell r="G3262" t="str">
            <v>LEGGING</v>
          </cell>
          <cell r="H3262" t="str">
            <v>N04LG</v>
          </cell>
          <cell r="I3262" t="str">
            <v>NN Leggings</v>
          </cell>
          <cell r="J3262" t="str">
            <v>1N4401ZZZ</v>
          </cell>
          <cell r="K3262" t="str">
            <v>COTTON TECH POCKET CAPRI</v>
          </cell>
          <cell r="L3262" t="str">
            <v>CHAR HTHR</v>
          </cell>
          <cell r="M3262" t="str">
            <v>M</v>
          </cell>
          <cell r="N3262" t="str">
            <v>070011244199</v>
          </cell>
          <cell r="O3262">
            <v>9.3800000000000008</v>
          </cell>
          <cell r="P3262">
            <v>225.12</v>
          </cell>
          <cell r="Q3262">
            <v>18</v>
          </cell>
          <cell r="T3262" t="str">
            <v>SPRING 2019</v>
          </cell>
          <cell r="U3262" t="str">
            <v>CARRYOVER</v>
          </cell>
          <cell r="V3262" t="str">
            <v>INLINE</v>
          </cell>
          <cell r="W3262" t="str">
            <v>BASIC</v>
          </cell>
          <cell r="X3262" t="str">
            <v>VIETNAM/CAMBODIA</v>
          </cell>
        </row>
        <row r="3263">
          <cell r="A3263" t="str">
            <v>NL8098606003</v>
          </cell>
          <cell r="D3263" t="str">
            <v>NL8098</v>
          </cell>
          <cell r="E3263" t="str">
            <v>FG-NL8098-66060-3</v>
          </cell>
          <cell r="F3263" t="str">
            <v>NL8098-66060-03</v>
          </cell>
          <cell r="G3263" t="str">
            <v>LEGGING</v>
          </cell>
          <cell r="H3263" t="str">
            <v>N04LG</v>
          </cell>
          <cell r="I3263" t="str">
            <v>NN Leggings</v>
          </cell>
          <cell r="J3263" t="str">
            <v>1N4401ZZZ</v>
          </cell>
          <cell r="K3263" t="str">
            <v>COTTON TECH POCKET CAPRI</v>
          </cell>
          <cell r="L3263" t="str">
            <v>CHAR HTHR</v>
          </cell>
          <cell r="M3263" t="str">
            <v>L</v>
          </cell>
          <cell r="N3263" t="str">
            <v>070011244205</v>
          </cell>
          <cell r="O3263">
            <v>9.3800000000000008</v>
          </cell>
          <cell r="P3263">
            <v>225.12</v>
          </cell>
          <cell r="Q3263">
            <v>18</v>
          </cell>
          <cell r="T3263" t="str">
            <v>SPRING 2019</v>
          </cell>
          <cell r="U3263" t="str">
            <v>CARRYOVER</v>
          </cell>
          <cell r="V3263" t="str">
            <v>INLINE</v>
          </cell>
          <cell r="W3263" t="str">
            <v>BASIC</v>
          </cell>
          <cell r="X3263" t="str">
            <v>VIETNAM/CAMBODIA</v>
          </cell>
        </row>
        <row r="3264">
          <cell r="A3264" t="str">
            <v>NL8098606004</v>
          </cell>
          <cell r="D3264" t="str">
            <v>NL8098</v>
          </cell>
          <cell r="E3264" t="str">
            <v>FG-NL8098-66060-4</v>
          </cell>
          <cell r="F3264" t="str">
            <v>NL8098-66060-04</v>
          </cell>
          <cell r="G3264" t="str">
            <v>LEGGING</v>
          </cell>
          <cell r="H3264" t="str">
            <v>N04LG</v>
          </cell>
          <cell r="I3264" t="str">
            <v>NN Leggings</v>
          </cell>
          <cell r="J3264" t="str">
            <v>1N4401ZZZ</v>
          </cell>
          <cell r="K3264" t="str">
            <v>COTTON TECH POCKET CAPRI</v>
          </cell>
          <cell r="L3264" t="str">
            <v>CHAR HTHR</v>
          </cell>
          <cell r="M3264" t="str">
            <v>XL</v>
          </cell>
          <cell r="N3264" t="str">
            <v>070011244212</v>
          </cell>
          <cell r="O3264">
            <v>9.3800000000000008</v>
          </cell>
          <cell r="P3264">
            <v>225.12</v>
          </cell>
          <cell r="Q3264">
            <v>18</v>
          </cell>
          <cell r="T3264" t="str">
            <v>SPRING 2019</v>
          </cell>
          <cell r="U3264" t="str">
            <v>CARRYOVER</v>
          </cell>
          <cell r="V3264" t="str">
            <v>INLINE</v>
          </cell>
          <cell r="W3264" t="str">
            <v>BASIC</v>
          </cell>
          <cell r="X3264" t="str">
            <v>VIETNAM/CAMBODIA</v>
          </cell>
        </row>
        <row r="3265">
          <cell r="A3265" t="str">
            <v>NL8098636101</v>
          </cell>
          <cell r="D3265" t="str">
            <v>NL8098</v>
          </cell>
          <cell r="E3265" t="str">
            <v>FG-NL8098-66361-1</v>
          </cell>
          <cell r="F3265" t="str">
            <v>NL8098-66361-01</v>
          </cell>
          <cell r="G3265" t="str">
            <v>LEGGING</v>
          </cell>
          <cell r="H3265" t="str">
            <v>N04LG</v>
          </cell>
          <cell r="I3265" t="str">
            <v>NN Leggings</v>
          </cell>
          <cell r="J3265" t="str">
            <v>1N4401ZZZ</v>
          </cell>
          <cell r="K3265" t="str">
            <v>COTTON TECH POCKET CAPRI</v>
          </cell>
          <cell r="L3265" t="str">
            <v>NAPA</v>
          </cell>
          <cell r="M3265" t="str">
            <v>S</v>
          </cell>
          <cell r="N3265" t="str">
            <v>070011252163</v>
          </cell>
          <cell r="O3265">
            <v>9.3800000000000008</v>
          </cell>
          <cell r="P3265">
            <v>225.12</v>
          </cell>
          <cell r="Q3265">
            <v>18</v>
          </cell>
          <cell r="T3265" t="str">
            <v>SPRING 2020</v>
          </cell>
          <cell r="U3265" t="str">
            <v>CARRYOVER</v>
          </cell>
          <cell r="V3265" t="str">
            <v>INLINE</v>
          </cell>
          <cell r="W3265" t="str">
            <v>BASIC</v>
          </cell>
          <cell r="X3265" t="str">
            <v>VIETNAM/CAMBODIA</v>
          </cell>
        </row>
        <row r="3266">
          <cell r="A3266" t="str">
            <v>NL8098636102</v>
          </cell>
          <cell r="D3266" t="str">
            <v>NL8098</v>
          </cell>
          <cell r="E3266" t="str">
            <v>FG-NL8098-66361-2</v>
          </cell>
          <cell r="F3266" t="str">
            <v>NL8098-66361-02</v>
          </cell>
          <cell r="G3266" t="str">
            <v>LEGGING</v>
          </cell>
          <cell r="H3266" t="str">
            <v>N04LG</v>
          </cell>
          <cell r="I3266" t="str">
            <v>NN Leggings</v>
          </cell>
          <cell r="J3266" t="str">
            <v>1N4401ZZZ</v>
          </cell>
          <cell r="K3266" t="str">
            <v>COTTON TECH POCKET CAPRI</v>
          </cell>
          <cell r="L3266" t="str">
            <v>NAPA</v>
          </cell>
          <cell r="M3266" t="str">
            <v>M</v>
          </cell>
          <cell r="N3266" t="str">
            <v>070011252170</v>
          </cell>
          <cell r="O3266">
            <v>9.3800000000000008</v>
          </cell>
          <cell r="P3266">
            <v>225.12</v>
          </cell>
          <cell r="Q3266">
            <v>18</v>
          </cell>
          <cell r="T3266" t="str">
            <v>SPRING 2020</v>
          </cell>
          <cell r="U3266" t="str">
            <v>CARRYOVER</v>
          </cell>
          <cell r="V3266" t="str">
            <v>INLINE</v>
          </cell>
          <cell r="W3266" t="str">
            <v>BASIC</v>
          </cell>
          <cell r="X3266" t="str">
            <v>VIETNAM/CAMBODIA</v>
          </cell>
        </row>
        <row r="3267">
          <cell r="A3267" t="str">
            <v>NL8098636103</v>
          </cell>
          <cell r="D3267" t="str">
            <v>NL8098</v>
          </cell>
          <cell r="E3267" t="str">
            <v>FG-NL8098-66361-3</v>
          </cell>
          <cell r="F3267" t="str">
            <v>NL8098-66361-03</v>
          </cell>
          <cell r="G3267" t="str">
            <v>LEGGING</v>
          </cell>
          <cell r="H3267" t="str">
            <v>N04LG</v>
          </cell>
          <cell r="I3267" t="str">
            <v>NN Leggings</v>
          </cell>
          <cell r="J3267" t="str">
            <v>1N4401ZZZ</v>
          </cell>
          <cell r="K3267" t="str">
            <v>COTTON TECH POCKET CAPRI</v>
          </cell>
          <cell r="L3267" t="str">
            <v>NAPA</v>
          </cell>
          <cell r="M3267" t="str">
            <v>L</v>
          </cell>
          <cell r="N3267" t="str">
            <v>070011252187</v>
          </cell>
          <cell r="O3267">
            <v>9.3800000000000008</v>
          </cell>
          <cell r="P3267">
            <v>225.12</v>
          </cell>
          <cell r="Q3267">
            <v>18</v>
          </cell>
          <cell r="T3267" t="str">
            <v>SPRING 2020</v>
          </cell>
          <cell r="U3267" t="str">
            <v>CARRYOVER</v>
          </cell>
          <cell r="V3267" t="str">
            <v>INLINE</v>
          </cell>
          <cell r="W3267" t="str">
            <v>BASIC</v>
          </cell>
          <cell r="X3267" t="str">
            <v>VIETNAM/CAMBODIA</v>
          </cell>
        </row>
        <row r="3268">
          <cell r="A3268" t="str">
            <v>NL8098636104</v>
          </cell>
          <cell r="D3268" t="str">
            <v>NL8098</v>
          </cell>
          <cell r="E3268" t="str">
            <v>FG-NL8098-66361-4</v>
          </cell>
          <cell r="F3268" t="str">
            <v>NL8098-66361-04</v>
          </cell>
          <cell r="G3268" t="str">
            <v>LEGGING</v>
          </cell>
          <cell r="H3268" t="str">
            <v>N04LG</v>
          </cell>
          <cell r="I3268" t="str">
            <v>NN Leggings</v>
          </cell>
          <cell r="J3268" t="str">
            <v>1N4401ZZZ</v>
          </cell>
          <cell r="K3268" t="str">
            <v>COTTON TECH POCKET CAPRI</v>
          </cell>
          <cell r="L3268" t="str">
            <v>NAPA</v>
          </cell>
          <cell r="M3268" t="str">
            <v>XL</v>
          </cell>
          <cell r="N3268" t="str">
            <v>070011252194</v>
          </cell>
          <cell r="O3268">
            <v>9.3800000000000008</v>
          </cell>
          <cell r="P3268">
            <v>225.12</v>
          </cell>
          <cell r="Q3268">
            <v>18</v>
          </cell>
          <cell r="T3268" t="str">
            <v>SPRING 2020</v>
          </cell>
          <cell r="U3268" t="str">
            <v>CARRYOVER</v>
          </cell>
          <cell r="V3268" t="str">
            <v>INLINE</v>
          </cell>
          <cell r="W3268" t="str">
            <v>BASIC</v>
          </cell>
          <cell r="X3268" t="str">
            <v>VIETNAM/CAMBODIA</v>
          </cell>
        </row>
        <row r="3269">
          <cell r="A3269" t="str">
            <v>NL8098636105</v>
          </cell>
          <cell r="D3269" t="str">
            <v>NL8098</v>
          </cell>
          <cell r="E3269" t="str">
            <v>FG-NL8098-66361-5</v>
          </cell>
          <cell r="F3269" t="str">
            <v>NL8098-66361-05</v>
          </cell>
          <cell r="G3269" t="str">
            <v>LEGGING</v>
          </cell>
          <cell r="H3269" t="str">
            <v>N04LG</v>
          </cell>
          <cell r="I3269" t="str">
            <v>NN Leggings</v>
          </cell>
          <cell r="J3269" t="str">
            <v>1N4401ZZZ</v>
          </cell>
          <cell r="K3269" t="str">
            <v>COTTON TECH POCKET CAPRI</v>
          </cell>
          <cell r="L3269" t="str">
            <v>NAPA</v>
          </cell>
          <cell r="M3269" t="str">
            <v>XXL</v>
          </cell>
          <cell r="N3269" t="str">
            <v>070011252200</v>
          </cell>
          <cell r="O3269">
            <v>9.3800000000000008</v>
          </cell>
          <cell r="P3269">
            <v>225.12</v>
          </cell>
          <cell r="Q3269">
            <v>18</v>
          </cell>
          <cell r="T3269" t="str">
            <v>SPRING 2020</v>
          </cell>
          <cell r="U3269" t="str">
            <v>CARRYOVER</v>
          </cell>
          <cell r="V3269" t="str">
            <v>INLINE</v>
          </cell>
          <cell r="W3269" t="str">
            <v>BASIC</v>
          </cell>
          <cell r="X3269" t="str">
            <v>VIETNAM/CAMBODIA</v>
          </cell>
        </row>
        <row r="3270">
          <cell r="A3270" t="str">
            <v>NL8098D030401</v>
          </cell>
          <cell r="B3270">
            <v>44337</v>
          </cell>
          <cell r="C3270">
            <v>44337</v>
          </cell>
          <cell r="D3270" t="str">
            <v>NL8098D</v>
          </cell>
          <cell r="E3270" t="str">
            <v>FG-NL8098D-304-1</v>
          </cell>
          <cell r="F3270" t="str">
            <v>NL8098D-00304-01</v>
          </cell>
          <cell r="G3270" t="str">
            <v>LEGGING</v>
          </cell>
          <cell r="H3270" t="str">
            <v>N04LG</v>
          </cell>
          <cell r="I3270" t="str">
            <v>NN Leggings</v>
          </cell>
          <cell r="J3270" t="str">
            <v>1N4401ZZZ</v>
          </cell>
          <cell r="K3270" t="str">
            <v>COTTON TECH POCKET CAPRI</v>
          </cell>
          <cell r="L3270" t="str">
            <v>BOTTLE GREEN</v>
          </cell>
          <cell r="M3270" t="str">
            <v>S</v>
          </cell>
          <cell r="N3270" t="str">
            <v>070011252217</v>
          </cell>
          <cell r="O3270">
            <v>7.92</v>
          </cell>
          <cell r="P3270">
            <v>190.08</v>
          </cell>
          <cell r="Q3270">
            <v>16</v>
          </cell>
          <cell r="T3270" t="str">
            <v>SPRING 2020</v>
          </cell>
          <cell r="U3270" t="str">
            <v>DROPPED</v>
          </cell>
          <cell r="V3270" t="str">
            <v>INLINE</v>
          </cell>
          <cell r="W3270" t="str">
            <v>BASIC</v>
          </cell>
          <cell r="X3270" t="str">
            <v>VIETNAM/CAMBODIA</v>
          </cell>
        </row>
        <row r="3271">
          <cell r="A3271" t="str">
            <v>NL8098D030402</v>
          </cell>
          <cell r="B3271">
            <v>44337</v>
          </cell>
          <cell r="C3271">
            <v>44337</v>
          </cell>
          <cell r="D3271" t="str">
            <v>NL8098D</v>
          </cell>
          <cell r="E3271" t="str">
            <v>FG-NL8098D-304-2</v>
          </cell>
          <cell r="F3271" t="str">
            <v>NL8098D-00304-02</v>
          </cell>
          <cell r="G3271" t="str">
            <v>LEGGING</v>
          </cell>
          <cell r="H3271" t="str">
            <v>N04LG</v>
          </cell>
          <cell r="I3271" t="str">
            <v>NN Leggings</v>
          </cell>
          <cell r="J3271" t="str">
            <v>1N4401ZZZ</v>
          </cell>
          <cell r="K3271" t="str">
            <v>COTTON TECH POCKET CAPRI</v>
          </cell>
          <cell r="L3271" t="str">
            <v>BOTTLE GREEN</v>
          </cell>
          <cell r="M3271" t="str">
            <v>M</v>
          </cell>
          <cell r="N3271" t="str">
            <v>070011252224</v>
          </cell>
          <cell r="O3271">
            <v>7.92</v>
          </cell>
          <cell r="P3271">
            <v>190.08</v>
          </cell>
          <cell r="Q3271">
            <v>16</v>
          </cell>
          <cell r="T3271" t="str">
            <v>SPRING 2020</v>
          </cell>
          <cell r="U3271" t="str">
            <v>DROPPED</v>
          </cell>
          <cell r="V3271" t="str">
            <v>INLINE</v>
          </cell>
          <cell r="W3271" t="str">
            <v>BASIC</v>
          </cell>
          <cell r="X3271" t="str">
            <v>VIETNAM/CAMBODIA</v>
          </cell>
        </row>
        <row r="3272">
          <cell r="A3272" t="str">
            <v>NL8098D030403</v>
          </cell>
          <cell r="B3272">
            <v>44337</v>
          </cell>
          <cell r="C3272">
            <v>44337</v>
          </cell>
          <cell r="D3272" t="str">
            <v>NL8098D</v>
          </cell>
          <cell r="E3272" t="str">
            <v>FG-NL8098D-304-3</v>
          </cell>
          <cell r="F3272" t="str">
            <v>NL8098D-00304-03</v>
          </cell>
          <cell r="G3272" t="str">
            <v>LEGGING</v>
          </cell>
          <cell r="H3272" t="str">
            <v>N04LG</v>
          </cell>
          <cell r="I3272" t="str">
            <v>NN Leggings</v>
          </cell>
          <cell r="J3272" t="str">
            <v>1N4401ZZZ</v>
          </cell>
          <cell r="K3272" t="str">
            <v>COTTON TECH POCKET CAPRI</v>
          </cell>
          <cell r="L3272" t="str">
            <v>BOTTLE GREEN</v>
          </cell>
          <cell r="M3272" t="str">
            <v>L</v>
          </cell>
          <cell r="N3272" t="str">
            <v>070011252231</v>
          </cell>
          <cell r="O3272">
            <v>7.92</v>
          </cell>
          <cell r="P3272">
            <v>190.08</v>
          </cell>
          <cell r="Q3272">
            <v>16</v>
          </cell>
          <cell r="T3272" t="str">
            <v>SPRING 2020</v>
          </cell>
          <cell r="U3272" t="str">
            <v>DROPPED</v>
          </cell>
          <cell r="V3272" t="str">
            <v>INLINE</v>
          </cell>
          <cell r="W3272" t="str">
            <v>BASIC</v>
          </cell>
          <cell r="X3272" t="str">
            <v>VIETNAM/CAMBODIA</v>
          </cell>
        </row>
        <row r="3273">
          <cell r="A3273" t="str">
            <v>NL8098D030404</v>
          </cell>
          <cell r="B3273">
            <v>44337</v>
          </cell>
          <cell r="C3273">
            <v>44337</v>
          </cell>
          <cell r="D3273" t="str">
            <v>NL8098D</v>
          </cell>
          <cell r="E3273" t="str">
            <v>FG-NL8098D-304-4</v>
          </cell>
          <cell r="F3273" t="str">
            <v>NL8098D-00304-04</v>
          </cell>
          <cell r="G3273" t="str">
            <v>LEGGING</v>
          </cell>
          <cell r="H3273" t="str">
            <v>N04LG</v>
          </cell>
          <cell r="I3273" t="str">
            <v>NN Leggings</v>
          </cell>
          <cell r="J3273" t="str">
            <v>1N4401ZZZ</v>
          </cell>
          <cell r="K3273" t="str">
            <v>COTTON TECH POCKET CAPRI</v>
          </cell>
          <cell r="L3273" t="str">
            <v>BOTTLE GREEN</v>
          </cell>
          <cell r="M3273" t="str">
            <v>XL</v>
          </cell>
          <cell r="N3273" t="str">
            <v>070011252248</v>
          </cell>
          <cell r="O3273">
            <v>7.92</v>
          </cell>
          <cell r="P3273">
            <v>190.08</v>
          </cell>
          <cell r="Q3273">
            <v>16</v>
          </cell>
          <cell r="T3273" t="str">
            <v>SPRING 2020</v>
          </cell>
          <cell r="U3273" t="str">
            <v>DROPPED</v>
          </cell>
          <cell r="V3273" t="str">
            <v>INLINE</v>
          </cell>
          <cell r="W3273" t="str">
            <v>BASIC</v>
          </cell>
          <cell r="X3273" t="str">
            <v>VIETNAM/CAMBODIA</v>
          </cell>
        </row>
        <row r="3274">
          <cell r="A3274" t="str">
            <v>NL8098D030405</v>
          </cell>
          <cell r="B3274">
            <v>44337</v>
          </cell>
          <cell r="C3274">
            <v>44337</v>
          </cell>
          <cell r="D3274" t="str">
            <v>NL8098D</v>
          </cell>
          <cell r="E3274" t="str">
            <v>FG-NL8098D-304-5</v>
          </cell>
          <cell r="F3274" t="str">
            <v>NL8098D-00304-05</v>
          </cell>
          <cell r="G3274" t="str">
            <v>LEGGING</v>
          </cell>
          <cell r="H3274" t="str">
            <v>N04LG</v>
          </cell>
          <cell r="I3274" t="str">
            <v>NN Leggings</v>
          </cell>
          <cell r="J3274" t="str">
            <v>1N4401ZZZ</v>
          </cell>
          <cell r="K3274" t="str">
            <v>COTTON TECH POCKET CAPRI</v>
          </cell>
          <cell r="L3274" t="str">
            <v>BOTTLE GREEN</v>
          </cell>
          <cell r="M3274" t="str">
            <v>XXL</v>
          </cell>
          <cell r="N3274" t="str">
            <v>070011252255</v>
          </cell>
          <cell r="O3274">
            <v>7.92</v>
          </cell>
          <cell r="P3274">
            <v>190.08</v>
          </cell>
          <cell r="Q3274">
            <v>16</v>
          </cell>
          <cell r="T3274" t="str">
            <v>SPRING 2020</v>
          </cell>
          <cell r="U3274" t="str">
            <v>DROPPED</v>
          </cell>
          <cell r="V3274" t="str">
            <v>INLINE</v>
          </cell>
          <cell r="W3274" t="str">
            <v>BASIC</v>
          </cell>
          <cell r="X3274" t="str">
            <v>VIETNAM/CAMBODIA</v>
          </cell>
        </row>
        <row r="3275">
          <cell r="A3275" t="str">
            <v>NL8098D636101</v>
          </cell>
          <cell r="B3275">
            <v>44337</v>
          </cell>
          <cell r="C3275">
            <v>44337</v>
          </cell>
          <cell r="D3275" t="str">
            <v>NL8098D</v>
          </cell>
          <cell r="E3275" t="str">
            <v>FG-NL8098D-66361-1</v>
          </cell>
          <cell r="F3275" t="str">
            <v>NL8098D-66361-01</v>
          </cell>
          <cell r="G3275" t="str">
            <v>LEGGING</v>
          </cell>
          <cell r="H3275" t="str">
            <v>N04LG</v>
          </cell>
          <cell r="I3275" t="str">
            <v>NN Leggings</v>
          </cell>
          <cell r="J3275" t="str">
            <v>1N4401ZZZ</v>
          </cell>
          <cell r="K3275" t="str">
            <v>COTTON TECH POCKET CAPRI</v>
          </cell>
          <cell r="L3275" t="str">
            <v>NAPA</v>
          </cell>
          <cell r="M3275" t="str">
            <v>S</v>
          </cell>
          <cell r="N3275" t="str">
            <v>070011252163</v>
          </cell>
          <cell r="O3275">
            <v>7.92</v>
          </cell>
          <cell r="P3275">
            <v>190.08</v>
          </cell>
          <cell r="Q3275">
            <v>16</v>
          </cell>
          <cell r="T3275" t="str">
            <v>SPRING 2020</v>
          </cell>
          <cell r="U3275" t="str">
            <v>DROPPED</v>
          </cell>
          <cell r="V3275" t="str">
            <v>INLINE</v>
          </cell>
          <cell r="W3275" t="str">
            <v>BASIC</v>
          </cell>
          <cell r="X3275" t="str">
            <v>VIETNAM/CAMBODIA</v>
          </cell>
        </row>
        <row r="3276">
          <cell r="A3276" t="str">
            <v>NL8098D636102</v>
          </cell>
          <cell r="B3276">
            <v>44337</v>
          </cell>
          <cell r="C3276">
            <v>44337</v>
          </cell>
          <cell r="D3276" t="str">
            <v>NL8098D</v>
          </cell>
          <cell r="E3276" t="str">
            <v>FG-NL8098D-66361-2</v>
          </cell>
          <cell r="F3276" t="str">
            <v>NL8098D-66361-02</v>
          </cell>
          <cell r="G3276" t="str">
            <v>LEGGING</v>
          </cell>
          <cell r="H3276" t="str">
            <v>N04LG</v>
          </cell>
          <cell r="I3276" t="str">
            <v>NN Leggings</v>
          </cell>
          <cell r="J3276" t="str">
            <v>1N4401ZZZ</v>
          </cell>
          <cell r="K3276" t="str">
            <v>COTTON TECH POCKET CAPRI</v>
          </cell>
          <cell r="L3276" t="str">
            <v>NAPA</v>
          </cell>
          <cell r="M3276" t="str">
            <v>M</v>
          </cell>
          <cell r="N3276" t="str">
            <v>070011252170</v>
          </cell>
          <cell r="O3276">
            <v>7.92</v>
          </cell>
          <cell r="P3276">
            <v>190.08</v>
          </cell>
          <cell r="Q3276">
            <v>16</v>
          </cell>
          <cell r="T3276" t="str">
            <v>SPRING 2020</v>
          </cell>
          <cell r="U3276" t="str">
            <v>DROPPED</v>
          </cell>
          <cell r="V3276" t="str">
            <v>INLINE</v>
          </cell>
          <cell r="W3276" t="str">
            <v>BASIC</v>
          </cell>
          <cell r="X3276" t="str">
            <v>VIETNAM/CAMBODIA</v>
          </cell>
        </row>
        <row r="3277">
          <cell r="A3277" t="str">
            <v>NL8098D636103</v>
          </cell>
          <cell r="B3277">
            <v>44337</v>
          </cell>
          <cell r="C3277">
            <v>44337</v>
          </cell>
          <cell r="D3277" t="str">
            <v>NL8098D</v>
          </cell>
          <cell r="E3277" t="str">
            <v>FG-NL8098D-66361-3</v>
          </cell>
          <cell r="F3277" t="str">
            <v>NL8098D-66361-03</v>
          </cell>
          <cell r="G3277" t="str">
            <v>LEGGING</v>
          </cell>
          <cell r="H3277" t="str">
            <v>N04LG</v>
          </cell>
          <cell r="I3277" t="str">
            <v>NN Leggings</v>
          </cell>
          <cell r="J3277" t="str">
            <v>1N4401ZZZ</v>
          </cell>
          <cell r="K3277" t="str">
            <v>COTTON TECH POCKET CAPRI</v>
          </cell>
          <cell r="L3277" t="str">
            <v>NAPA</v>
          </cell>
          <cell r="M3277" t="str">
            <v>L</v>
          </cell>
          <cell r="N3277" t="str">
            <v>070011252187</v>
          </cell>
          <cell r="O3277">
            <v>7.92</v>
          </cell>
          <cell r="P3277">
            <v>190.08</v>
          </cell>
          <cell r="Q3277">
            <v>16</v>
          </cell>
          <cell r="T3277" t="str">
            <v>SPRING 2020</v>
          </cell>
          <cell r="U3277" t="str">
            <v>DROPPED</v>
          </cell>
          <cell r="V3277" t="str">
            <v>INLINE</v>
          </cell>
          <cell r="W3277" t="str">
            <v>BASIC</v>
          </cell>
          <cell r="X3277" t="str">
            <v>VIETNAM/CAMBODIA</v>
          </cell>
        </row>
        <row r="3278">
          <cell r="A3278" t="str">
            <v>NL8098D636104</v>
          </cell>
          <cell r="B3278">
            <v>44337</v>
          </cell>
          <cell r="C3278">
            <v>44337</v>
          </cell>
          <cell r="D3278" t="str">
            <v>NL8098D</v>
          </cell>
          <cell r="E3278" t="str">
            <v>FG-NL8098D-66361-4</v>
          </cell>
          <cell r="F3278" t="str">
            <v>NL8098D-66361-04</v>
          </cell>
          <cell r="G3278" t="str">
            <v>LEGGING</v>
          </cell>
          <cell r="H3278" t="str">
            <v>N04LG</v>
          </cell>
          <cell r="I3278" t="str">
            <v>NN Leggings</v>
          </cell>
          <cell r="J3278" t="str">
            <v>1N4401ZZZ</v>
          </cell>
          <cell r="K3278" t="str">
            <v>COTTON TECH POCKET CAPRI</v>
          </cell>
          <cell r="L3278" t="str">
            <v>NAPA</v>
          </cell>
          <cell r="M3278" t="str">
            <v>XL</v>
          </cell>
          <cell r="N3278" t="str">
            <v>070011252194</v>
          </cell>
          <cell r="O3278">
            <v>7.92</v>
          </cell>
          <cell r="P3278">
            <v>190.08</v>
          </cell>
          <cell r="Q3278">
            <v>16</v>
          </cell>
          <cell r="T3278" t="str">
            <v>SPRING 2020</v>
          </cell>
          <cell r="U3278" t="str">
            <v>DROPPED</v>
          </cell>
          <cell r="V3278" t="str">
            <v>INLINE</v>
          </cell>
          <cell r="W3278" t="str">
            <v>BASIC</v>
          </cell>
          <cell r="X3278" t="str">
            <v>VIETNAM/CAMBODIA</v>
          </cell>
        </row>
        <row r="3279">
          <cell r="A3279" t="str">
            <v>NL8098D636105</v>
          </cell>
          <cell r="B3279">
            <v>44337</v>
          </cell>
          <cell r="C3279">
            <v>44337</v>
          </cell>
          <cell r="D3279" t="str">
            <v>NL8098D</v>
          </cell>
          <cell r="E3279" t="str">
            <v>FG-NL8098D-66361-5</v>
          </cell>
          <cell r="F3279" t="str">
            <v>NL8098D-66361-05</v>
          </cell>
          <cell r="G3279" t="str">
            <v>LEGGING</v>
          </cell>
          <cell r="H3279" t="str">
            <v>N04LG</v>
          </cell>
          <cell r="I3279" t="str">
            <v>NN Leggings</v>
          </cell>
          <cell r="J3279" t="str">
            <v>1N4401ZZZ</v>
          </cell>
          <cell r="K3279" t="str">
            <v>COTTON TECH POCKET CAPRI</v>
          </cell>
          <cell r="L3279" t="str">
            <v>NAPA</v>
          </cell>
          <cell r="M3279" t="str">
            <v>XXL</v>
          </cell>
          <cell r="N3279" t="str">
            <v>070011252200</v>
          </cell>
          <cell r="O3279">
            <v>7.92</v>
          </cell>
          <cell r="P3279">
            <v>190.08</v>
          </cell>
          <cell r="Q3279">
            <v>16</v>
          </cell>
          <cell r="T3279" t="str">
            <v>SPRING 2020</v>
          </cell>
          <cell r="U3279" t="str">
            <v>DROPPED</v>
          </cell>
          <cell r="V3279" t="str">
            <v>INLINE</v>
          </cell>
          <cell r="W3279" t="str">
            <v>BASIC</v>
          </cell>
          <cell r="X3279" t="str">
            <v>VIETNAM/CAMBODIA</v>
          </cell>
        </row>
        <row r="3280">
          <cell r="A3280" t="str">
            <v>NL8098Q030405</v>
          </cell>
          <cell r="D3280" t="str">
            <v>NL8098Q</v>
          </cell>
          <cell r="E3280" t="str">
            <v>FG-NL8098Q-304-5</v>
          </cell>
          <cell r="F3280" t="str">
            <v>NL8098Q-00304-05</v>
          </cell>
          <cell r="G3280" t="str">
            <v>LEGGING</v>
          </cell>
          <cell r="H3280" t="str">
            <v>N04LG</v>
          </cell>
          <cell r="I3280" t="str">
            <v>NN Leggings</v>
          </cell>
          <cell r="J3280" t="str">
            <v>1N4401ZZZ</v>
          </cell>
          <cell r="K3280" t="str">
            <v>COTTON TECH POCKET CAPRI</v>
          </cell>
          <cell r="L3280" t="str">
            <v>BOTTLE GREEN</v>
          </cell>
          <cell r="M3280" t="str">
            <v>1X</v>
          </cell>
          <cell r="N3280" t="str">
            <v>070011252293</v>
          </cell>
          <cell r="O3280">
            <v>10.78</v>
          </cell>
          <cell r="P3280">
            <v>258.72000000000003</v>
          </cell>
          <cell r="Q3280">
            <v>18</v>
          </cell>
          <cell r="T3280" t="str">
            <v>SPRING 2020</v>
          </cell>
          <cell r="U3280" t="str">
            <v>CARRYOVER</v>
          </cell>
          <cell r="V3280" t="str">
            <v>INLINE</v>
          </cell>
          <cell r="W3280" t="str">
            <v>BASIC</v>
          </cell>
          <cell r="X3280" t="str">
            <v>VIETNAM/CAMBODIA</v>
          </cell>
        </row>
        <row r="3281">
          <cell r="A3281" t="str">
            <v>NL8098Q030406</v>
          </cell>
          <cell r="D3281" t="str">
            <v>NL8098Q</v>
          </cell>
          <cell r="E3281" t="str">
            <v>FG-NL8098Q-304-6</v>
          </cell>
          <cell r="F3281" t="str">
            <v>NL8098Q-00304-06</v>
          </cell>
          <cell r="G3281" t="str">
            <v>LEGGING</v>
          </cell>
          <cell r="H3281" t="str">
            <v>N04LG</v>
          </cell>
          <cell r="I3281" t="str">
            <v>NN Leggings</v>
          </cell>
          <cell r="J3281" t="str">
            <v>1N4401ZZZ</v>
          </cell>
          <cell r="K3281" t="str">
            <v>COTTON TECH POCKET CAPRI</v>
          </cell>
          <cell r="L3281" t="str">
            <v>BOTTLE GREEN</v>
          </cell>
          <cell r="M3281" t="str">
            <v>2X</v>
          </cell>
          <cell r="N3281" t="str">
            <v>070011252309</v>
          </cell>
          <cell r="O3281">
            <v>10.78</v>
          </cell>
          <cell r="P3281">
            <v>258.72000000000003</v>
          </cell>
          <cell r="Q3281">
            <v>18</v>
          </cell>
          <cell r="T3281" t="str">
            <v>SPRING 2020</v>
          </cell>
          <cell r="U3281" t="str">
            <v>CARRYOVER</v>
          </cell>
          <cell r="V3281" t="str">
            <v>INLINE</v>
          </cell>
          <cell r="W3281" t="str">
            <v>BASIC</v>
          </cell>
          <cell r="X3281" t="str">
            <v>VIETNAM/CAMBODIA</v>
          </cell>
        </row>
        <row r="3282">
          <cell r="A3282" t="str">
            <v>NL8098Q030407</v>
          </cell>
          <cell r="D3282" t="str">
            <v>NL8098Q</v>
          </cell>
          <cell r="E3282" t="str">
            <v>FG-NL8098Q-304-7</v>
          </cell>
          <cell r="F3282" t="str">
            <v>NL8098Q-00304-07</v>
          </cell>
          <cell r="G3282" t="str">
            <v>LEGGING</v>
          </cell>
          <cell r="H3282" t="str">
            <v>N04LG</v>
          </cell>
          <cell r="I3282" t="str">
            <v>NN Leggings</v>
          </cell>
          <cell r="J3282" t="str">
            <v>1N4401ZZZ</v>
          </cell>
          <cell r="K3282" t="str">
            <v>COTTON TECH POCKET CAPRI</v>
          </cell>
          <cell r="L3282" t="str">
            <v>BOTTLE GREEN</v>
          </cell>
          <cell r="M3282" t="str">
            <v>3X</v>
          </cell>
          <cell r="N3282" t="str">
            <v>070011252316</v>
          </cell>
          <cell r="O3282">
            <v>10.78</v>
          </cell>
          <cell r="P3282">
            <v>258.72000000000003</v>
          </cell>
          <cell r="Q3282">
            <v>18</v>
          </cell>
          <cell r="T3282" t="str">
            <v>SPRING 2020</v>
          </cell>
          <cell r="U3282" t="str">
            <v>CARRYOVER</v>
          </cell>
          <cell r="V3282" t="str">
            <v>INLINE</v>
          </cell>
          <cell r="W3282" t="str">
            <v>BASIC</v>
          </cell>
          <cell r="X3282" t="str">
            <v>VIETNAM/CAMBODIA</v>
          </cell>
        </row>
        <row r="3283">
          <cell r="A3283" t="str">
            <v>NL8098Q600105</v>
          </cell>
          <cell r="D3283" t="str">
            <v>NL8098Q</v>
          </cell>
          <cell r="E3283" t="str">
            <v>FG-NL8098Q-66001-5</v>
          </cell>
          <cell r="F3283" t="str">
            <v>NL8098Q-66001-05</v>
          </cell>
          <cell r="G3283" t="str">
            <v>LEGGING</v>
          </cell>
          <cell r="H3283" t="str">
            <v>N04LG</v>
          </cell>
          <cell r="I3283" t="str">
            <v>NN Leggings</v>
          </cell>
          <cell r="J3283" t="str">
            <v>1N4401ZZZ</v>
          </cell>
          <cell r="K3283" t="str">
            <v>COTTON TECH POCKET CAPRI</v>
          </cell>
          <cell r="L3283" t="str">
            <v>BLACK</v>
          </cell>
          <cell r="M3283" t="str">
            <v>1X</v>
          </cell>
          <cell r="N3283" t="str">
            <v>070011244120</v>
          </cell>
          <cell r="O3283">
            <v>10.78</v>
          </cell>
          <cell r="P3283">
            <v>258.72000000000003</v>
          </cell>
          <cell r="Q3283">
            <v>18</v>
          </cell>
          <cell r="T3283" t="str">
            <v>SPRING 2019</v>
          </cell>
          <cell r="U3283" t="str">
            <v>CARRYOVER</v>
          </cell>
          <cell r="V3283" t="str">
            <v>INLINE</v>
          </cell>
          <cell r="W3283" t="str">
            <v>BASIC</v>
          </cell>
          <cell r="X3283" t="str">
            <v>VIETNAM</v>
          </cell>
        </row>
        <row r="3284">
          <cell r="A3284" t="str">
            <v>NL8098Q600106</v>
          </cell>
          <cell r="D3284" t="str">
            <v>NL8098Q</v>
          </cell>
          <cell r="E3284" t="str">
            <v>FG-NL8098Q-66001-6</v>
          </cell>
          <cell r="F3284" t="str">
            <v>NL8098Q-66001-06</v>
          </cell>
          <cell r="G3284" t="str">
            <v>LEGGING</v>
          </cell>
          <cell r="H3284" t="str">
            <v>N04LG</v>
          </cell>
          <cell r="I3284" t="str">
            <v>NN Leggings</v>
          </cell>
          <cell r="J3284" t="str">
            <v>1N4401ZZZ</v>
          </cell>
          <cell r="K3284" t="str">
            <v>COTTON TECH POCKET CAPRI</v>
          </cell>
          <cell r="L3284" t="str">
            <v>BLACK</v>
          </cell>
          <cell r="M3284" t="str">
            <v>2X</v>
          </cell>
          <cell r="N3284" t="str">
            <v>070011244137</v>
          </cell>
          <cell r="O3284">
            <v>10.78</v>
          </cell>
          <cell r="P3284">
            <v>258.72000000000003</v>
          </cell>
          <cell r="Q3284">
            <v>18</v>
          </cell>
          <cell r="T3284" t="str">
            <v>SPRING 2019</v>
          </cell>
          <cell r="U3284" t="str">
            <v>CARRYOVER</v>
          </cell>
          <cell r="V3284" t="str">
            <v>INLINE</v>
          </cell>
          <cell r="W3284" t="str">
            <v>BASIC</v>
          </cell>
          <cell r="X3284" t="str">
            <v>VIETNAM</v>
          </cell>
        </row>
        <row r="3285">
          <cell r="A3285" t="str">
            <v>NL8098Q606005</v>
          </cell>
          <cell r="D3285" t="str">
            <v>NL8098Q</v>
          </cell>
          <cell r="E3285" t="str">
            <v>FG-NL8098Q-66060-5</v>
          </cell>
          <cell r="F3285" t="str">
            <v>NL8098Q-66060-05</v>
          </cell>
          <cell r="G3285" t="str">
            <v>LEGGING</v>
          </cell>
          <cell r="H3285" t="str">
            <v>N04LG</v>
          </cell>
          <cell r="I3285" t="str">
            <v>NN Leggings</v>
          </cell>
          <cell r="J3285" t="str">
            <v>1N4401ZZZ</v>
          </cell>
          <cell r="K3285" t="str">
            <v>COTTON TECH POCKET CAPRI</v>
          </cell>
          <cell r="L3285" t="str">
            <v>CHAR HTHR</v>
          </cell>
          <cell r="M3285" t="str">
            <v>1X</v>
          </cell>
          <cell r="N3285" t="str">
            <v>070011244144</v>
          </cell>
          <cell r="O3285">
            <v>10.78</v>
          </cell>
          <cell r="P3285">
            <v>258.72000000000003</v>
          </cell>
          <cell r="Q3285">
            <v>18</v>
          </cell>
          <cell r="T3285" t="str">
            <v>SPRING 2019</v>
          </cell>
          <cell r="U3285" t="str">
            <v>CARRYOVER</v>
          </cell>
          <cell r="V3285" t="str">
            <v>INLINE</v>
          </cell>
          <cell r="W3285" t="str">
            <v>BASIC</v>
          </cell>
          <cell r="X3285" t="str">
            <v>VIETNAM</v>
          </cell>
        </row>
        <row r="3286">
          <cell r="A3286" t="str">
            <v>NL8098Q606006</v>
          </cell>
          <cell r="D3286" t="str">
            <v>NL8098Q</v>
          </cell>
          <cell r="E3286" t="str">
            <v>FG-NL8098Q-66060-6</v>
          </cell>
          <cell r="F3286" t="str">
            <v>NL8098Q-66060-06</v>
          </cell>
          <cell r="G3286" t="str">
            <v>LEGGING</v>
          </cell>
          <cell r="H3286" t="str">
            <v>N04LG</v>
          </cell>
          <cell r="I3286" t="str">
            <v>NN Leggings</v>
          </cell>
          <cell r="J3286" t="str">
            <v>1N4401ZZZ</v>
          </cell>
          <cell r="K3286" t="str">
            <v>COTTON TECH POCKET CAPRI</v>
          </cell>
          <cell r="L3286" t="str">
            <v>CHAR HTHR</v>
          </cell>
          <cell r="M3286" t="str">
            <v>2X</v>
          </cell>
          <cell r="N3286" t="str">
            <v>070011244151</v>
          </cell>
          <cell r="O3286">
            <v>10.78</v>
          </cell>
          <cell r="P3286">
            <v>258.72000000000003</v>
          </cell>
          <cell r="Q3286">
            <v>18</v>
          </cell>
          <cell r="T3286" t="str">
            <v>SPRING 2019</v>
          </cell>
          <cell r="U3286" t="str">
            <v>CARRYOVER</v>
          </cell>
          <cell r="V3286" t="str">
            <v>INLINE</v>
          </cell>
          <cell r="W3286" t="str">
            <v>BASIC</v>
          </cell>
          <cell r="X3286" t="str">
            <v>VIETNAM</v>
          </cell>
        </row>
        <row r="3287">
          <cell r="A3287" t="str">
            <v>NL8098Q636105</v>
          </cell>
          <cell r="D3287" t="str">
            <v>NL8098Q</v>
          </cell>
          <cell r="E3287" t="str">
            <v>FG-NL8098Q-66361-5</v>
          </cell>
          <cell r="F3287" t="str">
            <v>NL8098Q-66361-05</v>
          </cell>
          <cell r="G3287" t="str">
            <v>LEGGING</v>
          </cell>
          <cell r="H3287" t="str">
            <v>N04LG</v>
          </cell>
          <cell r="I3287" t="str">
            <v>NN Leggings</v>
          </cell>
          <cell r="J3287" t="str">
            <v>1N4401ZZZ</v>
          </cell>
          <cell r="K3287" t="str">
            <v>COTTON TECH POCKET CAPRI</v>
          </cell>
          <cell r="L3287" t="str">
            <v>NAPA</v>
          </cell>
          <cell r="M3287" t="str">
            <v>1X</v>
          </cell>
          <cell r="N3287" t="str">
            <v>070011252262</v>
          </cell>
          <cell r="O3287">
            <v>10.78</v>
          </cell>
          <cell r="P3287">
            <v>258.72000000000003</v>
          </cell>
          <cell r="Q3287">
            <v>18</v>
          </cell>
          <cell r="T3287" t="str">
            <v>SPRING 2020</v>
          </cell>
          <cell r="U3287" t="str">
            <v>CARRYOVER</v>
          </cell>
          <cell r="V3287" t="str">
            <v>INLINE</v>
          </cell>
          <cell r="W3287" t="str">
            <v>BASIC</v>
          </cell>
          <cell r="X3287" t="str">
            <v>VIETNAM/CAMBODIA</v>
          </cell>
        </row>
        <row r="3288">
          <cell r="A3288" t="str">
            <v>NL8098Q636106</v>
          </cell>
          <cell r="D3288" t="str">
            <v>NL8098Q</v>
          </cell>
          <cell r="E3288" t="str">
            <v>FG-NL8098Q-66361-6</v>
          </cell>
          <cell r="F3288" t="str">
            <v>NL8098Q-66361-06</v>
          </cell>
          <cell r="G3288" t="str">
            <v>LEGGING</v>
          </cell>
          <cell r="H3288" t="str">
            <v>N04LG</v>
          </cell>
          <cell r="I3288" t="str">
            <v>NN Leggings</v>
          </cell>
          <cell r="J3288" t="str">
            <v>1N4401ZZZ</v>
          </cell>
          <cell r="K3288" t="str">
            <v>COTTON TECH POCKET CAPRI</v>
          </cell>
          <cell r="L3288" t="str">
            <v>NAPA</v>
          </cell>
          <cell r="M3288" t="str">
            <v>2X</v>
          </cell>
          <cell r="N3288" t="str">
            <v>070011252279</v>
          </cell>
          <cell r="O3288">
            <v>10.78</v>
          </cell>
          <cell r="P3288">
            <v>258.72000000000003</v>
          </cell>
          <cell r="Q3288">
            <v>18</v>
          </cell>
          <cell r="T3288" t="str">
            <v>SPRING 2020</v>
          </cell>
          <cell r="U3288" t="str">
            <v>CARRYOVER</v>
          </cell>
          <cell r="V3288" t="str">
            <v>INLINE</v>
          </cell>
          <cell r="W3288" t="str">
            <v>BASIC</v>
          </cell>
          <cell r="X3288" t="str">
            <v>VIETNAM/CAMBODIA</v>
          </cell>
        </row>
        <row r="3289">
          <cell r="A3289" t="str">
            <v>NL8098Q636107</v>
          </cell>
          <cell r="D3289" t="str">
            <v>NL8098Q</v>
          </cell>
          <cell r="E3289" t="str">
            <v>FG-NL8098Q-66361-7</v>
          </cell>
          <cell r="F3289" t="str">
            <v>NL8098Q-66361-07</v>
          </cell>
          <cell r="G3289" t="str">
            <v>LEGGING</v>
          </cell>
          <cell r="H3289" t="str">
            <v>N04LG</v>
          </cell>
          <cell r="I3289" t="str">
            <v>NN Leggings</v>
          </cell>
          <cell r="J3289" t="str">
            <v>1N4401ZZZ</v>
          </cell>
          <cell r="K3289" t="str">
            <v>COTTON TECH POCKET CAPRI</v>
          </cell>
          <cell r="L3289" t="str">
            <v>NAPA</v>
          </cell>
          <cell r="M3289" t="str">
            <v>3X</v>
          </cell>
          <cell r="N3289" t="str">
            <v>070011252286</v>
          </cell>
          <cell r="O3289">
            <v>10.78</v>
          </cell>
          <cell r="P3289">
            <v>258.72000000000003</v>
          </cell>
          <cell r="Q3289">
            <v>18</v>
          </cell>
          <cell r="T3289" t="str">
            <v>SPRING 2020</v>
          </cell>
          <cell r="U3289" t="str">
            <v>CARRYOVER</v>
          </cell>
          <cell r="V3289" t="str">
            <v>INLINE</v>
          </cell>
          <cell r="W3289" t="str">
            <v>BASIC</v>
          </cell>
          <cell r="X3289" t="str">
            <v>VIETNAM/CAMBODIA</v>
          </cell>
        </row>
        <row r="3290">
          <cell r="A3290" t="str">
            <v>NL8098QD030405</v>
          </cell>
          <cell r="B3290">
            <v>44337</v>
          </cell>
          <cell r="C3290">
            <v>44337</v>
          </cell>
          <cell r="D3290" t="str">
            <v>NL8098QD</v>
          </cell>
          <cell r="E3290" t="str">
            <v>FG-NL8098QD-304-5</v>
          </cell>
          <cell r="F3290" t="str">
            <v>NL8098QD-00304-05</v>
          </cell>
          <cell r="G3290" t="str">
            <v>LEGGING</v>
          </cell>
          <cell r="H3290" t="str">
            <v>N04LG</v>
          </cell>
          <cell r="I3290" t="str">
            <v>NN Leggings</v>
          </cell>
          <cell r="J3290" t="str">
            <v>1N4401ZZZ</v>
          </cell>
          <cell r="K3290" t="str">
            <v>COTTON TECH POCKET CAP PL</v>
          </cell>
          <cell r="L3290" t="str">
            <v>BOTTLE GREEN</v>
          </cell>
          <cell r="M3290" t="str">
            <v>1X</v>
          </cell>
          <cell r="N3290" t="str">
            <v>070011252293</v>
          </cell>
          <cell r="O3290">
            <v>9.1</v>
          </cell>
          <cell r="P3290">
            <v>218.4</v>
          </cell>
          <cell r="Q3290">
            <v>16</v>
          </cell>
          <cell r="T3290" t="str">
            <v>SPRING 2020</v>
          </cell>
          <cell r="U3290" t="str">
            <v>DROPPED</v>
          </cell>
          <cell r="V3290" t="str">
            <v>INLINE</v>
          </cell>
          <cell r="W3290" t="str">
            <v>BASIC</v>
          </cell>
          <cell r="X3290" t="str">
            <v>VIETNAM/CAMBODIA</v>
          </cell>
        </row>
        <row r="3291">
          <cell r="A3291" t="str">
            <v>NL8098QD030406</v>
          </cell>
          <cell r="B3291">
            <v>44337</v>
          </cell>
          <cell r="C3291">
            <v>44337</v>
          </cell>
          <cell r="D3291" t="str">
            <v>NL8098QD</v>
          </cell>
          <cell r="E3291" t="str">
            <v>FG-NL8098QD-304-6</v>
          </cell>
          <cell r="F3291" t="str">
            <v>NL8098QD-00304-06</v>
          </cell>
          <cell r="G3291" t="str">
            <v>LEGGING</v>
          </cell>
          <cell r="H3291" t="str">
            <v>N04LG</v>
          </cell>
          <cell r="I3291" t="str">
            <v>NN Leggings</v>
          </cell>
          <cell r="J3291" t="str">
            <v>1N4401ZZZ</v>
          </cell>
          <cell r="K3291" t="str">
            <v>COTTON TECH POCKET CAP PL</v>
          </cell>
          <cell r="L3291" t="str">
            <v>BOTTLE GREEN</v>
          </cell>
          <cell r="M3291" t="str">
            <v>2X</v>
          </cell>
          <cell r="N3291" t="str">
            <v>070011252309</v>
          </cell>
          <cell r="O3291">
            <v>9.1</v>
          </cell>
          <cell r="P3291">
            <v>218.4</v>
          </cell>
          <cell r="Q3291">
            <v>16</v>
          </cell>
          <cell r="T3291" t="str">
            <v>SPRING 2020</v>
          </cell>
          <cell r="U3291" t="str">
            <v>DROPPED</v>
          </cell>
          <cell r="V3291" t="str">
            <v>INLINE</v>
          </cell>
          <cell r="W3291" t="str">
            <v>BASIC</v>
          </cell>
          <cell r="X3291" t="str">
            <v>VIETNAM/CAMBODIA</v>
          </cell>
        </row>
        <row r="3292">
          <cell r="A3292" t="str">
            <v>NL8098QD030407</v>
          </cell>
          <cell r="B3292">
            <v>44337</v>
          </cell>
          <cell r="C3292">
            <v>44337</v>
          </cell>
          <cell r="D3292" t="str">
            <v>NL8098QD</v>
          </cell>
          <cell r="E3292" t="str">
            <v>FG-NL8098QD-304-7</v>
          </cell>
          <cell r="F3292" t="str">
            <v>NL8098QD-00304-07</v>
          </cell>
          <cell r="G3292" t="str">
            <v>LEGGING</v>
          </cell>
          <cell r="H3292" t="str">
            <v>N04LG</v>
          </cell>
          <cell r="I3292" t="str">
            <v>NN Leggings</v>
          </cell>
          <cell r="J3292" t="str">
            <v>1N4401ZZZ</v>
          </cell>
          <cell r="K3292" t="str">
            <v>COTTON TECH POCKET CAP PL</v>
          </cell>
          <cell r="L3292" t="str">
            <v>BOTTLE GREEN</v>
          </cell>
          <cell r="M3292" t="str">
            <v>3X</v>
          </cell>
          <cell r="N3292" t="str">
            <v>070011252316</v>
          </cell>
          <cell r="O3292">
            <v>9.1</v>
          </cell>
          <cell r="P3292">
            <v>218.4</v>
          </cell>
          <cell r="Q3292">
            <v>16</v>
          </cell>
          <cell r="T3292" t="str">
            <v>SPRING 2020</v>
          </cell>
          <cell r="U3292" t="str">
            <v>DROPPED</v>
          </cell>
          <cell r="V3292" t="str">
            <v>INLINE</v>
          </cell>
          <cell r="W3292" t="str">
            <v>BASIC</v>
          </cell>
          <cell r="X3292" t="str">
            <v>VIETNAM/CAMBODIA</v>
          </cell>
        </row>
        <row r="3293">
          <cell r="A3293" t="str">
            <v>NL8098QD636105</v>
          </cell>
          <cell r="B3293">
            <v>44337</v>
          </cell>
          <cell r="C3293">
            <v>44337</v>
          </cell>
          <cell r="D3293" t="str">
            <v>NL8098QD</v>
          </cell>
          <cell r="E3293" t="str">
            <v>FG-NL8098QD-66361-5</v>
          </cell>
          <cell r="F3293" t="str">
            <v>NL8098QD-66361-05</v>
          </cell>
          <cell r="G3293" t="str">
            <v>LEGGING</v>
          </cell>
          <cell r="H3293" t="str">
            <v>N04LG</v>
          </cell>
          <cell r="I3293" t="str">
            <v>NN Leggings</v>
          </cell>
          <cell r="J3293" t="str">
            <v>1N4401ZZZ</v>
          </cell>
          <cell r="K3293" t="str">
            <v>COTTON TECH POCKET CAP PL</v>
          </cell>
          <cell r="L3293" t="str">
            <v>NAPA</v>
          </cell>
          <cell r="M3293" t="str">
            <v>1X</v>
          </cell>
          <cell r="N3293" t="str">
            <v>070011252262</v>
          </cell>
          <cell r="O3293">
            <v>9.1</v>
          </cell>
          <cell r="P3293">
            <v>218.4</v>
          </cell>
          <cell r="Q3293">
            <v>16</v>
          </cell>
          <cell r="T3293" t="str">
            <v>SPRING 2020</v>
          </cell>
          <cell r="U3293" t="str">
            <v>DROPPED</v>
          </cell>
          <cell r="V3293" t="str">
            <v>INLINE</v>
          </cell>
          <cell r="W3293" t="str">
            <v>BASIC</v>
          </cell>
          <cell r="X3293" t="str">
            <v>VIETNAM/CAMBODIA</v>
          </cell>
        </row>
        <row r="3294">
          <cell r="A3294" t="str">
            <v>NL8098QD636106</v>
          </cell>
          <cell r="B3294">
            <v>44337</v>
          </cell>
          <cell r="C3294">
            <v>44337</v>
          </cell>
          <cell r="D3294" t="str">
            <v>NL8098QD</v>
          </cell>
          <cell r="E3294" t="str">
            <v>FG-NL8098QD-66361-6</v>
          </cell>
          <cell r="F3294" t="str">
            <v>NL8098QD-66361-06</v>
          </cell>
          <cell r="G3294" t="str">
            <v>LEGGING</v>
          </cell>
          <cell r="H3294" t="str">
            <v>N04LG</v>
          </cell>
          <cell r="I3294" t="str">
            <v>NN Leggings</v>
          </cell>
          <cell r="J3294" t="str">
            <v>1N4401ZZZ</v>
          </cell>
          <cell r="K3294" t="str">
            <v>COTTON TECH POCKET CAP PL</v>
          </cell>
          <cell r="L3294" t="str">
            <v>NAPA</v>
          </cell>
          <cell r="M3294" t="str">
            <v>2X</v>
          </cell>
          <cell r="N3294" t="str">
            <v>070011252279</v>
          </cell>
          <cell r="O3294">
            <v>9.1</v>
          </cell>
          <cell r="P3294">
            <v>218.4</v>
          </cell>
          <cell r="Q3294">
            <v>16</v>
          </cell>
          <cell r="T3294" t="str">
            <v>SPRING 2020</v>
          </cell>
          <cell r="U3294" t="str">
            <v>DROPPED</v>
          </cell>
          <cell r="V3294" t="str">
            <v>INLINE</v>
          </cell>
          <cell r="W3294" t="str">
            <v>BASIC</v>
          </cell>
          <cell r="X3294" t="str">
            <v>VIETNAM/CAMBODIA</v>
          </cell>
        </row>
        <row r="3295">
          <cell r="A3295" t="str">
            <v>NL8098QD636107</v>
          </cell>
          <cell r="B3295">
            <v>44337</v>
          </cell>
          <cell r="C3295">
            <v>44337</v>
          </cell>
          <cell r="D3295" t="str">
            <v>NL8098QD</v>
          </cell>
          <cell r="E3295" t="str">
            <v>FG-NL8098QD-66361-7</v>
          </cell>
          <cell r="F3295" t="str">
            <v>NL8098QD-66361-07</v>
          </cell>
          <cell r="G3295" t="str">
            <v>LEGGING</v>
          </cell>
          <cell r="H3295" t="str">
            <v>N04LG</v>
          </cell>
          <cell r="I3295" t="str">
            <v>NN Leggings</v>
          </cell>
          <cell r="J3295" t="str">
            <v>1N4401ZZZ</v>
          </cell>
          <cell r="K3295" t="str">
            <v>COTTON TECH POCKET CAP PL</v>
          </cell>
          <cell r="L3295" t="str">
            <v>NAPA</v>
          </cell>
          <cell r="M3295" t="str">
            <v>3X</v>
          </cell>
          <cell r="N3295" t="str">
            <v>070011252286</v>
          </cell>
          <cell r="O3295">
            <v>9.1</v>
          </cell>
          <cell r="P3295">
            <v>218.4</v>
          </cell>
          <cell r="Q3295">
            <v>16</v>
          </cell>
          <cell r="T3295" t="str">
            <v>SPRING 2020</v>
          </cell>
          <cell r="U3295" t="str">
            <v>DROPPED</v>
          </cell>
          <cell r="V3295" t="str">
            <v>INLINE</v>
          </cell>
          <cell r="W3295" t="str">
            <v>BASIC</v>
          </cell>
          <cell r="X3295" t="str">
            <v>VIETNAM/CAMBODIA</v>
          </cell>
        </row>
        <row r="3296">
          <cell r="A3296" t="str">
            <v>NL8131644401</v>
          </cell>
          <cell r="D3296" t="str">
            <v>NL8131</v>
          </cell>
          <cell r="E3296" t="str">
            <v>FG-NL8131-66444-1</v>
          </cell>
          <cell r="F3296" t="str">
            <v>NL8131-66444-01</v>
          </cell>
          <cell r="G3296" t="str">
            <v>LEGGING</v>
          </cell>
          <cell r="H3296" t="str">
            <v>N04LG</v>
          </cell>
          <cell r="I3296" t="str">
            <v>NN Leggings</v>
          </cell>
          <cell r="J3296" t="str">
            <v>1N4411ZZZ</v>
          </cell>
          <cell r="K3296" t="str">
            <v>FRAYED DENIM LEGGING</v>
          </cell>
          <cell r="L3296" t="str">
            <v>MEDIUM WASH DEN</v>
          </cell>
          <cell r="M3296" t="str">
            <v>S</v>
          </cell>
          <cell r="N3296" t="str">
            <v>070011264906</v>
          </cell>
          <cell r="O3296">
            <v>12.05</v>
          </cell>
          <cell r="P3296">
            <v>289.2</v>
          </cell>
          <cell r="Q3296">
            <v>22</v>
          </cell>
          <cell r="T3296" t="str">
            <v>SPRING 2021</v>
          </cell>
          <cell r="U3296" t="str">
            <v>CARRYOVER</v>
          </cell>
          <cell r="V3296" t="str">
            <v>INLINE</v>
          </cell>
          <cell r="W3296" t="str">
            <v>BASIC</v>
          </cell>
        </row>
        <row r="3297">
          <cell r="A3297" t="str">
            <v>NL8131644402</v>
          </cell>
          <cell r="D3297" t="str">
            <v>NL8131</v>
          </cell>
          <cell r="E3297" t="str">
            <v>FG-NL8131-66444-2</v>
          </cell>
          <cell r="F3297" t="str">
            <v>NL8131-66444-02</v>
          </cell>
          <cell r="G3297" t="str">
            <v>LEGGING</v>
          </cell>
          <cell r="H3297" t="str">
            <v>N04LG</v>
          </cell>
          <cell r="I3297" t="str">
            <v>NN Leggings</v>
          </cell>
          <cell r="J3297" t="str">
            <v>1N4411ZZZ</v>
          </cell>
          <cell r="K3297" t="str">
            <v>FRAYED DENIM LEGGING</v>
          </cell>
          <cell r="L3297" t="str">
            <v>MEDIUM WASH DEN</v>
          </cell>
          <cell r="M3297" t="str">
            <v>M</v>
          </cell>
          <cell r="N3297" t="str">
            <v>070011264913</v>
          </cell>
          <cell r="O3297">
            <v>12.05</v>
          </cell>
          <cell r="P3297">
            <v>289.2</v>
          </cell>
          <cell r="Q3297">
            <v>22</v>
          </cell>
          <cell r="T3297" t="str">
            <v>SPRING 2021</v>
          </cell>
          <cell r="U3297" t="str">
            <v>CARRYOVER</v>
          </cell>
          <cell r="V3297" t="str">
            <v>INLINE</v>
          </cell>
          <cell r="W3297" t="str">
            <v>BASIC</v>
          </cell>
        </row>
        <row r="3298">
          <cell r="A3298" t="str">
            <v>NL8131644403</v>
          </cell>
          <cell r="D3298" t="str">
            <v>NL8131</v>
          </cell>
          <cell r="E3298" t="str">
            <v>FG-NL8131-66444-3</v>
          </cell>
          <cell r="F3298" t="str">
            <v>NL8131-66444-03</v>
          </cell>
          <cell r="G3298" t="str">
            <v>LEGGING</v>
          </cell>
          <cell r="H3298" t="str">
            <v>N04LG</v>
          </cell>
          <cell r="I3298" t="str">
            <v>NN Leggings</v>
          </cell>
          <cell r="J3298" t="str">
            <v>1N4411ZZZ</v>
          </cell>
          <cell r="K3298" t="str">
            <v>FRAYED DENIM LEGGING</v>
          </cell>
          <cell r="L3298" t="str">
            <v>MEDIUM WASH DEN</v>
          </cell>
          <cell r="M3298" t="str">
            <v>L</v>
          </cell>
          <cell r="N3298" t="str">
            <v>070011264920</v>
          </cell>
          <cell r="O3298">
            <v>12.05</v>
          </cell>
          <cell r="P3298">
            <v>289.2</v>
          </cell>
          <cell r="Q3298">
            <v>22</v>
          </cell>
          <cell r="T3298" t="str">
            <v>SPRING 2021</v>
          </cell>
          <cell r="U3298" t="str">
            <v>CARRYOVER</v>
          </cell>
          <cell r="V3298" t="str">
            <v>INLINE</v>
          </cell>
          <cell r="W3298" t="str">
            <v>BASIC</v>
          </cell>
        </row>
        <row r="3299">
          <cell r="A3299" t="str">
            <v>NL8131644404</v>
          </cell>
          <cell r="D3299" t="str">
            <v>NL8131</v>
          </cell>
          <cell r="E3299" t="str">
            <v>FG-NL8131-66444-4</v>
          </cell>
          <cell r="F3299" t="str">
            <v>NL8131-66444-04</v>
          </cell>
          <cell r="G3299" t="str">
            <v>LEGGING</v>
          </cell>
          <cell r="H3299" t="str">
            <v>N04LG</v>
          </cell>
          <cell r="I3299" t="str">
            <v>NN Leggings</v>
          </cell>
          <cell r="J3299" t="str">
            <v>1N4411ZZZ</v>
          </cell>
          <cell r="K3299" t="str">
            <v>FRAYED DENIM LEGGING</v>
          </cell>
          <cell r="L3299" t="str">
            <v>MEDIUM WASH DEN</v>
          </cell>
          <cell r="M3299" t="str">
            <v>XL</v>
          </cell>
          <cell r="N3299" t="str">
            <v>070011264937</v>
          </cell>
          <cell r="O3299">
            <v>12.05</v>
          </cell>
          <cell r="P3299">
            <v>289.2</v>
          </cell>
          <cell r="Q3299">
            <v>22</v>
          </cell>
          <cell r="T3299" t="str">
            <v>SPRING 2021</v>
          </cell>
          <cell r="U3299" t="str">
            <v>CARRYOVER</v>
          </cell>
          <cell r="V3299" t="str">
            <v>INLINE</v>
          </cell>
          <cell r="W3299" t="str">
            <v>BASIC</v>
          </cell>
        </row>
        <row r="3300">
          <cell r="A3300" t="str">
            <v>NL8131644405</v>
          </cell>
          <cell r="D3300" t="str">
            <v>NL8131</v>
          </cell>
          <cell r="E3300" t="str">
            <v>FG-NL8131-66444-5</v>
          </cell>
          <cell r="F3300" t="str">
            <v>NL8131-66444-05</v>
          </cell>
          <cell r="G3300" t="str">
            <v>LEGGING</v>
          </cell>
          <cell r="H3300" t="str">
            <v>N04LG</v>
          </cell>
          <cell r="I3300" t="str">
            <v>NN Leggings</v>
          </cell>
          <cell r="J3300" t="str">
            <v>1N4411ZZZ</v>
          </cell>
          <cell r="K3300" t="str">
            <v>FRAYED DENIM LEGGING</v>
          </cell>
          <cell r="L3300" t="str">
            <v>MEDIUM WASH DEN</v>
          </cell>
          <cell r="M3300" t="str">
            <v>XXL</v>
          </cell>
          <cell r="N3300" t="str">
            <v>070011264944</v>
          </cell>
          <cell r="O3300">
            <v>12.05</v>
          </cell>
          <cell r="P3300">
            <v>289.2</v>
          </cell>
          <cell r="Q3300">
            <v>22</v>
          </cell>
          <cell r="T3300" t="str">
            <v>SPRING 2021</v>
          </cell>
          <cell r="U3300" t="str">
            <v>CARRYOVER</v>
          </cell>
          <cell r="V3300" t="str">
            <v>INLINE</v>
          </cell>
          <cell r="W3300" t="str">
            <v>BASIC</v>
          </cell>
        </row>
        <row r="3301">
          <cell r="A3301" t="str">
            <v>NL8139D600101</v>
          </cell>
          <cell r="B3301">
            <v>44231</v>
          </cell>
          <cell r="C3301">
            <v>44365</v>
          </cell>
          <cell r="D3301" t="str">
            <v>NL8139D</v>
          </cell>
          <cell r="E3301" t="str">
            <v>FG-NL8139D-66001-1</v>
          </cell>
          <cell r="F3301" t="str">
            <v>NL8139D-66001-01</v>
          </cell>
          <cell r="G3301" t="str">
            <v>LEGGING</v>
          </cell>
          <cell r="H3301" t="str">
            <v>N04LG</v>
          </cell>
          <cell r="I3301" t="str">
            <v>NN Leggings</v>
          </cell>
          <cell r="J3301" t="str">
            <v>1N4461ZZZ</v>
          </cell>
          <cell r="K3301" t="str">
            <v>RELAXED SHORT</v>
          </cell>
          <cell r="L3301" t="str">
            <v>BLACK</v>
          </cell>
          <cell r="M3301" t="str">
            <v>S</v>
          </cell>
          <cell r="N3301" t="str">
            <v>070011249989</v>
          </cell>
          <cell r="O3301">
            <v>8.99</v>
          </cell>
          <cell r="P3301">
            <v>215.76</v>
          </cell>
          <cell r="Q3301">
            <v>14.99</v>
          </cell>
          <cell r="T3301" t="str">
            <v>SPRING 2020</v>
          </cell>
          <cell r="U3301" t="str">
            <v>DROPPED</v>
          </cell>
          <cell r="V3301" t="str">
            <v>INLINE</v>
          </cell>
          <cell r="W3301" t="str">
            <v>BASIC</v>
          </cell>
          <cell r="X3301" t="str">
            <v>VIETNAM</v>
          </cell>
        </row>
        <row r="3302">
          <cell r="A3302" t="str">
            <v>NL8139D600102</v>
          </cell>
          <cell r="B3302">
            <v>44231</v>
          </cell>
          <cell r="C3302">
            <v>44365</v>
          </cell>
          <cell r="D3302" t="str">
            <v>NL8139D</v>
          </cell>
          <cell r="E3302" t="str">
            <v>FG-NL8139D-66001-2</v>
          </cell>
          <cell r="F3302" t="str">
            <v>NL8139D-66001-02</v>
          </cell>
          <cell r="G3302" t="str">
            <v>LEGGING</v>
          </cell>
          <cell r="H3302" t="str">
            <v>N04LG</v>
          </cell>
          <cell r="I3302" t="str">
            <v>NN Leggings</v>
          </cell>
          <cell r="J3302" t="str">
            <v>1N4461ZZZ</v>
          </cell>
          <cell r="K3302" t="str">
            <v>RELAXED SHORT</v>
          </cell>
          <cell r="L3302" t="str">
            <v>BLACK</v>
          </cell>
          <cell r="M3302" t="str">
            <v>M</v>
          </cell>
          <cell r="N3302" t="str">
            <v>070011249996</v>
          </cell>
          <cell r="O3302">
            <v>8.99</v>
          </cell>
          <cell r="P3302">
            <v>215.76</v>
          </cell>
          <cell r="Q3302">
            <v>14.99</v>
          </cell>
          <cell r="T3302" t="str">
            <v>SPRING 2020</v>
          </cell>
          <cell r="U3302" t="str">
            <v>DROPPED</v>
          </cell>
          <cell r="V3302" t="str">
            <v>INLINE</v>
          </cell>
          <cell r="W3302" t="str">
            <v>BASIC</v>
          </cell>
          <cell r="X3302" t="str">
            <v>VIETNAM</v>
          </cell>
        </row>
        <row r="3303">
          <cell r="A3303" t="str">
            <v>NL8139D600103</v>
          </cell>
          <cell r="B3303">
            <v>44231</v>
          </cell>
          <cell r="C3303">
            <v>44365</v>
          </cell>
          <cell r="D3303" t="str">
            <v>NL8139D</v>
          </cell>
          <cell r="E3303" t="str">
            <v>FG-NL8139D-66001-3</v>
          </cell>
          <cell r="F3303" t="str">
            <v>NL8139D-66001-03</v>
          </cell>
          <cell r="G3303" t="str">
            <v>LEGGING</v>
          </cell>
          <cell r="H3303" t="str">
            <v>N04LG</v>
          </cell>
          <cell r="I3303" t="str">
            <v>NN Leggings</v>
          </cell>
          <cell r="J3303" t="str">
            <v>1N4461ZZZ</v>
          </cell>
          <cell r="K3303" t="str">
            <v>RELAXED SHORT</v>
          </cell>
          <cell r="L3303" t="str">
            <v>BLACK</v>
          </cell>
          <cell r="M3303" t="str">
            <v>L</v>
          </cell>
          <cell r="N3303" t="str">
            <v>070011250008</v>
          </cell>
          <cell r="O3303">
            <v>8.99</v>
          </cell>
          <cell r="P3303">
            <v>215.76</v>
          </cell>
          <cell r="Q3303">
            <v>14.99</v>
          </cell>
          <cell r="T3303" t="str">
            <v>SPRING 2020</v>
          </cell>
          <cell r="U3303" t="str">
            <v>DROPPED</v>
          </cell>
          <cell r="V3303" t="str">
            <v>INLINE</v>
          </cell>
          <cell r="W3303" t="str">
            <v>BASIC</v>
          </cell>
          <cell r="X3303" t="str">
            <v>VIETNAM</v>
          </cell>
        </row>
        <row r="3304">
          <cell r="A3304" t="str">
            <v>NL8139D600104</v>
          </cell>
          <cell r="B3304">
            <v>44231</v>
          </cell>
          <cell r="C3304">
            <v>44365</v>
          </cell>
          <cell r="D3304" t="str">
            <v>NL8139D</v>
          </cell>
          <cell r="E3304" t="str">
            <v>FG-NL8139D-66001-4</v>
          </cell>
          <cell r="F3304" t="str">
            <v>NL8139D-66001-04</v>
          </cell>
          <cell r="G3304" t="str">
            <v>LEGGING</v>
          </cell>
          <cell r="H3304" t="str">
            <v>N04LG</v>
          </cell>
          <cell r="I3304" t="str">
            <v>NN Leggings</v>
          </cell>
          <cell r="J3304" t="str">
            <v>1N4461ZZZ</v>
          </cell>
          <cell r="K3304" t="str">
            <v>RELAXED SHORT</v>
          </cell>
          <cell r="L3304" t="str">
            <v>BLACK</v>
          </cell>
          <cell r="M3304" t="str">
            <v>XL</v>
          </cell>
          <cell r="N3304" t="str">
            <v>070011250015</v>
          </cell>
          <cell r="O3304">
            <v>8.99</v>
          </cell>
          <cell r="P3304">
            <v>215.76</v>
          </cell>
          <cell r="Q3304">
            <v>14.99</v>
          </cell>
          <cell r="T3304" t="str">
            <v>SPRING 2020</v>
          </cell>
          <cell r="U3304" t="str">
            <v>DROPPED</v>
          </cell>
          <cell r="V3304" t="str">
            <v>INLINE</v>
          </cell>
          <cell r="W3304" t="str">
            <v>BASIC</v>
          </cell>
          <cell r="X3304" t="str">
            <v>VIETNAM</v>
          </cell>
        </row>
        <row r="3305">
          <cell r="A3305" t="str">
            <v>NL8139D600105</v>
          </cell>
          <cell r="B3305">
            <v>44231</v>
          </cell>
          <cell r="C3305">
            <v>44365</v>
          </cell>
          <cell r="D3305" t="str">
            <v>NL8139D</v>
          </cell>
          <cell r="E3305" t="str">
            <v>FG-NL8139D-66001-5</v>
          </cell>
          <cell r="F3305" t="str">
            <v>NL8139D-66001-05</v>
          </cell>
          <cell r="G3305" t="str">
            <v>LEGGING</v>
          </cell>
          <cell r="H3305" t="str">
            <v>N04LG</v>
          </cell>
          <cell r="I3305" t="str">
            <v>NN Leggings</v>
          </cell>
          <cell r="J3305" t="str">
            <v>1N4461ZZZ</v>
          </cell>
          <cell r="K3305" t="str">
            <v>RELAXED SHORT</v>
          </cell>
          <cell r="L3305" t="str">
            <v>BLACK</v>
          </cell>
          <cell r="M3305" t="str">
            <v>XXL</v>
          </cell>
          <cell r="N3305" t="str">
            <v>070011250022</v>
          </cell>
          <cell r="O3305">
            <v>8.99</v>
          </cell>
          <cell r="P3305">
            <v>215.76</v>
          </cell>
          <cell r="Q3305">
            <v>14.99</v>
          </cell>
          <cell r="T3305" t="str">
            <v>SPRING 2020</v>
          </cell>
          <cell r="U3305" t="str">
            <v>DROPPED</v>
          </cell>
          <cell r="V3305" t="str">
            <v>INLINE</v>
          </cell>
          <cell r="W3305" t="str">
            <v>BASIC</v>
          </cell>
          <cell r="X3305" t="str">
            <v>VIETNAM</v>
          </cell>
        </row>
        <row r="3306">
          <cell r="A3306" t="str">
            <v>NL8139D603301</v>
          </cell>
          <cell r="B3306">
            <v>44231</v>
          </cell>
          <cell r="C3306">
            <v>44365</v>
          </cell>
          <cell r="D3306" t="str">
            <v>NL8139D</v>
          </cell>
          <cell r="E3306" t="str">
            <v>FG-NL8139D-66033-1</v>
          </cell>
          <cell r="F3306" t="str">
            <v>NL8139D-66033-01</v>
          </cell>
          <cell r="G3306" t="str">
            <v>LEGGING</v>
          </cell>
          <cell r="H3306" t="str">
            <v>N04LG</v>
          </cell>
          <cell r="I3306" t="str">
            <v>NN Leggings</v>
          </cell>
          <cell r="J3306" t="str">
            <v>1N4461ZZZ</v>
          </cell>
          <cell r="K3306" t="str">
            <v>RELAXED SHORT</v>
          </cell>
          <cell r="L3306" t="str">
            <v>STEEL HEATHER</v>
          </cell>
          <cell r="M3306" t="str">
            <v>S</v>
          </cell>
          <cell r="N3306" t="str">
            <v>070011249934</v>
          </cell>
          <cell r="O3306">
            <v>8.99</v>
          </cell>
          <cell r="P3306">
            <v>215.76</v>
          </cell>
          <cell r="Q3306">
            <v>14.99</v>
          </cell>
          <cell r="T3306" t="str">
            <v>SPRING 2020</v>
          </cell>
          <cell r="U3306" t="str">
            <v>DROPPED</v>
          </cell>
          <cell r="V3306" t="str">
            <v>INLINE</v>
          </cell>
          <cell r="W3306" t="str">
            <v>BASIC</v>
          </cell>
          <cell r="X3306" t="str">
            <v>VIETNAM</v>
          </cell>
        </row>
        <row r="3307">
          <cell r="A3307" t="str">
            <v>NL8139D603302</v>
          </cell>
          <cell r="B3307">
            <v>44231</v>
          </cell>
          <cell r="C3307">
            <v>44365</v>
          </cell>
          <cell r="D3307" t="str">
            <v>NL8139D</v>
          </cell>
          <cell r="E3307" t="str">
            <v>FG-NL8139D-66033-2</v>
          </cell>
          <cell r="F3307" t="str">
            <v>NL8139D-66033-02</v>
          </cell>
          <cell r="G3307" t="str">
            <v>LEGGING</v>
          </cell>
          <cell r="H3307" t="str">
            <v>N04LG</v>
          </cell>
          <cell r="I3307" t="str">
            <v>NN Leggings</v>
          </cell>
          <cell r="J3307" t="str">
            <v>1N4461ZZZ</v>
          </cell>
          <cell r="K3307" t="str">
            <v>RELAXED SHORT</v>
          </cell>
          <cell r="L3307" t="str">
            <v>STEEL HEATHER</v>
          </cell>
          <cell r="M3307" t="str">
            <v>M</v>
          </cell>
          <cell r="N3307" t="str">
            <v>070011249941</v>
          </cell>
          <cell r="O3307">
            <v>8.99</v>
          </cell>
          <cell r="P3307">
            <v>215.76</v>
          </cell>
          <cell r="Q3307">
            <v>14.99</v>
          </cell>
          <cell r="T3307" t="str">
            <v>SPRING 2020</v>
          </cell>
          <cell r="U3307" t="str">
            <v>DROPPED</v>
          </cell>
          <cell r="V3307" t="str">
            <v>INLINE</v>
          </cell>
          <cell r="W3307" t="str">
            <v>BASIC</v>
          </cell>
          <cell r="X3307" t="str">
            <v>VIETNAM</v>
          </cell>
        </row>
        <row r="3308">
          <cell r="A3308" t="str">
            <v>NL8139D603303</v>
          </cell>
          <cell r="B3308">
            <v>44231</v>
          </cell>
          <cell r="C3308">
            <v>44365</v>
          </cell>
          <cell r="D3308" t="str">
            <v>NL8139D</v>
          </cell>
          <cell r="E3308" t="str">
            <v>FG-NL8139D-66033-3</v>
          </cell>
          <cell r="F3308" t="str">
            <v>NL8139D-66033-03</v>
          </cell>
          <cell r="G3308" t="str">
            <v>LEGGING</v>
          </cell>
          <cell r="H3308" t="str">
            <v>N04LG</v>
          </cell>
          <cell r="I3308" t="str">
            <v>NN Leggings</v>
          </cell>
          <cell r="J3308" t="str">
            <v>1N4461ZZZ</v>
          </cell>
          <cell r="K3308" t="str">
            <v>RELAXED SHORT</v>
          </cell>
          <cell r="L3308" t="str">
            <v>STEEL HEATHER</v>
          </cell>
          <cell r="M3308" t="str">
            <v>L</v>
          </cell>
          <cell r="N3308" t="str">
            <v>070011249958</v>
          </cell>
          <cell r="O3308">
            <v>8.99</v>
          </cell>
          <cell r="P3308">
            <v>215.76</v>
          </cell>
          <cell r="Q3308">
            <v>14.99</v>
          </cell>
          <cell r="T3308" t="str">
            <v>SPRING 2020</v>
          </cell>
          <cell r="U3308" t="str">
            <v>DROPPED</v>
          </cell>
          <cell r="V3308" t="str">
            <v>INLINE</v>
          </cell>
          <cell r="W3308" t="str">
            <v>BASIC</v>
          </cell>
          <cell r="X3308" t="str">
            <v>VIETNAM</v>
          </cell>
        </row>
        <row r="3309">
          <cell r="A3309" t="str">
            <v>NL8139D603304</v>
          </cell>
          <cell r="B3309">
            <v>44231</v>
          </cell>
          <cell r="C3309">
            <v>44365</v>
          </cell>
          <cell r="D3309" t="str">
            <v>NL8139D</v>
          </cell>
          <cell r="E3309" t="str">
            <v>FG-NL8139D-66033-4</v>
          </cell>
          <cell r="F3309" t="str">
            <v>NL8139D-66033-04</v>
          </cell>
          <cell r="G3309" t="str">
            <v>LEGGING</v>
          </cell>
          <cell r="H3309" t="str">
            <v>N04LG</v>
          </cell>
          <cell r="I3309" t="str">
            <v>NN Leggings</v>
          </cell>
          <cell r="J3309" t="str">
            <v>1N4461ZZZ</v>
          </cell>
          <cell r="K3309" t="str">
            <v>RELAXED SHORT</v>
          </cell>
          <cell r="L3309" t="str">
            <v>STEEL HEATHER</v>
          </cell>
          <cell r="M3309" t="str">
            <v>XL</v>
          </cell>
          <cell r="N3309" t="str">
            <v>070011249965</v>
          </cell>
          <cell r="O3309">
            <v>8.99</v>
          </cell>
          <cell r="P3309">
            <v>215.76</v>
          </cell>
          <cell r="Q3309">
            <v>14.99</v>
          </cell>
          <cell r="T3309" t="str">
            <v>SPRING 2020</v>
          </cell>
          <cell r="U3309" t="str">
            <v>DROPPED</v>
          </cell>
          <cell r="V3309" t="str">
            <v>INLINE</v>
          </cell>
          <cell r="W3309" t="str">
            <v>BASIC</v>
          </cell>
          <cell r="X3309" t="str">
            <v>VIETNAM</v>
          </cell>
        </row>
        <row r="3310">
          <cell r="A3310" t="str">
            <v>NL8139D603305</v>
          </cell>
          <cell r="B3310">
            <v>44231</v>
          </cell>
          <cell r="C3310">
            <v>44365</v>
          </cell>
          <cell r="D3310" t="str">
            <v>NL8139D</v>
          </cell>
          <cell r="E3310" t="str">
            <v>FG-NL8139D-66033-5</v>
          </cell>
          <cell r="F3310" t="str">
            <v>NL8139D-66033-05</v>
          </cell>
          <cell r="G3310" t="str">
            <v>LEGGING</v>
          </cell>
          <cell r="H3310" t="str">
            <v>N04LG</v>
          </cell>
          <cell r="I3310" t="str">
            <v>NN Leggings</v>
          </cell>
          <cell r="J3310" t="str">
            <v>1N4461ZZZ</v>
          </cell>
          <cell r="K3310" t="str">
            <v>RELAXED SHORT</v>
          </cell>
          <cell r="L3310" t="str">
            <v>STEEL HEATHER</v>
          </cell>
          <cell r="M3310" t="str">
            <v>XXL</v>
          </cell>
          <cell r="N3310" t="str">
            <v>070011249972</v>
          </cell>
          <cell r="O3310">
            <v>8.99</v>
          </cell>
          <cell r="P3310">
            <v>215.76</v>
          </cell>
          <cell r="Q3310">
            <v>14.99</v>
          </cell>
          <cell r="T3310" t="str">
            <v>SPRING 2020</v>
          </cell>
          <cell r="U3310" t="str">
            <v>DROPPED</v>
          </cell>
          <cell r="V3310" t="str">
            <v>INLINE</v>
          </cell>
          <cell r="W3310" t="str">
            <v>BASIC</v>
          </cell>
          <cell r="X3310" t="str">
            <v>VIETNAM</v>
          </cell>
        </row>
        <row r="3311">
          <cell r="A3311" t="str">
            <v>NL8139D627201</v>
          </cell>
          <cell r="B3311">
            <v>44231</v>
          </cell>
          <cell r="C3311">
            <v>44365</v>
          </cell>
          <cell r="D3311" t="str">
            <v>NL8139D</v>
          </cell>
          <cell r="E3311" t="str">
            <v>FG-NL8139D-66272-1</v>
          </cell>
          <cell r="F3311" t="str">
            <v>NL8139D-66272-01</v>
          </cell>
          <cell r="G3311" t="str">
            <v>LEGGING</v>
          </cell>
          <cell r="H3311" t="str">
            <v>N04LG</v>
          </cell>
          <cell r="I3311" t="str">
            <v>NN Leggings</v>
          </cell>
          <cell r="J3311" t="str">
            <v>1N4461ZZZ</v>
          </cell>
          <cell r="K3311" t="str">
            <v>RELAXED SHORT</v>
          </cell>
          <cell r="L3311" t="str">
            <v>LINEN</v>
          </cell>
          <cell r="M3311" t="str">
            <v>S</v>
          </cell>
          <cell r="N3311" t="str">
            <v>070011249835</v>
          </cell>
          <cell r="O3311">
            <v>8.99</v>
          </cell>
          <cell r="P3311">
            <v>215.76</v>
          </cell>
          <cell r="Q3311">
            <v>14.99</v>
          </cell>
          <cell r="T3311" t="str">
            <v>SPRING 2020</v>
          </cell>
          <cell r="U3311" t="str">
            <v>DROPPED</v>
          </cell>
          <cell r="V3311" t="str">
            <v>INLINE</v>
          </cell>
          <cell r="W3311" t="str">
            <v>BASIC</v>
          </cell>
          <cell r="X3311" t="str">
            <v>VIETNAM</v>
          </cell>
        </row>
        <row r="3312">
          <cell r="A3312" t="str">
            <v>NL8139D627202</v>
          </cell>
          <cell r="B3312">
            <v>44231</v>
          </cell>
          <cell r="C3312">
            <v>44365</v>
          </cell>
          <cell r="D3312" t="str">
            <v>NL8139D</v>
          </cell>
          <cell r="E3312" t="str">
            <v>FG-NL8139D-66272-2</v>
          </cell>
          <cell r="F3312" t="str">
            <v>NL8139D-66272-02</v>
          </cell>
          <cell r="G3312" t="str">
            <v>LEGGING</v>
          </cell>
          <cell r="H3312" t="str">
            <v>N04LG</v>
          </cell>
          <cell r="I3312" t="str">
            <v>NN Leggings</v>
          </cell>
          <cell r="J3312" t="str">
            <v>1N4461ZZZ</v>
          </cell>
          <cell r="K3312" t="str">
            <v>RELAXED SHORT</v>
          </cell>
          <cell r="L3312" t="str">
            <v>LINEN</v>
          </cell>
          <cell r="M3312" t="str">
            <v>M</v>
          </cell>
          <cell r="N3312" t="str">
            <v>070011249842</v>
          </cell>
          <cell r="O3312">
            <v>8.99</v>
          </cell>
          <cell r="P3312">
            <v>215.76</v>
          </cell>
          <cell r="Q3312">
            <v>14.99</v>
          </cell>
          <cell r="T3312" t="str">
            <v>SPRING 2020</v>
          </cell>
          <cell r="U3312" t="str">
            <v>DROPPED</v>
          </cell>
          <cell r="V3312" t="str">
            <v>INLINE</v>
          </cell>
          <cell r="W3312" t="str">
            <v>BASIC</v>
          </cell>
          <cell r="X3312" t="str">
            <v>VIETNAM</v>
          </cell>
        </row>
        <row r="3313">
          <cell r="A3313" t="str">
            <v>NL8139D627203</v>
          </cell>
          <cell r="B3313">
            <v>44231</v>
          </cell>
          <cell r="C3313">
            <v>44365</v>
          </cell>
          <cell r="D3313" t="str">
            <v>NL8139D</v>
          </cell>
          <cell r="E3313" t="str">
            <v>FG-NL8139D-66272-3</v>
          </cell>
          <cell r="F3313" t="str">
            <v>NL8139D-66272-03</v>
          </cell>
          <cell r="G3313" t="str">
            <v>LEGGING</v>
          </cell>
          <cell r="H3313" t="str">
            <v>N04LG</v>
          </cell>
          <cell r="I3313" t="str">
            <v>NN Leggings</v>
          </cell>
          <cell r="J3313" t="str">
            <v>1N4461ZZZ</v>
          </cell>
          <cell r="K3313" t="str">
            <v>RELAXED SHORT</v>
          </cell>
          <cell r="L3313" t="str">
            <v>LINEN</v>
          </cell>
          <cell r="M3313" t="str">
            <v>L</v>
          </cell>
          <cell r="N3313" t="str">
            <v>070011249859</v>
          </cell>
          <cell r="O3313">
            <v>8.99</v>
          </cell>
          <cell r="P3313">
            <v>215.76</v>
          </cell>
          <cell r="Q3313">
            <v>14.99</v>
          </cell>
          <cell r="T3313" t="str">
            <v>SPRING 2020</v>
          </cell>
          <cell r="U3313" t="str">
            <v>DROPPED</v>
          </cell>
          <cell r="V3313" t="str">
            <v>INLINE</v>
          </cell>
          <cell r="W3313" t="str">
            <v>BASIC</v>
          </cell>
          <cell r="X3313" t="str">
            <v>VIETNAM</v>
          </cell>
        </row>
        <row r="3314">
          <cell r="A3314" t="str">
            <v>NL8139D627204</v>
          </cell>
          <cell r="B3314">
            <v>44231</v>
          </cell>
          <cell r="C3314">
            <v>44365</v>
          </cell>
          <cell r="D3314" t="str">
            <v>NL8139D</v>
          </cell>
          <cell r="E3314" t="str">
            <v>FG-NL8139D-66272-4</v>
          </cell>
          <cell r="F3314" t="str">
            <v>NL8139D-66272-04</v>
          </cell>
          <cell r="G3314" t="str">
            <v>LEGGING</v>
          </cell>
          <cell r="H3314" t="str">
            <v>N04LG</v>
          </cell>
          <cell r="I3314" t="str">
            <v>NN Leggings</v>
          </cell>
          <cell r="J3314" t="str">
            <v>1N4461ZZZ</v>
          </cell>
          <cell r="K3314" t="str">
            <v>RELAXED SHORT</v>
          </cell>
          <cell r="L3314" t="str">
            <v>LINEN</v>
          </cell>
          <cell r="M3314" t="str">
            <v>XL</v>
          </cell>
          <cell r="N3314" t="str">
            <v>070011249866</v>
          </cell>
          <cell r="O3314">
            <v>8.99</v>
          </cell>
          <cell r="P3314">
            <v>215.76</v>
          </cell>
          <cell r="Q3314">
            <v>14.99</v>
          </cell>
          <cell r="T3314" t="str">
            <v>SPRING 2020</v>
          </cell>
          <cell r="U3314" t="str">
            <v>DROPPED</v>
          </cell>
          <cell r="V3314" t="str">
            <v>INLINE</v>
          </cell>
          <cell r="W3314" t="str">
            <v>BASIC</v>
          </cell>
          <cell r="X3314" t="str">
            <v>VIETNAM</v>
          </cell>
        </row>
        <row r="3315">
          <cell r="A3315" t="str">
            <v>NL8139D627205</v>
          </cell>
          <cell r="B3315">
            <v>44231</v>
          </cell>
          <cell r="C3315">
            <v>44365</v>
          </cell>
          <cell r="D3315" t="str">
            <v>NL8139D</v>
          </cell>
          <cell r="E3315" t="str">
            <v>FG-NL8139D-66272-5</v>
          </cell>
          <cell r="F3315" t="str">
            <v>NL8139D-66272-05</v>
          </cell>
          <cell r="G3315" t="str">
            <v>LEGGING</v>
          </cell>
          <cell r="H3315" t="str">
            <v>N04LG</v>
          </cell>
          <cell r="I3315" t="str">
            <v>NN Leggings</v>
          </cell>
          <cell r="J3315" t="str">
            <v>1N4461ZZZ</v>
          </cell>
          <cell r="K3315" t="str">
            <v>RELAXED SHORT</v>
          </cell>
          <cell r="L3315" t="str">
            <v>LINEN</v>
          </cell>
          <cell r="M3315" t="str">
            <v>XXL</v>
          </cell>
          <cell r="N3315" t="str">
            <v>070011249873</v>
          </cell>
          <cell r="O3315">
            <v>8.99</v>
          </cell>
          <cell r="P3315">
            <v>215.76</v>
          </cell>
          <cell r="Q3315">
            <v>14.99</v>
          </cell>
          <cell r="T3315" t="str">
            <v>SPRING 2020</v>
          </cell>
          <cell r="U3315" t="str">
            <v>DROPPED</v>
          </cell>
          <cell r="V3315" t="str">
            <v>INLINE</v>
          </cell>
          <cell r="W3315" t="str">
            <v>BASIC</v>
          </cell>
          <cell r="X3315" t="str">
            <v>VIETNAM</v>
          </cell>
        </row>
        <row r="3316">
          <cell r="A3316" t="str">
            <v>NL8139D646001</v>
          </cell>
          <cell r="B3316">
            <v>44231</v>
          </cell>
          <cell r="C3316">
            <v>44365</v>
          </cell>
          <cell r="D3316" t="str">
            <v>NL8139D</v>
          </cell>
          <cell r="E3316" t="str">
            <v>FG-NL8139D-66460-1</v>
          </cell>
          <cell r="F3316" t="str">
            <v>NL8139D-66460-01</v>
          </cell>
          <cell r="G3316" t="str">
            <v>LEGGING</v>
          </cell>
          <cell r="H3316" t="str">
            <v>N04LG</v>
          </cell>
          <cell r="I3316" t="str">
            <v>NN Leggings</v>
          </cell>
          <cell r="J3316" t="str">
            <v>1N4461ZZZ</v>
          </cell>
          <cell r="K3316" t="str">
            <v>RELAXED SHORT</v>
          </cell>
          <cell r="L3316" t="str">
            <v>BLUE MIRAGE HEA</v>
          </cell>
          <cell r="M3316" t="str">
            <v>S</v>
          </cell>
          <cell r="N3316" t="str">
            <v>070011249781</v>
          </cell>
          <cell r="O3316">
            <v>8.99</v>
          </cell>
          <cell r="P3316">
            <v>215.76</v>
          </cell>
          <cell r="Q3316">
            <v>14.99</v>
          </cell>
          <cell r="T3316" t="str">
            <v>SPRING 2020</v>
          </cell>
          <cell r="U3316" t="str">
            <v>DROPPED</v>
          </cell>
          <cell r="V3316" t="str">
            <v>INLINE</v>
          </cell>
          <cell r="W3316" t="str">
            <v>BASIC</v>
          </cell>
          <cell r="X3316" t="str">
            <v>VIETNAM</v>
          </cell>
        </row>
        <row r="3317">
          <cell r="A3317" t="str">
            <v>NL8139D646002</v>
          </cell>
          <cell r="B3317">
            <v>44231</v>
          </cell>
          <cell r="C3317">
            <v>44365</v>
          </cell>
          <cell r="D3317" t="str">
            <v>NL8139D</v>
          </cell>
          <cell r="E3317" t="str">
            <v>FG-NL8139D-66460-2</v>
          </cell>
          <cell r="F3317" t="str">
            <v>NL8139D-66460-02</v>
          </cell>
          <cell r="G3317" t="str">
            <v>LEGGING</v>
          </cell>
          <cell r="H3317" t="str">
            <v>N04LG</v>
          </cell>
          <cell r="I3317" t="str">
            <v>NN Leggings</v>
          </cell>
          <cell r="J3317" t="str">
            <v>1N4461ZZZ</v>
          </cell>
          <cell r="K3317" t="str">
            <v>RELAXED SHORT</v>
          </cell>
          <cell r="L3317" t="str">
            <v>BLUE MIRAGE HEA</v>
          </cell>
          <cell r="M3317" t="str">
            <v>M</v>
          </cell>
          <cell r="N3317" t="str">
            <v>070011249798</v>
          </cell>
          <cell r="O3317">
            <v>8.99</v>
          </cell>
          <cell r="P3317">
            <v>215.76</v>
          </cell>
          <cell r="Q3317">
            <v>14.99</v>
          </cell>
          <cell r="T3317" t="str">
            <v>SPRING 2020</v>
          </cell>
          <cell r="U3317" t="str">
            <v>DROPPED</v>
          </cell>
          <cell r="V3317" t="str">
            <v>INLINE</v>
          </cell>
          <cell r="W3317" t="str">
            <v>BASIC</v>
          </cell>
          <cell r="X3317" t="str">
            <v>VIETNAM</v>
          </cell>
        </row>
        <row r="3318">
          <cell r="A3318" t="str">
            <v>NL8139D646003</v>
          </cell>
          <cell r="B3318">
            <v>44231</v>
          </cell>
          <cell r="C3318">
            <v>44365</v>
          </cell>
          <cell r="D3318" t="str">
            <v>NL8139D</v>
          </cell>
          <cell r="E3318" t="str">
            <v>FG-NL8139D-66460-3</v>
          </cell>
          <cell r="F3318" t="str">
            <v>NL8139D-66460-03</v>
          </cell>
          <cell r="G3318" t="str">
            <v>LEGGING</v>
          </cell>
          <cell r="H3318" t="str">
            <v>N04LG</v>
          </cell>
          <cell r="I3318" t="str">
            <v>NN Leggings</v>
          </cell>
          <cell r="J3318" t="str">
            <v>1N4461ZZZ</v>
          </cell>
          <cell r="K3318" t="str">
            <v>RELAXED SHORT</v>
          </cell>
          <cell r="L3318" t="str">
            <v>BLUE MIRAGE HEA</v>
          </cell>
          <cell r="M3318" t="str">
            <v>L</v>
          </cell>
          <cell r="N3318" t="str">
            <v>070011249804</v>
          </cell>
          <cell r="O3318">
            <v>8.99</v>
          </cell>
          <cell r="P3318">
            <v>215.76</v>
          </cell>
          <cell r="Q3318">
            <v>14.99</v>
          </cell>
          <cell r="T3318" t="str">
            <v>SPRING 2020</v>
          </cell>
          <cell r="U3318" t="str">
            <v>DROPPED</v>
          </cell>
          <cell r="V3318" t="str">
            <v>INLINE</v>
          </cell>
          <cell r="W3318" t="str">
            <v>BASIC</v>
          </cell>
          <cell r="X3318" t="str">
            <v>VIETNAM</v>
          </cell>
        </row>
        <row r="3319">
          <cell r="A3319" t="str">
            <v>NL8139D646004</v>
          </cell>
          <cell r="B3319">
            <v>44231</v>
          </cell>
          <cell r="C3319">
            <v>44365</v>
          </cell>
          <cell r="D3319" t="str">
            <v>NL8139D</v>
          </cell>
          <cell r="E3319" t="str">
            <v>FG-NL8139D-66460-4</v>
          </cell>
          <cell r="F3319" t="str">
            <v>NL8139D-66460-04</v>
          </cell>
          <cell r="G3319" t="str">
            <v>LEGGING</v>
          </cell>
          <cell r="H3319" t="str">
            <v>N04LG</v>
          </cell>
          <cell r="I3319" t="str">
            <v>NN Leggings</v>
          </cell>
          <cell r="J3319" t="str">
            <v>1N4461ZZZ</v>
          </cell>
          <cell r="K3319" t="str">
            <v>RELAXED SHORT</v>
          </cell>
          <cell r="L3319" t="str">
            <v>BLUE MIRAGE HEA</v>
          </cell>
          <cell r="M3319" t="str">
            <v>XL</v>
          </cell>
          <cell r="N3319" t="str">
            <v>070011249811</v>
          </cell>
          <cell r="O3319">
            <v>8.99</v>
          </cell>
          <cell r="P3319">
            <v>215.76</v>
          </cell>
          <cell r="Q3319">
            <v>14.99</v>
          </cell>
          <cell r="T3319" t="str">
            <v>SPRING 2020</v>
          </cell>
          <cell r="U3319" t="str">
            <v>DROPPED</v>
          </cell>
          <cell r="V3319" t="str">
            <v>INLINE</v>
          </cell>
          <cell r="W3319" t="str">
            <v>BASIC</v>
          </cell>
          <cell r="X3319" t="str">
            <v>VIETNAM</v>
          </cell>
        </row>
        <row r="3320">
          <cell r="A3320" t="str">
            <v>NL8139D646005</v>
          </cell>
          <cell r="B3320">
            <v>44231</v>
          </cell>
          <cell r="C3320">
            <v>44365</v>
          </cell>
          <cell r="D3320" t="str">
            <v>NL8139D</v>
          </cell>
          <cell r="E3320" t="str">
            <v>FG-NL8139D-66460-5</v>
          </cell>
          <cell r="F3320" t="str">
            <v>NL8139D-66460-05</v>
          </cell>
          <cell r="G3320" t="str">
            <v>LEGGING</v>
          </cell>
          <cell r="H3320" t="str">
            <v>N04LG</v>
          </cell>
          <cell r="I3320" t="str">
            <v>NN Leggings</v>
          </cell>
          <cell r="J3320" t="str">
            <v>1N4461ZZZ</v>
          </cell>
          <cell r="K3320" t="str">
            <v>RELAXED SHORT</v>
          </cell>
          <cell r="L3320" t="str">
            <v>BLUE MIRAGE HEA</v>
          </cell>
          <cell r="M3320" t="str">
            <v>XXL</v>
          </cell>
          <cell r="N3320" t="str">
            <v>070011249828</v>
          </cell>
          <cell r="O3320">
            <v>8.99</v>
          </cell>
          <cell r="P3320">
            <v>215.76</v>
          </cell>
          <cell r="Q3320">
            <v>14.99</v>
          </cell>
          <cell r="T3320" t="str">
            <v>SPRING 2020</v>
          </cell>
          <cell r="U3320" t="str">
            <v>DROPPED</v>
          </cell>
          <cell r="V3320" t="str">
            <v>INLINE</v>
          </cell>
          <cell r="W3320" t="str">
            <v>BASIC</v>
          </cell>
          <cell r="X3320" t="str">
            <v>VIETNAM</v>
          </cell>
        </row>
        <row r="3321">
          <cell r="A3321" t="str">
            <v>NL8139D666001</v>
          </cell>
          <cell r="B3321">
            <v>44231</v>
          </cell>
          <cell r="C3321">
            <v>44365</v>
          </cell>
          <cell r="D3321" t="str">
            <v>NL8139D</v>
          </cell>
          <cell r="E3321" t="str">
            <v>FG-NL8139D-66660-1</v>
          </cell>
          <cell r="F3321" t="str">
            <v>NL8139D-66660-01</v>
          </cell>
          <cell r="G3321" t="str">
            <v>LEGGING</v>
          </cell>
          <cell r="H3321" t="str">
            <v>N04LG</v>
          </cell>
          <cell r="I3321" t="str">
            <v>NN Leggings</v>
          </cell>
          <cell r="J3321" t="str">
            <v>1N4461ZZZ</v>
          </cell>
          <cell r="K3321" t="str">
            <v>RELAXED SHORT</v>
          </cell>
          <cell r="L3321" t="str">
            <v>TUTU</v>
          </cell>
          <cell r="M3321" t="str">
            <v>S</v>
          </cell>
          <cell r="N3321" t="str">
            <v>070011249880</v>
          </cell>
          <cell r="O3321">
            <v>8.99</v>
          </cell>
          <cell r="P3321">
            <v>215.76</v>
          </cell>
          <cell r="Q3321">
            <v>14.99</v>
          </cell>
          <cell r="T3321" t="str">
            <v>SPRING 2020</v>
          </cell>
          <cell r="U3321" t="str">
            <v>DROPPED</v>
          </cell>
          <cell r="V3321" t="str">
            <v>INLINE</v>
          </cell>
          <cell r="W3321" t="str">
            <v>BASIC</v>
          </cell>
          <cell r="X3321" t="str">
            <v>VIETNAM</v>
          </cell>
        </row>
        <row r="3322">
          <cell r="A3322" t="str">
            <v>NL8139D666002</v>
          </cell>
          <cell r="B3322">
            <v>44231</v>
          </cell>
          <cell r="C3322">
            <v>44365</v>
          </cell>
          <cell r="D3322" t="str">
            <v>NL8139D</v>
          </cell>
          <cell r="E3322" t="str">
            <v>FG-NL8139D-66660-2</v>
          </cell>
          <cell r="F3322" t="str">
            <v>NL8139D-66660-02</v>
          </cell>
          <cell r="G3322" t="str">
            <v>LEGGING</v>
          </cell>
          <cell r="H3322" t="str">
            <v>N04LG</v>
          </cell>
          <cell r="I3322" t="str">
            <v>NN Leggings</v>
          </cell>
          <cell r="J3322" t="str">
            <v>1N4461ZZZ</v>
          </cell>
          <cell r="K3322" t="str">
            <v>RELAXED SHORT</v>
          </cell>
          <cell r="L3322" t="str">
            <v>TUTU</v>
          </cell>
          <cell r="M3322" t="str">
            <v>M</v>
          </cell>
          <cell r="N3322" t="str">
            <v>070011249897</v>
          </cell>
          <cell r="O3322">
            <v>8.99</v>
          </cell>
          <cell r="P3322">
            <v>215.76</v>
          </cell>
          <cell r="Q3322">
            <v>14.99</v>
          </cell>
          <cell r="T3322" t="str">
            <v>SPRING 2020</v>
          </cell>
          <cell r="U3322" t="str">
            <v>DROPPED</v>
          </cell>
          <cell r="V3322" t="str">
            <v>INLINE</v>
          </cell>
          <cell r="W3322" t="str">
            <v>BASIC</v>
          </cell>
          <cell r="X3322" t="str">
            <v>VIETNAM</v>
          </cell>
        </row>
        <row r="3323">
          <cell r="A3323" t="str">
            <v>NL8139D666003</v>
          </cell>
          <cell r="B3323">
            <v>44231</v>
          </cell>
          <cell r="C3323">
            <v>44365</v>
          </cell>
          <cell r="D3323" t="str">
            <v>NL8139D</v>
          </cell>
          <cell r="E3323" t="str">
            <v>FG-NL8139D-66660-3</v>
          </cell>
          <cell r="F3323" t="str">
            <v>NL8139D-66660-03</v>
          </cell>
          <cell r="G3323" t="str">
            <v>LEGGING</v>
          </cell>
          <cell r="H3323" t="str">
            <v>N04LG</v>
          </cell>
          <cell r="I3323" t="str">
            <v>NN Leggings</v>
          </cell>
          <cell r="J3323" t="str">
            <v>1N4461ZZZ</v>
          </cell>
          <cell r="K3323" t="str">
            <v>RELAXED SHORT</v>
          </cell>
          <cell r="L3323" t="str">
            <v>TUTU</v>
          </cell>
          <cell r="M3323" t="str">
            <v>L</v>
          </cell>
          <cell r="N3323" t="str">
            <v>070011249903</v>
          </cell>
          <cell r="O3323">
            <v>8.99</v>
          </cell>
          <cell r="P3323">
            <v>215.76</v>
          </cell>
          <cell r="Q3323">
            <v>14.99</v>
          </cell>
          <cell r="T3323" t="str">
            <v>SPRING 2020</v>
          </cell>
          <cell r="U3323" t="str">
            <v>DROPPED</v>
          </cell>
          <cell r="V3323" t="str">
            <v>INLINE</v>
          </cell>
          <cell r="W3323" t="str">
            <v>BASIC</v>
          </cell>
          <cell r="X3323" t="str">
            <v>VIETNAM</v>
          </cell>
        </row>
        <row r="3324">
          <cell r="A3324" t="str">
            <v>NL8139D666004</v>
          </cell>
          <cell r="B3324">
            <v>44231</v>
          </cell>
          <cell r="C3324">
            <v>44365</v>
          </cell>
          <cell r="D3324" t="str">
            <v>NL8139D</v>
          </cell>
          <cell r="E3324" t="str">
            <v>FG-NL8139D-66660-4</v>
          </cell>
          <cell r="F3324" t="str">
            <v>NL8139D-66660-04</v>
          </cell>
          <cell r="G3324" t="str">
            <v>LEGGING</v>
          </cell>
          <cell r="H3324" t="str">
            <v>N04LG</v>
          </cell>
          <cell r="I3324" t="str">
            <v>NN Leggings</v>
          </cell>
          <cell r="J3324" t="str">
            <v>1N4461ZZZ</v>
          </cell>
          <cell r="K3324" t="str">
            <v>RELAXED SHORT</v>
          </cell>
          <cell r="L3324" t="str">
            <v>TUTU</v>
          </cell>
          <cell r="M3324" t="str">
            <v>XL</v>
          </cell>
          <cell r="N3324" t="str">
            <v>070011249910</v>
          </cell>
          <cell r="O3324">
            <v>8.99</v>
          </cell>
          <cell r="P3324">
            <v>215.76</v>
          </cell>
          <cell r="Q3324">
            <v>14.99</v>
          </cell>
          <cell r="T3324" t="str">
            <v>SPRING 2020</v>
          </cell>
          <cell r="U3324" t="str">
            <v>DROPPED</v>
          </cell>
          <cell r="V3324" t="str">
            <v>INLINE</v>
          </cell>
          <cell r="W3324" t="str">
            <v>BASIC</v>
          </cell>
          <cell r="X3324" t="str">
            <v>VIETNAM</v>
          </cell>
        </row>
        <row r="3325">
          <cell r="A3325" t="str">
            <v>NL8139D666005</v>
          </cell>
          <cell r="B3325">
            <v>44231</v>
          </cell>
          <cell r="C3325">
            <v>44365</v>
          </cell>
          <cell r="D3325" t="str">
            <v>NL8139D</v>
          </cell>
          <cell r="E3325" t="str">
            <v>FG-NL8139D-66660-5</v>
          </cell>
          <cell r="F3325" t="str">
            <v>NL8139D-66660-05</v>
          </cell>
          <cell r="G3325" t="str">
            <v>LEGGING</v>
          </cell>
          <cell r="H3325" t="str">
            <v>N04LG</v>
          </cell>
          <cell r="I3325" t="str">
            <v>NN Leggings</v>
          </cell>
          <cell r="J3325" t="str">
            <v>1N4461ZZZ</v>
          </cell>
          <cell r="K3325" t="str">
            <v>RELAXED SHORT</v>
          </cell>
          <cell r="L3325" t="str">
            <v>TUTU</v>
          </cell>
          <cell r="M3325" t="str">
            <v>XXL</v>
          </cell>
          <cell r="N3325" t="str">
            <v>070011249927</v>
          </cell>
          <cell r="O3325">
            <v>8.99</v>
          </cell>
          <cell r="P3325">
            <v>215.76</v>
          </cell>
          <cell r="Q3325">
            <v>14.99</v>
          </cell>
          <cell r="T3325" t="str">
            <v>SPRING 2020</v>
          </cell>
          <cell r="U3325" t="str">
            <v>DROPPED</v>
          </cell>
          <cell r="V3325" t="str">
            <v>INLINE</v>
          </cell>
          <cell r="W3325" t="str">
            <v>BASIC</v>
          </cell>
          <cell r="X3325" t="str">
            <v>VIETNAM</v>
          </cell>
        </row>
        <row r="3326">
          <cell r="A3326" t="str">
            <v>NL8143608501</v>
          </cell>
          <cell r="D3326" t="str">
            <v>NL8143</v>
          </cell>
          <cell r="E3326" t="str">
            <v>FG-NL8143-66085-1</v>
          </cell>
          <cell r="F3326" t="str">
            <v>NL8143-66085-01</v>
          </cell>
          <cell r="G3326" t="str">
            <v>LEGGING</v>
          </cell>
          <cell r="H3326" t="str">
            <v>N04LG</v>
          </cell>
          <cell r="I3326" t="str">
            <v>NN Leggings</v>
          </cell>
          <cell r="J3326" t="str">
            <v>1N4461ZZZ</v>
          </cell>
          <cell r="K3326" t="str">
            <v>SPORT LEGGING</v>
          </cell>
          <cell r="L3326" t="str">
            <v>BLACK MULTI</v>
          </cell>
          <cell r="M3326" t="str">
            <v>S</v>
          </cell>
          <cell r="N3326" t="str">
            <v>070011249422</v>
          </cell>
          <cell r="O3326">
            <v>13.33</v>
          </cell>
          <cell r="P3326">
            <v>319.92</v>
          </cell>
          <cell r="Q3326">
            <v>22</v>
          </cell>
          <cell r="T3326" t="str">
            <v>SPRING 2020</v>
          </cell>
          <cell r="U3326" t="str">
            <v>CARRYOVER</v>
          </cell>
          <cell r="V3326" t="str">
            <v>INLINE</v>
          </cell>
          <cell r="W3326" t="str">
            <v>BASIC</v>
          </cell>
          <cell r="X3326" t="str">
            <v>Philippines</v>
          </cell>
        </row>
        <row r="3327">
          <cell r="A3327" t="str">
            <v>NL8143608502</v>
          </cell>
          <cell r="D3327" t="str">
            <v>NL8143</v>
          </cell>
          <cell r="E3327" t="str">
            <v>FG-NL8143-66085-2</v>
          </cell>
          <cell r="F3327" t="str">
            <v>NL8143-66085-02</v>
          </cell>
          <cell r="G3327" t="str">
            <v>LEGGING</v>
          </cell>
          <cell r="H3327" t="str">
            <v>N04LG</v>
          </cell>
          <cell r="I3327" t="str">
            <v>NN Leggings</v>
          </cell>
          <cell r="J3327" t="str">
            <v>1N4461ZZZ</v>
          </cell>
          <cell r="K3327" t="str">
            <v>SPORT LEGGING</v>
          </cell>
          <cell r="L3327" t="str">
            <v>BLACK MULTI</v>
          </cell>
          <cell r="M3327" t="str">
            <v>M</v>
          </cell>
          <cell r="N3327" t="str">
            <v>070011249439</v>
          </cell>
          <cell r="O3327">
            <v>13.33</v>
          </cell>
          <cell r="P3327">
            <v>319.92</v>
          </cell>
          <cell r="Q3327">
            <v>22</v>
          </cell>
          <cell r="T3327" t="str">
            <v>SPRING 2020</v>
          </cell>
          <cell r="U3327" t="str">
            <v>CARRYOVER</v>
          </cell>
          <cell r="V3327" t="str">
            <v>INLINE</v>
          </cell>
          <cell r="W3327" t="str">
            <v>BASIC</v>
          </cell>
          <cell r="X3327" t="str">
            <v>Philippines</v>
          </cell>
        </row>
        <row r="3328">
          <cell r="A3328" t="str">
            <v>NL8143608503</v>
          </cell>
          <cell r="D3328" t="str">
            <v>NL8143</v>
          </cell>
          <cell r="E3328" t="str">
            <v>FG-NL8143-66085-3</v>
          </cell>
          <cell r="F3328" t="str">
            <v>NL8143-66085-03</v>
          </cell>
          <cell r="G3328" t="str">
            <v>LEGGING</v>
          </cell>
          <cell r="H3328" t="str">
            <v>N04LG</v>
          </cell>
          <cell r="I3328" t="str">
            <v>NN Leggings</v>
          </cell>
          <cell r="J3328" t="str">
            <v>1N4461ZZZ</v>
          </cell>
          <cell r="K3328" t="str">
            <v>SPORT LEGGING</v>
          </cell>
          <cell r="L3328" t="str">
            <v>BLACK MULTI</v>
          </cell>
          <cell r="M3328" t="str">
            <v>L</v>
          </cell>
          <cell r="N3328" t="str">
            <v>070011249446</v>
          </cell>
          <cell r="O3328">
            <v>13.33</v>
          </cell>
          <cell r="P3328">
            <v>319.92</v>
          </cell>
          <cell r="Q3328">
            <v>22</v>
          </cell>
          <cell r="T3328" t="str">
            <v>SPRING 2020</v>
          </cell>
          <cell r="U3328" t="str">
            <v>CARRYOVER</v>
          </cell>
          <cell r="V3328" t="str">
            <v>INLINE</v>
          </cell>
          <cell r="W3328" t="str">
            <v>BASIC</v>
          </cell>
          <cell r="X3328" t="str">
            <v>Philippines</v>
          </cell>
        </row>
        <row r="3329">
          <cell r="A3329" t="str">
            <v>NL8143608504</v>
          </cell>
          <cell r="D3329" t="str">
            <v>NL8143</v>
          </cell>
          <cell r="E3329" t="str">
            <v>FG-NL8143-66085-4</v>
          </cell>
          <cell r="F3329" t="str">
            <v>NL8143-66085-04</v>
          </cell>
          <cell r="G3329" t="str">
            <v>LEGGING</v>
          </cell>
          <cell r="H3329" t="str">
            <v>N04LG</v>
          </cell>
          <cell r="I3329" t="str">
            <v>NN Leggings</v>
          </cell>
          <cell r="J3329" t="str">
            <v>1N4461ZZZ</v>
          </cell>
          <cell r="K3329" t="str">
            <v>SPORT LEGGING</v>
          </cell>
          <cell r="L3329" t="str">
            <v>BLACK MULTI</v>
          </cell>
          <cell r="M3329" t="str">
            <v>XL</v>
          </cell>
          <cell r="N3329" t="str">
            <v>070011249453</v>
          </cell>
          <cell r="O3329">
            <v>13.33</v>
          </cell>
          <cell r="P3329">
            <v>319.92</v>
          </cell>
          <cell r="Q3329">
            <v>22</v>
          </cell>
          <cell r="T3329" t="str">
            <v>SPRING 2020</v>
          </cell>
          <cell r="U3329" t="str">
            <v>CARRYOVER</v>
          </cell>
          <cell r="V3329" t="str">
            <v>INLINE</v>
          </cell>
          <cell r="W3329" t="str">
            <v>BASIC</v>
          </cell>
          <cell r="X3329" t="str">
            <v>Philippines</v>
          </cell>
        </row>
        <row r="3330">
          <cell r="A3330" t="str">
            <v>NL8143608505</v>
          </cell>
          <cell r="D3330" t="str">
            <v>NL8143</v>
          </cell>
          <cell r="E3330" t="str">
            <v>FG-NL8143-66085-5</v>
          </cell>
          <cell r="F3330" t="str">
            <v>NL8143-66085-05</v>
          </cell>
          <cell r="G3330" t="str">
            <v>LEGGING</v>
          </cell>
          <cell r="H3330" t="str">
            <v>N04LG</v>
          </cell>
          <cell r="I3330" t="str">
            <v>NN Leggings</v>
          </cell>
          <cell r="J3330" t="str">
            <v>1N4461ZZZ</v>
          </cell>
          <cell r="K3330" t="str">
            <v>SPORT LEGGING</v>
          </cell>
          <cell r="L3330" t="str">
            <v>BLACK MULTI</v>
          </cell>
          <cell r="M3330" t="str">
            <v>XXL</v>
          </cell>
          <cell r="N3330" t="str">
            <v>070011249460</v>
          </cell>
          <cell r="O3330">
            <v>13.33</v>
          </cell>
          <cell r="P3330">
            <v>319.92</v>
          </cell>
          <cell r="Q3330">
            <v>22</v>
          </cell>
          <cell r="T3330" t="str">
            <v>SPRING 2020</v>
          </cell>
          <cell r="U3330" t="str">
            <v>CARRYOVER</v>
          </cell>
          <cell r="V3330" t="str">
            <v>INLINE</v>
          </cell>
          <cell r="W3330" t="str">
            <v>BASIC</v>
          </cell>
          <cell r="X3330" t="str">
            <v>Philippines</v>
          </cell>
        </row>
        <row r="3331">
          <cell r="A3331" t="str">
            <v>NL8143611701</v>
          </cell>
          <cell r="D3331" t="str">
            <v>NL8143</v>
          </cell>
          <cell r="E3331" t="str">
            <v>FG-NL8143-66117-1</v>
          </cell>
          <cell r="F3331" t="str">
            <v>NL8143-66117-01</v>
          </cell>
          <cell r="G3331" t="str">
            <v>LEGGING</v>
          </cell>
          <cell r="H3331" t="str">
            <v>N04LG</v>
          </cell>
          <cell r="I3331" t="str">
            <v>NN Leggings</v>
          </cell>
          <cell r="J3331" t="str">
            <v>1N4461ZZZ</v>
          </cell>
          <cell r="K3331" t="str">
            <v>SPORT LEGGING</v>
          </cell>
          <cell r="L3331" t="str">
            <v>NAPA/BLACK</v>
          </cell>
          <cell r="M3331" t="str">
            <v>S</v>
          </cell>
          <cell r="N3331" t="str">
            <v>070011254198</v>
          </cell>
          <cell r="O3331">
            <v>13.33</v>
          </cell>
          <cell r="P3331">
            <v>319.92</v>
          </cell>
          <cell r="Q3331">
            <v>22</v>
          </cell>
          <cell r="T3331" t="str">
            <v>SPRING 2020</v>
          </cell>
          <cell r="U3331" t="str">
            <v>CARRYOVER</v>
          </cell>
          <cell r="V3331" t="str">
            <v>INLINE</v>
          </cell>
          <cell r="W3331" t="str">
            <v>BASIC</v>
          </cell>
          <cell r="X3331" t="str">
            <v>PHILIPPINES</v>
          </cell>
        </row>
        <row r="3332">
          <cell r="A3332" t="str">
            <v>NL8143611702</v>
          </cell>
          <cell r="D3332" t="str">
            <v>NL8143</v>
          </cell>
          <cell r="E3332" t="str">
            <v>FG-NL8143-66117-2</v>
          </cell>
          <cell r="F3332" t="str">
            <v>NL8143-66117-02</v>
          </cell>
          <cell r="G3332" t="str">
            <v>LEGGING</v>
          </cell>
          <cell r="H3332" t="str">
            <v>N04LG</v>
          </cell>
          <cell r="I3332" t="str">
            <v>NN Leggings</v>
          </cell>
          <cell r="J3332" t="str">
            <v>1N4461ZZZ</v>
          </cell>
          <cell r="K3332" t="str">
            <v>SPORT LEGGING</v>
          </cell>
          <cell r="L3332" t="str">
            <v>NAPA/BLACK</v>
          </cell>
          <cell r="M3332" t="str">
            <v>M</v>
          </cell>
          <cell r="N3332" t="str">
            <v>070011254204</v>
          </cell>
          <cell r="O3332">
            <v>13.33</v>
          </cell>
          <cell r="P3332">
            <v>319.92</v>
          </cell>
          <cell r="Q3332">
            <v>22</v>
          </cell>
          <cell r="T3332" t="str">
            <v>SPRING 2020</v>
          </cell>
          <cell r="U3332" t="str">
            <v>CARRYOVER</v>
          </cell>
          <cell r="V3332" t="str">
            <v>INLINE</v>
          </cell>
          <cell r="W3332" t="str">
            <v>BASIC</v>
          </cell>
          <cell r="X3332" t="str">
            <v>PHILIPPINES</v>
          </cell>
        </row>
        <row r="3333">
          <cell r="A3333" t="str">
            <v>NL8143611703</v>
          </cell>
          <cell r="D3333" t="str">
            <v>NL8143</v>
          </cell>
          <cell r="E3333" t="str">
            <v>FG-NL8143-66117-3</v>
          </cell>
          <cell r="F3333" t="str">
            <v>NL8143-66117-03</v>
          </cell>
          <cell r="G3333" t="str">
            <v>LEGGING</v>
          </cell>
          <cell r="H3333" t="str">
            <v>N04LG</v>
          </cell>
          <cell r="I3333" t="str">
            <v>NN Leggings</v>
          </cell>
          <cell r="J3333" t="str">
            <v>1N4461ZZZ</v>
          </cell>
          <cell r="K3333" t="str">
            <v>SPORT LEGGING</v>
          </cell>
          <cell r="L3333" t="str">
            <v>NAPA/BLACK</v>
          </cell>
          <cell r="M3333" t="str">
            <v>L</v>
          </cell>
          <cell r="N3333" t="str">
            <v>070011254211</v>
          </cell>
          <cell r="O3333">
            <v>13.33</v>
          </cell>
          <cell r="P3333">
            <v>319.92</v>
          </cell>
          <cell r="Q3333">
            <v>22</v>
          </cell>
          <cell r="T3333" t="str">
            <v>SPRING 2020</v>
          </cell>
          <cell r="U3333" t="str">
            <v>CARRYOVER</v>
          </cell>
          <cell r="V3333" t="str">
            <v>INLINE</v>
          </cell>
          <cell r="W3333" t="str">
            <v>BASIC</v>
          </cell>
          <cell r="X3333" t="str">
            <v>PHILIPPINES</v>
          </cell>
        </row>
        <row r="3334">
          <cell r="A3334" t="str">
            <v>NL8143611704</v>
          </cell>
          <cell r="D3334" t="str">
            <v>NL8143</v>
          </cell>
          <cell r="E3334" t="str">
            <v>FG-NL8143-66117-4</v>
          </cell>
          <cell r="F3334" t="str">
            <v>NL8143-66117-04</v>
          </cell>
          <cell r="G3334" t="str">
            <v>LEGGING</v>
          </cell>
          <cell r="H3334" t="str">
            <v>N04LG</v>
          </cell>
          <cell r="I3334" t="str">
            <v>NN Leggings</v>
          </cell>
          <cell r="J3334" t="str">
            <v>1N4461ZZZ</v>
          </cell>
          <cell r="K3334" t="str">
            <v>SPORT LEGGING</v>
          </cell>
          <cell r="L3334" t="str">
            <v>NAPA/BLACK</v>
          </cell>
          <cell r="M3334" t="str">
            <v>XL</v>
          </cell>
          <cell r="N3334" t="str">
            <v>070011254228</v>
          </cell>
          <cell r="O3334">
            <v>13.33</v>
          </cell>
          <cell r="P3334">
            <v>319.92</v>
          </cell>
          <cell r="Q3334">
            <v>22</v>
          </cell>
          <cell r="T3334" t="str">
            <v>SPRING 2020</v>
          </cell>
          <cell r="U3334" t="str">
            <v>CARRYOVER</v>
          </cell>
          <cell r="V3334" t="str">
            <v>INLINE</v>
          </cell>
          <cell r="W3334" t="str">
            <v>BASIC</v>
          </cell>
          <cell r="X3334" t="str">
            <v>PHILIPPINES</v>
          </cell>
        </row>
        <row r="3335">
          <cell r="A3335" t="str">
            <v>NL8143611705</v>
          </cell>
          <cell r="D3335" t="str">
            <v>NL8143</v>
          </cell>
          <cell r="E3335" t="str">
            <v>FG-NL8143-66117-5</v>
          </cell>
          <cell r="F3335" t="str">
            <v>NL8143-66117-05</v>
          </cell>
          <cell r="G3335" t="str">
            <v>LEGGING</v>
          </cell>
          <cell r="H3335" t="str">
            <v>N04LG</v>
          </cell>
          <cell r="I3335" t="str">
            <v>NN Leggings</v>
          </cell>
          <cell r="J3335" t="str">
            <v>1N4461ZZZ</v>
          </cell>
          <cell r="K3335" t="str">
            <v>SPORT LEGGING</v>
          </cell>
          <cell r="L3335" t="str">
            <v>NAPA/BLACK</v>
          </cell>
          <cell r="M3335" t="str">
            <v>XXL</v>
          </cell>
          <cell r="N3335" t="str">
            <v>070011254235</v>
          </cell>
          <cell r="O3335">
            <v>13.33</v>
          </cell>
          <cell r="P3335">
            <v>319.92</v>
          </cell>
          <cell r="Q3335">
            <v>22</v>
          </cell>
          <cell r="T3335" t="str">
            <v>SPRING 2020</v>
          </cell>
          <cell r="U3335" t="str">
            <v>CARRYOVER</v>
          </cell>
          <cell r="V3335" t="str">
            <v>INLINE</v>
          </cell>
          <cell r="W3335" t="str">
            <v>BASIC</v>
          </cell>
          <cell r="X3335" t="str">
            <v>PHILIPPINES</v>
          </cell>
        </row>
        <row r="3336">
          <cell r="A3336" t="str">
            <v>NL8143617701</v>
          </cell>
          <cell r="D3336" t="str">
            <v>NL8143</v>
          </cell>
          <cell r="E3336" t="str">
            <v>FG-NL8143-66177-1</v>
          </cell>
          <cell r="F3336" t="str">
            <v>NL8143-66177-01</v>
          </cell>
          <cell r="G3336" t="str">
            <v>LEGGING</v>
          </cell>
          <cell r="H3336" t="str">
            <v>N04LG</v>
          </cell>
          <cell r="I3336" t="str">
            <v>NN Leggings</v>
          </cell>
          <cell r="J3336" t="str">
            <v>1N4461ZZZ</v>
          </cell>
          <cell r="K3336" t="str">
            <v>SPORT LEGGING</v>
          </cell>
          <cell r="L3336" t="str">
            <v>WHITE/BLACK</v>
          </cell>
          <cell r="M3336" t="str">
            <v>S</v>
          </cell>
          <cell r="N3336" t="str">
            <v>070011250435</v>
          </cell>
          <cell r="O3336">
            <v>13.33</v>
          </cell>
          <cell r="P3336">
            <v>319.92</v>
          </cell>
          <cell r="Q3336">
            <v>22</v>
          </cell>
          <cell r="T3336" t="str">
            <v>SPRING 2020</v>
          </cell>
          <cell r="U3336" t="str">
            <v>CARRYOVER</v>
          </cell>
          <cell r="V3336" t="str">
            <v>INLINE</v>
          </cell>
          <cell r="W3336" t="str">
            <v>BASIC</v>
          </cell>
          <cell r="X3336" t="str">
            <v>PHILIPPINES</v>
          </cell>
        </row>
        <row r="3337">
          <cell r="A3337" t="str">
            <v>NL8143617702</v>
          </cell>
          <cell r="D3337" t="str">
            <v>NL8143</v>
          </cell>
          <cell r="E3337" t="str">
            <v>FG-NL8143-66177-2</v>
          </cell>
          <cell r="F3337" t="str">
            <v>NL8143-66177-02</v>
          </cell>
          <cell r="G3337" t="str">
            <v>LEGGING</v>
          </cell>
          <cell r="H3337" t="str">
            <v>N04LG</v>
          </cell>
          <cell r="I3337" t="str">
            <v>NN Leggings</v>
          </cell>
          <cell r="J3337" t="str">
            <v>1N4461ZZZ</v>
          </cell>
          <cell r="K3337" t="str">
            <v>SPORT LEGGING</v>
          </cell>
          <cell r="L3337" t="str">
            <v>WHITE/BLACK</v>
          </cell>
          <cell r="M3337" t="str">
            <v>M</v>
          </cell>
          <cell r="N3337" t="str">
            <v>070011250442</v>
          </cell>
          <cell r="O3337">
            <v>13.33</v>
          </cell>
          <cell r="P3337">
            <v>319.92</v>
          </cell>
          <cell r="Q3337">
            <v>22</v>
          </cell>
          <cell r="T3337" t="str">
            <v>SPRING 2020</v>
          </cell>
          <cell r="U3337" t="str">
            <v>CARRYOVER</v>
          </cell>
          <cell r="V3337" t="str">
            <v>INLINE</v>
          </cell>
          <cell r="W3337" t="str">
            <v>BASIC</v>
          </cell>
          <cell r="X3337" t="str">
            <v>PHILIPPINES</v>
          </cell>
        </row>
        <row r="3338">
          <cell r="A3338" t="str">
            <v>NL8143617703</v>
          </cell>
          <cell r="D3338" t="str">
            <v>NL8143</v>
          </cell>
          <cell r="E3338" t="str">
            <v>FG-NL8143-66177-3</v>
          </cell>
          <cell r="F3338" t="str">
            <v>NL8143-66177-03</v>
          </cell>
          <cell r="G3338" t="str">
            <v>LEGGING</v>
          </cell>
          <cell r="H3338" t="str">
            <v>N04LG</v>
          </cell>
          <cell r="I3338" t="str">
            <v>NN Leggings</v>
          </cell>
          <cell r="J3338" t="str">
            <v>1N4461ZZZ</v>
          </cell>
          <cell r="K3338" t="str">
            <v>SPORT LEGGING</v>
          </cell>
          <cell r="L3338" t="str">
            <v>WHITE/BLACK</v>
          </cell>
          <cell r="M3338" t="str">
            <v>L</v>
          </cell>
          <cell r="N3338" t="str">
            <v>070011250459</v>
          </cell>
          <cell r="O3338">
            <v>13.33</v>
          </cell>
          <cell r="P3338">
            <v>319.92</v>
          </cell>
          <cell r="Q3338">
            <v>22</v>
          </cell>
          <cell r="T3338" t="str">
            <v>SPRING 2020</v>
          </cell>
          <cell r="U3338" t="str">
            <v>CARRYOVER</v>
          </cell>
          <cell r="V3338" t="str">
            <v>INLINE</v>
          </cell>
          <cell r="W3338" t="str">
            <v>BASIC</v>
          </cell>
          <cell r="X3338" t="str">
            <v>PHILIPPINES</v>
          </cell>
        </row>
        <row r="3339">
          <cell r="A3339" t="str">
            <v>NL8143617704</v>
          </cell>
          <cell r="D3339" t="str">
            <v>NL8143</v>
          </cell>
          <cell r="E3339" t="str">
            <v>FG-NL8143-66177-4</v>
          </cell>
          <cell r="F3339" t="str">
            <v>NL8143-66177-04</v>
          </cell>
          <cell r="G3339" t="str">
            <v>LEGGING</v>
          </cell>
          <cell r="H3339" t="str">
            <v>N04LG</v>
          </cell>
          <cell r="I3339" t="str">
            <v>NN Leggings</v>
          </cell>
          <cell r="J3339" t="str">
            <v>1N4461ZZZ</v>
          </cell>
          <cell r="K3339" t="str">
            <v>SPORT LEGGING</v>
          </cell>
          <cell r="L3339" t="str">
            <v>WHITE/BLACK</v>
          </cell>
          <cell r="M3339" t="str">
            <v>XL</v>
          </cell>
          <cell r="N3339" t="str">
            <v>070011250466</v>
          </cell>
          <cell r="O3339">
            <v>13.33</v>
          </cell>
          <cell r="P3339">
            <v>319.92</v>
          </cell>
          <cell r="Q3339">
            <v>22</v>
          </cell>
          <cell r="T3339" t="str">
            <v>SPRING 2020</v>
          </cell>
          <cell r="U3339" t="str">
            <v>CARRYOVER</v>
          </cell>
          <cell r="V3339" t="str">
            <v>INLINE</v>
          </cell>
          <cell r="W3339" t="str">
            <v>BASIC</v>
          </cell>
          <cell r="X3339" t="str">
            <v>PHILIPPINES</v>
          </cell>
        </row>
        <row r="3340">
          <cell r="A3340" t="str">
            <v>NL8143617705</v>
          </cell>
          <cell r="D3340" t="str">
            <v>NL8143</v>
          </cell>
          <cell r="E3340" t="str">
            <v>FG-NL8143-66177-5</v>
          </cell>
          <cell r="F3340" t="str">
            <v>NL8143-66177-05</v>
          </cell>
          <cell r="G3340" t="str">
            <v>LEGGING</v>
          </cell>
          <cell r="H3340" t="str">
            <v>N04LG</v>
          </cell>
          <cell r="I3340" t="str">
            <v>NN Leggings</v>
          </cell>
          <cell r="J3340" t="str">
            <v>1N4461ZZZ</v>
          </cell>
          <cell r="K3340" t="str">
            <v>SPORT LEGGING</v>
          </cell>
          <cell r="L3340" t="str">
            <v>WHITE/BLACK</v>
          </cell>
          <cell r="M3340" t="str">
            <v>XXL</v>
          </cell>
          <cell r="N3340" t="str">
            <v>070011250473</v>
          </cell>
          <cell r="O3340">
            <v>13.33</v>
          </cell>
          <cell r="P3340">
            <v>319.92</v>
          </cell>
          <cell r="Q3340">
            <v>22</v>
          </cell>
          <cell r="T3340" t="str">
            <v>SPRING 2020</v>
          </cell>
          <cell r="U3340" t="str">
            <v>CARRYOVER</v>
          </cell>
          <cell r="V3340" t="str">
            <v>INLINE</v>
          </cell>
          <cell r="W3340" t="str">
            <v>BASIC</v>
          </cell>
          <cell r="X3340" t="str">
            <v>PHILIPPINES</v>
          </cell>
        </row>
        <row r="3341">
          <cell r="A3341" t="str">
            <v>NL8143D608501</v>
          </cell>
          <cell r="B3341">
            <v>44242</v>
          </cell>
          <cell r="C3341">
            <v>44365</v>
          </cell>
          <cell r="D3341" t="str">
            <v>NL8143D</v>
          </cell>
          <cell r="E3341" t="str">
            <v>FG-NL8143D-66085-1</v>
          </cell>
          <cell r="F3341" t="str">
            <v>NL8143D-66085-01</v>
          </cell>
          <cell r="G3341" t="str">
            <v>LEGGING</v>
          </cell>
          <cell r="H3341" t="str">
            <v>N04LG</v>
          </cell>
          <cell r="I3341" t="str">
            <v>NN Leggings</v>
          </cell>
          <cell r="J3341" t="str">
            <v>1N4461ZZZ</v>
          </cell>
          <cell r="K3341" t="str">
            <v>SPORT LEGGING</v>
          </cell>
          <cell r="L3341" t="str">
            <v>BLACK MULTI</v>
          </cell>
          <cell r="M3341" t="str">
            <v>S</v>
          </cell>
          <cell r="N3341" t="str">
            <v>070011249422</v>
          </cell>
          <cell r="O3341">
            <v>11.25</v>
          </cell>
          <cell r="P3341">
            <v>270</v>
          </cell>
          <cell r="Q3341">
            <v>20</v>
          </cell>
          <cell r="T3341" t="str">
            <v>Spring 2020</v>
          </cell>
          <cell r="U3341" t="str">
            <v>DROPPED</v>
          </cell>
          <cell r="V3341" t="str">
            <v>INLINE</v>
          </cell>
          <cell r="W3341" t="str">
            <v>BASIC</v>
          </cell>
          <cell r="X3341" t="str">
            <v>PHILIPPINES</v>
          </cell>
        </row>
        <row r="3342">
          <cell r="A3342" t="str">
            <v>NL8143D608502</v>
          </cell>
          <cell r="B3342">
            <v>44242</v>
          </cell>
          <cell r="C3342">
            <v>44365</v>
          </cell>
          <cell r="D3342" t="str">
            <v>NL8143D</v>
          </cell>
          <cell r="E3342" t="str">
            <v>FG-NL8143D-66085-2</v>
          </cell>
          <cell r="F3342" t="str">
            <v>NL8143D-66085-02</v>
          </cell>
          <cell r="G3342" t="str">
            <v>LEGGING</v>
          </cell>
          <cell r="H3342" t="str">
            <v>N04LG</v>
          </cell>
          <cell r="I3342" t="str">
            <v>NN Leggings</v>
          </cell>
          <cell r="J3342" t="str">
            <v>1N4461ZZZ</v>
          </cell>
          <cell r="K3342" t="str">
            <v>SPORT LEGGING</v>
          </cell>
          <cell r="L3342" t="str">
            <v>BLACK MULTI</v>
          </cell>
          <cell r="M3342" t="str">
            <v>M</v>
          </cell>
          <cell r="N3342" t="str">
            <v>070011249439</v>
          </cell>
          <cell r="O3342">
            <v>11.25</v>
          </cell>
          <cell r="P3342">
            <v>270</v>
          </cell>
          <cell r="Q3342">
            <v>20</v>
          </cell>
          <cell r="T3342" t="str">
            <v>Spring 2020</v>
          </cell>
          <cell r="U3342" t="str">
            <v>DROPPED</v>
          </cell>
          <cell r="V3342" t="str">
            <v>INLINE</v>
          </cell>
          <cell r="W3342" t="str">
            <v>BASIC</v>
          </cell>
          <cell r="X3342" t="str">
            <v>PHILIPPINES</v>
          </cell>
        </row>
        <row r="3343">
          <cell r="A3343" t="str">
            <v>NL8143D608503</v>
          </cell>
          <cell r="B3343">
            <v>44242</v>
          </cell>
          <cell r="C3343">
            <v>44365</v>
          </cell>
          <cell r="D3343" t="str">
            <v>NL8143D</v>
          </cell>
          <cell r="E3343" t="str">
            <v>FG-NL8143D-66085-3</v>
          </cell>
          <cell r="F3343" t="str">
            <v>NL8143D-66085-03</v>
          </cell>
          <cell r="G3343" t="str">
            <v>LEGGING</v>
          </cell>
          <cell r="H3343" t="str">
            <v>N04LG</v>
          </cell>
          <cell r="I3343" t="str">
            <v>NN Leggings</v>
          </cell>
          <cell r="J3343" t="str">
            <v>1N4461ZZZ</v>
          </cell>
          <cell r="K3343" t="str">
            <v>SPORT LEGGING</v>
          </cell>
          <cell r="L3343" t="str">
            <v>BLACK MULTI</v>
          </cell>
          <cell r="M3343" t="str">
            <v>L</v>
          </cell>
          <cell r="N3343" t="str">
            <v>070011249446</v>
          </cell>
          <cell r="O3343">
            <v>11.25</v>
          </cell>
          <cell r="P3343">
            <v>270</v>
          </cell>
          <cell r="Q3343">
            <v>20</v>
          </cell>
          <cell r="T3343" t="str">
            <v>Spring 2020</v>
          </cell>
          <cell r="U3343" t="str">
            <v>DROPPED</v>
          </cell>
          <cell r="V3343" t="str">
            <v>INLINE</v>
          </cell>
          <cell r="W3343" t="str">
            <v>BASIC</v>
          </cell>
          <cell r="X3343" t="str">
            <v>PHILIPPINES</v>
          </cell>
        </row>
        <row r="3344">
          <cell r="A3344" t="str">
            <v>NL8143D608504</v>
          </cell>
          <cell r="B3344">
            <v>44242</v>
          </cell>
          <cell r="C3344">
            <v>44365</v>
          </cell>
          <cell r="D3344" t="str">
            <v>NL8143D</v>
          </cell>
          <cell r="E3344" t="str">
            <v>FG-NL8143D-66085-4</v>
          </cell>
          <cell r="F3344" t="str">
            <v>NL8143D-66085-04</v>
          </cell>
          <cell r="G3344" t="str">
            <v>LEGGING</v>
          </cell>
          <cell r="H3344" t="str">
            <v>N04LG</v>
          </cell>
          <cell r="I3344" t="str">
            <v>NN Leggings</v>
          </cell>
          <cell r="J3344" t="str">
            <v>1N4461ZZZ</v>
          </cell>
          <cell r="K3344" t="str">
            <v>SPORT LEGGING</v>
          </cell>
          <cell r="L3344" t="str">
            <v>BLACK MULTI</v>
          </cell>
          <cell r="M3344" t="str">
            <v>XL</v>
          </cell>
          <cell r="N3344" t="str">
            <v>070011249453</v>
          </cell>
          <cell r="O3344">
            <v>11.25</v>
          </cell>
          <cell r="P3344">
            <v>270</v>
          </cell>
          <cell r="Q3344">
            <v>20</v>
          </cell>
          <cell r="T3344" t="str">
            <v>Spring 2020</v>
          </cell>
          <cell r="U3344" t="str">
            <v>DROPPED</v>
          </cell>
          <cell r="V3344" t="str">
            <v>INLINE</v>
          </cell>
          <cell r="W3344" t="str">
            <v>BASIC</v>
          </cell>
          <cell r="X3344" t="str">
            <v>PHILIPPINES</v>
          </cell>
        </row>
        <row r="3345">
          <cell r="A3345" t="str">
            <v>NL8143D608505</v>
          </cell>
          <cell r="B3345">
            <v>44242</v>
          </cell>
          <cell r="C3345">
            <v>44365</v>
          </cell>
          <cell r="D3345" t="str">
            <v>NL8143D</v>
          </cell>
          <cell r="E3345" t="str">
            <v>FG-NL8143D-66085-5</v>
          </cell>
          <cell r="F3345" t="str">
            <v>NL8143D-66085-05</v>
          </cell>
          <cell r="G3345" t="str">
            <v>LEGGING</v>
          </cell>
          <cell r="H3345" t="str">
            <v>N04LG</v>
          </cell>
          <cell r="I3345" t="str">
            <v>NN Leggings</v>
          </cell>
          <cell r="J3345" t="str">
            <v>1N4461ZZZ</v>
          </cell>
          <cell r="K3345" t="str">
            <v>SPORT LEGGING</v>
          </cell>
          <cell r="L3345" t="str">
            <v>BLACK MULTI</v>
          </cell>
          <cell r="M3345" t="str">
            <v>XXL</v>
          </cell>
          <cell r="N3345" t="str">
            <v>070011249460</v>
          </cell>
          <cell r="O3345">
            <v>11.25</v>
          </cell>
          <cell r="P3345">
            <v>270</v>
          </cell>
          <cell r="Q3345">
            <v>20</v>
          </cell>
          <cell r="T3345" t="str">
            <v>Spring 2020</v>
          </cell>
          <cell r="U3345" t="str">
            <v>DROPPED</v>
          </cell>
          <cell r="V3345" t="str">
            <v>INLINE</v>
          </cell>
          <cell r="W3345" t="str">
            <v>BASIC</v>
          </cell>
          <cell r="X3345" t="str">
            <v>PHILIPPINES</v>
          </cell>
        </row>
        <row r="3346">
          <cell r="A3346" t="str">
            <v>NL8143D611701</v>
          </cell>
          <cell r="B3346">
            <v>44365</v>
          </cell>
          <cell r="C3346">
            <v>44365</v>
          </cell>
          <cell r="D3346" t="str">
            <v>NL8143D</v>
          </cell>
          <cell r="E3346" t="str">
            <v>FG-NL8143D-66117-1</v>
          </cell>
          <cell r="F3346" t="str">
            <v>NL8143D-66117-01</v>
          </cell>
          <cell r="G3346" t="str">
            <v>LEGGING</v>
          </cell>
          <cell r="H3346" t="str">
            <v>N04LG</v>
          </cell>
          <cell r="I3346" t="str">
            <v>NN Leggings</v>
          </cell>
          <cell r="J3346" t="str">
            <v>1N4461ZZZ</v>
          </cell>
          <cell r="K3346" t="str">
            <v>SPORT LEGGING</v>
          </cell>
          <cell r="L3346" t="str">
            <v>NAPA/BLACK</v>
          </cell>
          <cell r="M3346" t="str">
            <v>S</v>
          </cell>
          <cell r="N3346" t="str">
            <v>070011254198</v>
          </cell>
          <cell r="O3346">
            <v>11.25</v>
          </cell>
          <cell r="P3346">
            <v>270</v>
          </cell>
          <cell r="Q3346">
            <v>20</v>
          </cell>
          <cell r="T3346" t="str">
            <v>Spring 2020</v>
          </cell>
          <cell r="U3346" t="str">
            <v>DROPPED</v>
          </cell>
          <cell r="V3346" t="str">
            <v>INLINE</v>
          </cell>
          <cell r="W3346" t="str">
            <v>BASIC</v>
          </cell>
          <cell r="X3346" t="str">
            <v>PHILIPPINES</v>
          </cell>
        </row>
        <row r="3347">
          <cell r="A3347" t="str">
            <v>NL8143D611702</v>
          </cell>
          <cell r="B3347">
            <v>44365</v>
          </cell>
          <cell r="C3347">
            <v>44365</v>
          </cell>
          <cell r="D3347" t="str">
            <v>NL8143D</v>
          </cell>
          <cell r="E3347" t="str">
            <v>FG-NL8143D-66117-2</v>
          </cell>
          <cell r="F3347" t="str">
            <v>NL8143D-66117-02</v>
          </cell>
          <cell r="G3347" t="str">
            <v>LEGGING</v>
          </cell>
          <cell r="H3347" t="str">
            <v>N04LG</v>
          </cell>
          <cell r="I3347" t="str">
            <v>NN Leggings</v>
          </cell>
          <cell r="J3347" t="str">
            <v>1N4461ZZZ</v>
          </cell>
          <cell r="K3347" t="str">
            <v>SPORT LEGGING</v>
          </cell>
          <cell r="L3347" t="str">
            <v>NAPA/BLACK</v>
          </cell>
          <cell r="M3347" t="str">
            <v>M</v>
          </cell>
          <cell r="N3347" t="str">
            <v>070011254204</v>
          </cell>
          <cell r="O3347">
            <v>11.25</v>
          </cell>
          <cell r="P3347">
            <v>270</v>
          </cell>
          <cell r="Q3347">
            <v>20</v>
          </cell>
          <cell r="T3347" t="str">
            <v>Spring 2020</v>
          </cell>
          <cell r="U3347" t="str">
            <v>DROPPED</v>
          </cell>
          <cell r="V3347" t="str">
            <v>INLINE</v>
          </cell>
          <cell r="W3347" t="str">
            <v>BASIC</v>
          </cell>
          <cell r="X3347" t="str">
            <v>PHILIPPINES</v>
          </cell>
        </row>
        <row r="3348">
          <cell r="A3348" t="str">
            <v>NL8143D611703</v>
          </cell>
          <cell r="B3348">
            <v>44365</v>
          </cell>
          <cell r="C3348">
            <v>44365</v>
          </cell>
          <cell r="D3348" t="str">
            <v>NL8143D</v>
          </cell>
          <cell r="E3348" t="str">
            <v>FG-NL8143D-66117-3</v>
          </cell>
          <cell r="F3348" t="str">
            <v>NL8143D-66117-03</v>
          </cell>
          <cell r="G3348" t="str">
            <v>LEGGING</v>
          </cell>
          <cell r="H3348" t="str">
            <v>N04LG</v>
          </cell>
          <cell r="I3348" t="str">
            <v>NN Leggings</v>
          </cell>
          <cell r="J3348" t="str">
            <v>1N4461ZZZ</v>
          </cell>
          <cell r="K3348" t="str">
            <v>SPORT LEGGING</v>
          </cell>
          <cell r="L3348" t="str">
            <v>NAPA/BLACK</v>
          </cell>
          <cell r="M3348" t="str">
            <v>L</v>
          </cell>
          <cell r="N3348" t="str">
            <v>070011254211</v>
          </cell>
          <cell r="O3348">
            <v>11.25</v>
          </cell>
          <cell r="P3348">
            <v>270</v>
          </cell>
          <cell r="Q3348">
            <v>20</v>
          </cell>
          <cell r="T3348" t="str">
            <v>Spring 2020</v>
          </cell>
          <cell r="U3348" t="str">
            <v>DROPPED</v>
          </cell>
          <cell r="V3348" t="str">
            <v>INLINE</v>
          </cell>
          <cell r="W3348" t="str">
            <v>BASIC</v>
          </cell>
          <cell r="X3348" t="str">
            <v>PHILIPPINES</v>
          </cell>
        </row>
        <row r="3349">
          <cell r="A3349" t="str">
            <v>NL8143D611704</v>
          </cell>
          <cell r="B3349">
            <v>44365</v>
          </cell>
          <cell r="C3349">
            <v>44365</v>
          </cell>
          <cell r="D3349" t="str">
            <v>NL8143D</v>
          </cell>
          <cell r="E3349" t="str">
            <v>FG-NL8143D-66117-4</v>
          </cell>
          <cell r="F3349" t="str">
            <v>NL8143D-66117-04</v>
          </cell>
          <cell r="G3349" t="str">
            <v>LEGGING</v>
          </cell>
          <cell r="H3349" t="str">
            <v>N04LG</v>
          </cell>
          <cell r="I3349" t="str">
            <v>NN Leggings</v>
          </cell>
          <cell r="J3349" t="str">
            <v>1N4461ZZZ</v>
          </cell>
          <cell r="K3349" t="str">
            <v>SPORT LEGGING</v>
          </cell>
          <cell r="L3349" t="str">
            <v>NAPA/BLACK</v>
          </cell>
          <cell r="M3349" t="str">
            <v>XL</v>
          </cell>
          <cell r="N3349" t="str">
            <v>070011254228</v>
          </cell>
          <cell r="O3349">
            <v>11.25</v>
          </cell>
          <cell r="P3349">
            <v>270</v>
          </cell>
          <cell r="Q3349">
            <v>20</v>
          </cell>
          <cell r="T3349" t="str">
            <v>Spring 2020</v>
          </cell>
          <cell r="U3349" t="str">
            <v>DROPPED</v>
          </cell>
          <cell r="V3349" t="str">
            <v>INLINE</v>
          </cell>
          <cell r="W3349" t="str">
            <v>BASIC</v>
          </cell>
          <cell r="X3349" t="str">
            <v>PHILIPPINES</v>
          </cell>
        </row>
        <row r="3350">
          <cell r="A3350" t="str">
            <v>NL8143D611705</v>
          </cell>
          <cell r="B3350">
            <v>44365</v>
          </cell>
          <cell r="C3350">
            <v>44365</v>
          </cell>
          <cell r="D3350" t="str">
            <v>NL8143D</v>
          </cell>
          <cell r="E3350" t="str">
            <v>FG-NL8143D-66117-5</v>
          </cell>
          <cell r="F3350" t="str">
            <v>NL8143D-66117-05</v>
          </cell>
          <cell r="G3350" t="str">
            <v>LEGGING</v>
          </cell>
          <cell r="H3350" t="str">
            <v>N04LG</v>
          </cell>
          <cell r="I3350" t="str">
            <v>NN Leggings</v>
          </cell>
          <cell r="J3350" t="str">
            <v>1N4461ZZZ</v>
          </cell>
          <cell r="K3350" t="str">
            <v>SPORT LEGGING</v>
          </cell>
          <cell r="L3350" t="str">
            <v>NAPA/BLACK</v>
          </cell>
          <cell r="M3350" t="str">
            <v>XXL</v>
          </cell>
          <cell r="N3350" t="str">
            <v>070011254235</v>
          </cell>
          <cell r="O3350">
            <v>11.25</v>
          </cell>
          <cell r="P3350">
            <v>270</v>
          </cell>
          <cell r="Q3350">
            <v>20</v>
          </cell>
          <cell r="T3350" t="str">
            <v>Spring 2020</v>
          </cell>
          <cell r="U3350" t="str">
            <v>DROPPED</v>
          </cell>
          <cell r="V3350" t="str">
            <v>INLINE</v>
          </cell>
          <cell r="W3350" t="str">
            <v>BASIC</v>
          </cell>
          <cell r="X3350" t="str">
            <v>PHILIPPINES</v>
          </cell>
        </row>
        <row r="3351">
          <cell r="A3351" t="str">
            <v>NL8143D617701</v>
          </cell>
          <cell r="B3351">
            <v>44365</v>
          </cell>
          <cell r="C3351">
            <v>44365</v>
          </cell>
          <cell r="D3351" t="str">
            <v>NL8143D</v>
          </cell>
          <cell r="E3351" t="str">
            <v>FG-NL8143D-66177-1</v>
          </cell>
          <cell r="F3351" t="str">
            <v>NL8143D-66177-01</v>
          </cell>
          <cell r="G3351" t="str">
            <v>LEGGING</v>
          </cell>
          <cell r="H3351" t="str">
            <v>N04LG</v>
          </cell>
          <cell r="I3351" t="str">
            <v>NN Leggings</v>
          </cell>
          <cell r="J3351" t="str">
            <v>1N4461ZZZ</v>
          </cell>
          <cell r="K3351" t="str">
            <v>SPORT LEGGING</v>
          </cell>
          <cell r="L3351" t="str">
            <v>WHITE/BLACK</v>
          </cell>
          <cell r="M3351" t="str">
            <v>S</v>
          </cell>
          <cell r="N3351" t="str">
            <v>070011250435</v>
          </cell>
          <cell r="O3351">
            <v>11.25</v>
          </cell>
          <cell r="P3351">
            <v>270</v>
          </cell>
          <cell r="Q3351">
            <v>20</v>
          </cell>
          <cell r="T3351" t="str">
            <v>Spring 2020</v>
          </cell>
          <cell r="U3351" t="str">
            <v>DROPPED</v>
          </cell>
          <cell r="V3351" t="str">
            <v>INLINE</v>
          </cell>
          <cell r="W3351" t="str">
            <v>BASIC</v>
          </cell>
          <cell r="X3351" t="str">
            <v>PHILIPPINES</v>
          </cell>
        </row>
        <row r="3352">
          <cell r="A3352" t="str">
            <v>NL8143D617702</v>
          </cell>
          <cell r="B3352">
            <v>44365</v>
          </cell>
          <cell r="C3352">
            <v>44365</v>
          </cell>
          <cell r="D3352" t="str">
            <v>NL8143D</v>
          </cell>
          <cell r="E3352" t="str">
            <v>FG-NL8143D-66177-2</v>
          </cell>
          <cell r="F3352" t="str">
            <v>NL8143D-66177-02</v>
          </cell>
          <cell r="G3352" t="str">
            <v>LEGGING</v>
          </cell>
          <cell r="H3352" t="str">
            <v>N04LG</v>
          </cell>
          <cell r="I3352" t="str">
            <v>NN Leggings</v>
          </cell>
          <cell r="J3352" t="str">
            <v>1N4461ZZZ</v>
          </cell>
          <cell r="K3352" t="str">
            <v>SPORT LEGGING</v>
          </cell>
          <cell r="L3352" t="str">
            <v>WHITE/BLACK</v>
          </cell>
          <cell r="M3352" t="str">
            <v>M</v>
          </cell>
          <cell r="N3352" t="str">
            <v>070011250442</v>
          </cell>
          <cell r="O3352">
            <v>11.25</v>
          </cell>
          <cell r="P3352">
            <v>270</v>
          </cell>
          <cell r="Q3352">
            <v>20</v>
          </cell>
          <cell r="T3352" t="str">
            <v>Spring 2020</v>
          </cell>
          <cell r="U3352" t="str">
            <v>DROPPED</v>
          </cell>
          <cell r="V3352" t="str">
            <v>INLINE</v>
          </cell>
          <cell r="W3352" t="str">
            <v>BASIC</v>
          </cell>
          <cell r="X3352" t="str">
            <v>PHILIPPINES</v>
          </cell>
        </row>
        <row r="3353">
          <cell r="A3353" t="str">
            <v>NL8143D617703</v>
          </cell>
          <cell r="B3353">
            <v>44365</v>
          </cell>
          <cell r="C3353">
            <v>44365</v>
          </cell>
          <cell r="D3353" t="str">
            <v>NL8143D</v>
          </cell>
          <cell r="E3353" t="str">
            <v>FG-NL8143D-66177-3</v>
          </cell>
          <cell r="F3353" t="str">
            <v>NL8143D-66177-03</v>
          </cell>
          <cell r="G3353" t="str">
            <v>LEGGING</v>
          </cell>
          <cell r="H3353" t="str">
            <v>N04LG</v>
          </cell>
          <cell r="I3353" t="str">
            <v>NN Leggings</v>
          </cell>
          <cell r="J3353" t="str">
            <v>1N4461ZZZ</v>
          </cell>
          <cell r="K3353" t="str">
            <v>SPORT LEGGING</v>
          </cell>
          <cell r="L3353" t="str">
            <v>WHITE/BLACK</v>
          </cell>
          <cell r="M3353" t="str">
            <v>L</v>
          </cell>
          <cell r="N3353" t="str">
            <v>070011250459</v>
          </cell>
          <cell r="O3353">
            <v>11.25</v>
          </cell>
          <cell r="P3353">
            <v>270</v>
          </cell>
          <cell r="Q3353">
            <v>20</v>
          </cell>
          <cell r="T3353" t="str">
            <v>Spring 2020</v>
          </cell>
          <cell r="U3353" t="str">
            <v>DROPPED</v>
          </cell>
          <cell r="V3353" t="str">
            <v>INLINE</v>
          </cell>
          <cell r="W3353" t="str">
            <v>BASIC</v>
          </cell>
          <cell r="X3353" t="str">
            <v>PHILIPPINES</v>
          </cell>
        </row>
        <row r="3354">
          <cell r="A3354" t="str">
            <v>NL8143D617704</v>
          </cell>
          <cell r="B3354">
            <v>44365</v>
          </cell>
          <cell r="C3354">
            <v>44365</v>
          </cell>
          <cell r="D3354" t="str">
            <v>NL8143D</v>
          </cell>
          <cell r="E3354" t="str">
            <v>FG-NL8143D-66177-4</v>
          </cell>
          <cell r="F3354" t="str">
            <v>NL8143D-66177-04</v>
          </cell>
          <cell r="G3354" t="str">
            <v>LEGGING</v>
          </cell>
          <cell r="H3354" t="str">
            <v>N04LG</v>
          </cell>
          <cell r="I3354" t="str">
            <v>NN Leggings</v>
          </cell>
          <cell r="J3354" t="str">
            <v>1N4461ZZZ</v>
          </cell>
          <cell r="K3354" t="str">
            <v>SPORT LEGGING</v>
          </cell>
          <cell r="L3354" t="str">
            <v>WHITE/BLACK</v>
          </cell>
          <cell r="M3354" t="str">
            <v>XL</v>
          </cell>
          <cell r="N3354" t="str">
            <v>070011250466</v>
          </cell>
          <cell r="O3354">
            <v>11.25</v>
          </cell>
          <cell r="P3354">
            <v>270</v>
          </cell>
          <cell r="Q3354">
            <v>20</v>
          </cell>
          <cell r="T3354" t="str">
            <v>Spring 2020</v>
          </cell>
          <cell r="U3354" t="str">
            <v>DROPPED</v>
          </cell>
          <cell r="V3354" t="str">
            <v>INLINE</v>
          </cell>
          <cell r="W3354" t="str">
            <v>BASIC</v>
          </cell>
          <cell r="X3354" t="str">
            <v>PHILIPPINES</v>
          </cell>
        </row>
        <row r="3355">
          <cell r="A3355" t="str">
            <v>NL8143D617705</v>
          </cell>
          <cell r="B3355">
            <v>44365</v>
          </cell>
          <cell r="C3355">
            <v>44365</v>
          </cell>
          <cell r="D3355" t="str">
            <v>NL8143D</v>
          </cell>
          <cell r="E3355" t="str">
            <v>FG-NL8143D-66177-5</v>
          </cell>
          <cell r="F3355" t="str">
            <v>NL8143D-66177-05</v>
          </cell>
          <cell r="G3355" t="str">
            <v>LEGGING</v>
          </cell>
          <cell r="H3355" t="str">
            <v>N04LG</v>
          </cell>
          <cell r="I3355" t="str">
            <v>NN Leggings</v>
          </cell>
          <cell r="J3355" t="str">
            <v>1N4461ZZZ</v>
          </cell>
          <cell r="K3355" t="str">
            <v>SPORT LEGGING</v>
          </cell>
          <cell r="L3355" t="str">
            <v>WHITE/BLACK</v>
          </cell>
          <cell r="M3355" t="str">
            <v>XXL</v>
          </cell>
          <cell r="N3355" t="str">
            <v>070011250473</v>
          </cell>
          <cell r="O3355">
            <v>11.25</v>
          </cell>
          <cell r="P3355">
            <v>270</v>
          </cell>
          <cell r="Q3355">
            <v>20</v>
          </cell>
          <cell r="T3355" t="str">
            <v>Spring 2020</v>
          </cell>
          <cell r="U3355" t="str">
            <v>DROPPED</v>
          </cell>
          <cell r="V3355" t="str">
            <v>INLINE</v>
          </cell>
          <cell r="W3355" t="str">
            <v>BASIC</v>
          </cell>
          <cell r="X3355" t="str">
            <v>PHILIPPINES</v>
          </cell>
        </row>
        <row r="3356">
          <cell r="A3356" t="str">
            <v>NL8143QD608505</v>
          </cell>
          <cell r="D3356" t="str">
            <v>NL8143QD</v>
          </cell>
          <cell r="E3356" t="str">
            <v>FG-NL8143QD-66085-5</v>
          </cell>
          <cell r="F3356" t="str">
            <v>NL8143QD-66085-05</v>
          </cell>
          <cell r="G3356" t="str">
            <v>LEGGING</v>
          </cell>
          <cell r="H3356" t="str">
            <v>N04LG</v>
          </cell>
          <cell r="I3356" t="str">
            <v>NN Leggings</v>
          </cell>
          <cell r="J3356" t="str">
            <v>1N4461ZZZ</v>
          </cell>
          <cell r="K3356" t="str">
            <v>SPORT LEGGING PLUS</v>
          </cell>
          <cell r="L3356" t="str">
            <v>BLACK MULTI</v>
          </cell>
          <cell r="M3356" t="str">
            <v>1X</v>
          </cell>
          <cell r="N3356" t="str">
            <v>070011250565</v>
          </cell>
          <cell r="O3356">
            <v>12</v>
          </cell>
          <cell r="P3356">
            <v>288</v>
          </cell>
          <cell r="Q3356">
            <v>20</v>
          </cell>
          <cell r="T3356" t="str">
            <v>SPRING 2020</v>
          </cell>
          <cell r="U3356" t="str">
            <v>CARRYOVER</v>
          </cell>
          <cell r="V3356" t="str">
            <v>INLINE</v>
          </cell>
          <cell r="W3356" t="str">
            <v>BASIC</v>
          </cell>
          <cell r="X3356" t="str">
            <v>PHILIPPINES</v>
          </cell>
        </row>
        <row r="3357">
          <cell r="A3357" t="str">
            <v>NL8143QD608506</v>
          </cell>
          <cell r="D3357" t="str">
            <v>NL8143QD</v>
          </cell>
          <cell r="E3357" t="str">
            <v>FG-NL8143QD-66085-6</v>
          </cell>
          <cell r="F3357" t="str">
            <v>NL8143QD-66085-06</v>
          </cell>
          <cell r="G3357" t="str">
            <v>LEGGING</v>
          </cell>
          <cell r="H3357" t="str">
            <v>N04LG</v>
          </cell>
          <cell r="I3357" t="str">
            <v>NN Leggings</v>
          </cell>
          <cell r="J3357" t="str">
            <v>1N4461ZZZ</v>
          </cell>
          <cell r="K3357" t="str">
            <v>SPORT LEGGING PLUS</v>
          </cell>
          <cell r="L3357" t="str">
            <v>BLACK MULTI</v>
          </cell>
          <cell r="M3357" t="str">
            <v>2X</v>
          </cell>
          <cell r="N3357" t="str">
            <v>070011250572</v>
          </cell>
          <cell r="O3357">
            <v>12</v>
          </cell>
          <cell r="P3357">
            <v>288</v>
          </cell>
          <cell r="Q3357">
            <v>20</v>
          </cell>
          <cell r="T3357" t="str">
            <v>SPRING 2020</v>
          </cell>
          <cell r="U3357" t="str">
            <v>CARRYOVER</v>
          </cell>
          <cell r="V3357" t="str">
            <v>INLINE</v>
          </cell>
          <cell r="W3357" t="str">
            <v>BASIC</v>
          </cell>
          <cell r="X3357" t="str">
            <v>PHILIPPINES</v>
          </cell>
        </row>
        <row r="3358">
          <cell r="A3358" t="str">
            <v>NL8143QD608507</v>
          </cell>
          <cell r="D3358" t="str">
            <v>NL8143QD</v>
          </cell>
          <cell r="E3358" t="str">
            <v>FG-NL8143QD-66085-7</v>
          </cell>
          <cell r="F3358" t="str">
            <v>NL8143QD-66085-07</v>
          </cell>
          <cell r="G3358" t="str">
            <v>LEGGING</v>
          </cell>
          <cell r="H3358" t="str">
            <v>N04LG</v>
          </cell>
          <cell r="I3358" t="str">
            <v>NN Leggings</v>
          </cell>
          <cell r="J3358" t="str">
            <v>1N4461ZZZ</v>
          </cell>
          <cell r="K3358" t="str">
            <v>SPORT LEGGING PLUS</v>
          </cell>
          <cell r="L3358" t="str">
            <v>BLACK MULTI</v>
          </cell>
          <cell r="M3358" t="str">
            <v>3X</v>
          </cell>
          <cell r="N3358" t="str">
            <v>070011250589</v>
          </cell>
          <cell r="O3358">
            <v>12</v>
          </cell>
          <cell r="P3358">
            <v>288</v>
          </cell>
          <cell r="Q3358">
            <v>20</v>
          </cell>
          <cell r="T3358" t="str">
            <v>SPRING 2020</v>
          </cell>
          <cell r="U3358" t="str">
            <v>CARRYOVER</v>
          </cell>
          <cell r="V3358" t="str">
            <v>INLINE</v>
          </cell>
          <cell r="W3358" t="str">
            <v>BASIC</v>
          </cell>
          <cell r="X3358" t="str">
            <v>PHILIPPINES</v>
          </cell>
        </row>
        <row r="3359">
          <cell r="A3359" t="str">
            <v>NL8143QD611705</v>
          </cell>
          <cell r="D3359" t="str">
            <v>NL8143QD</v>
          </cell>
          <cell r="E3359" t="str">
            <v>FG-NL8143QD-66117-5</v>
          </cell>
          <cell r="F3359" t="str">
            <v>NL8143QD-66117-05</v>
          </cell>
          <cell r="G3359" t="str">
            <v>LEGGING</v>
          </cell>
          <cell r="H3359" t="str">
            <v>N04LG</v>
          </cell>
          <cell r="I3359" t="str">
            <v>NN Leggings</v>
          </cell>
          <cell r="J3359" t="str">
            <v>1N4461ZZZ</v>
          </cell>
          <cell r="K3359" t="str">
            <v>SPORT LEGGING PLUS</v>
          </cell>
          <cell r="L3359" t="str">
            <v>NAPA/BLACK</v>
          </cell>
          <cell r="M3359" t="str">
            <v>1X</v>
          </cell>
          <cell r="N3359" t="str">
            <v>070011254242</v>
          </cell>
          <cell r="O3359">
            <v>12</v>
          </cell>
          <cell r="P3359">
            <v>288</v>
          </cell>
          <cell r="Q3359">
            <v>20</v>
          </cell>
          <cell r="T3359" t="str">
            <v>Spring 2020</v>
          </cell>
          <cell r="U3359" t="str">
            <v>CARRYOVER</v>
          </cell>
          <cell r="V3359" t="str">
            <v>INLINE</v>
          </cell>
          <cell r="W3359" t="str">
            <v>BASIC</v>
          </cell>
          <cell r="X3359" t="str">
            <v>PHILIPPINES</v>
          </cell>
        </row>
        <row r="3360">
          <cell r="A3360" t="str">
            <v>NL8143QD611706</v>
          </cell>
          <cell r="D3360" t="str">
            <v>NL8143QD</v>
          </cell>
          <cell r="E3360" t="str">
            <v>FG-NL8143QD-66117-6</v>
          </cell>
          <cell r="F3360" t="str">
            <v>NL8143QD-66117-06</v>
          </cell>
          <cell r="G3360" t="str">
            <v>LEGGING</v>
          </cell>
          <cell r="H3360" t="str">
            <v>N04LG</v>
          </cell>
          <cell r="I3360" t="str">
            <v>NN Leggings</v>
          </cell>
          <cell r="J3360" t="str">
            <v>1N4461ZZZ</v>
          </cell>
          <cell r="K3360" t="str">
            <v>SPORT LEGGING PLUS</v>
          </cell>
          <cell r="L3360" t="str">
            <v>NAPA/BLACK</v>
          </cell>
          <cell r="M3360" t="str">
            <v>2X</v>
          </cell>
          <cell r="N3360" t="str">
            <v>070011254259</v>
          </cell>
          <cell r="O3360">
            <v>12</v>
          </cell>
          <cell r="P3360">
            <v>288</v>
          </cell>
          <cell r="Q3360">
            <v>20</v>
          </cell>
          <cell r="T3360" t="str">
            <v>Spring 2020</v>
          </cell>
          <cell r="U3360" t="str">
            <v>CARRYOVER</v>
          </cell>
          <cell r="V3360" t="str">
            <v>INLINE</v>
          </cell>
          <cell r="W3360" t="str">
            <v>BASIC</v>
          </cell>
          <cell r="X3360" t="str">
            <v>PHILIPPINES</v>
          </cell>
        </row>
        <row r="3361">
          <cell r="A3361" t="str">
            <v>NL8143QD611707</v>
          </cell>
          <cell r="D3361" t="str">
            <v>NL8143QD</v>
          </cell>
          <cell r="E3361" t="str">
            <v>FG-NL8143QD-66117-7</v>
          </cell>
          <cell r="F3361" t="str">
            <v>NL8143QD-66117-07</v>
          </cell>
          <cell r="G3361" t="str">
            <v>LEGGING</v>
          </cell>
          <cell r="H3361" t="str">
            <v>N04LG</v>
          </cell>
          <cell r="I3361" t="str">
            <v>NN Leggings</v>
          </cell>
          <cell r="J3361" t="str">
            <v>1N4461ZZZ</v>
          </cell>
          <cell r="K3361" t="str">
            <v>SPORT LEGGING PLUS</v>
          </cell>
          <cell r="L3361" t="str">
            <v>NAPA/BLACK</v>
          </cell>
          <cell r="M3361" t="str">
            <v>3X</v>
          </cell>
          <cell r="N3361" t="str">
            <v>070011254266</v>
          </cell>
          <cell r="O3361">
            <v>12</v>
          </cell>
          <cell r="P3361">
            <v>288</v>
          </cell>
          <cell r="Q3361">
            <v>20</v>
          </cell>
          <cell r="T3361" t="str">
            <v>Spring 2020</v>
          </cell>
          <cell r="U3361" t="str">
            <v>CARRYOVER</v>
          </cell>
          <cell r="V3361" t="str">
            <v>INLINE</v>
          </cell>
          <cell r="W3361" t="str">
            <v>BASIC</v>
          </cell>
          <cell r="X3361" t="str">
            <v>PHILIPPINES</v>
          </cell>
        </row>
        <row r="3362">
          <cell r="A3362" t="str">
            <v>NL8143QD617705</v>
          </cell>
          <cell r="D3362" t="str">
            <v>NL8143QD</v>
          </cell>
          <cell r="E3362" t="str">
            <v>FG-NL8143QD-66177-5</v>
          </cell>
          <cell r="F3362" t="str">
            <v>NL8143QD-66177-05</v>
          </cell>
          <cell r="G3362" t="str">
            <v>LEGGING</v>
          </cell>
          <cell r="H3362" t="str">
            <v>N04LG</v>
          </cell>
          <cell r="I3362" t="str">
            <v>NN Leggings</v>
          </cell>
          <cell r="J3362" t="str">
            <v>1N4461ZZZ</v>
          </cell>
          <cell r="K3362" t="str">
            <v>SPORT LEGGING PLUS</v>
          </cell>
          <cell r="L3362" t="str">
            <v>WHITE/BLACK</v>
          </cell>
          <cell r="M3362" t="str">
            <v>1X</v>
          </cell>
          <cell r="N3362" t="str">
            <v>070011250534</v>
          </cell>
          <cell r="O3362">
            <v>12</v>
          </cell>
          <cell r="P3362">
            <v>288</v>
          </cell>
          <cell r="Q3362">
            <v>20</v>
          </cell>
          <cell r="T3362" t="str">
            <v>SPRING 2020</v>
          </cell>
          <cell r="U3362" t="str">
            <v>CARRYOVER</v>
          </cell>
          <cell r="V3362" t="str">
            <v>INLINE</v>
          </cell>
          <cell r="W3362" t="str">
            <v>BASIC</v>
          </cell>
          <cell r="X3362" t="str">
            <v>PHILIPPINES</v>
          </cell>
        </row>
        <row r="3363">
          <cell r="A3363" t="str">
            <v>NL8143QD617706</v>
          </cell>
          <cell r="D3363" t="str">
            <v>NL8143QD</v>
          </cell>
          <cell r="E3363" t="str">
            <v>FG-NL8143QD-66177-6</v>
          </cell>
          <cell r="F3363" t="str">
            <v>NL8143QD-66177-06</v>
          </cell>
          <cell r="G3363" t="str">
            <v>LEGGING</v>
          </cell>
          <cell r="H3363" t="str">
            <v>N04LG</v>
          </cell>
          <cell r="I3363" t="str">
            <v>NN Leggings</v>
          </cell>
          <cell r="J3363" t="str">
            <v>1N4461ZZZ</v>
          </cell>
          <cell r="K3363" t="str">
            <v>SPORT LEGGING PLUS</v>
          </cell>
          <cell r="L3363" t="str">
            <v>WHITE/BLACK</v>
          </cell>
          <cell r="M3363" t="str">
            <v>2X</v>
          </cell>
          <cell r="N3363" t="str">
            <v>070011250541</v>
          </cell>
          <cell r="O3363">
            <v>12</v>
          </cell>
          <cell r="P3363">
            <v>288</v>
          </cell>
          <cell r="Q3363">
            <v>20</v>
          </cell>
          <cell r="T3363" t="str">
            <v>SPRING 2020</v>
          </cell>
          <cell r="U3363" t="str">
            <v>CARRYOVER</v>
          </cell>
          <cell r="V3363" t="str">
            <v>INLINE</v>
          </cell>
          <cell r="W3363" t="str">
            <v>BASIC</v>
          </cell>
          <cell r="X3363" t="str">
            <v>PHILIPPINES</v>
          </cell>
        </row>
        <row r="3364">
          <cell r="A3364" t="str">
            <v>NL8143QD617707</v>
          </cell>
          <cell r="D3364" t="str">
            <v>NL8143QD</v>
          </cell>
          <cell r="E3364" t="str">
            <v>FG-NL8143QD-66177-7</v>
          </cell>
          <cell r="F3364" t="str">
            <v>NL8143QD-66177-07</v>
          </cell>
          <cell r="G3364" t="str">
            <v>LEGGING</v>
          </cell>
          <cell r="H3364" t="str">
            <v>N04LG</v>
          </cell>
          <cell r="I3364" t="str">
            <v>NN Leggings</v>
          </cell>
          <cell r="J3364" t="str">
            <v>1N4461ZZZ</v>
          </cell>
          <cell r="K3364" t="str">
            <v>SPORT LEGGING PLUS</v>
          </cell>
          <cell r="L3364" t="str">
            <v>WHITE/BLACK</v>
          </cell>
          <cell r="M3364" t="str">
            <v>3X</v>
          </cell>
          <cell r="N3364" t="str">
            <v>070011250558</v>
          </cell>
          <cell r="O3364">
            <v>12</v>
          </cell>
          <cell r="P3364">
            <v>288</v>
          </cell>
          <cell r="Q3364">
            <v>20</v>
          </cell>
          <cell r="T3364" t="str">
            <v>SPRING 2020</v>
          </cell>
          <cell r="U3364" t="str">
            <v>CARRYOVER</v>
          </cell>
          <cell r="V3364" t="str">
            <v>INLINE</v>
          </cell>
          <cell r="W3364" t="str">
            <v>BASIC</v>
          </cell>
          <cell r="X3364" t="str">
            <v>PHILIPPINES</v>
          </cell>
        </row>
        <row r="3365">
          <cell r="A3365" t="str">
            <v>NL8177600101</v>
          </cell>
          <cell r="B3365">
            <v>44365</v>
          </cell>
          <cell r="C3365">
            <v>44365</v>
          </cell>
          <cell r="D3365" t="str">
            <v>NL8177</v>
          </cell>
          <cell r="E3365" t="str">
            <v>FG-NL8177-66001-1</v>
          </cell>
          <cell r="F3365" t="str">
            <v>NL8177-66001-01</v>
          </cell>
          <cell r="G3365" t="str">
            <v>LEGGING</v>
          </cell>
          <cell r="H3365" t="str">
            <v>N0601</v>
          </cell>
          <cell r="I3365" t="str">
            <v>NN Seamless</v>
          </cell>
          <cell r="J3365" t="str">
            <v>1N4461ZZZ</v>
          </cell>
          <cell r="K3365" t="str">
            <v>SEAMLESS SHAPING CAPRI</v>
          </cell>
          <cell r="L3365" t="str">
            <v>BLACK</v>
          </cell>
          <cell r="M3365" t="str">
            <v>S</v>
          </cell>
          <cell r="N3365" t="str">
            <v>070011250039</v>
          </cell>
          <cell r="O3365">
            <v>10</v>
          </cell>
          <cell r="P3365">
            <v>240</v>
          </cell>
          <cell r="Q3365">
            <v>20</v>
          </cell>
          <cell r="T3365" t="str">
            <v>FALL 2020</v>
          </cell>
          <cell r="U3365" t="str">
            <v>DROPPED</v>
          </cell>
          <cell r="V3365" t="str">
            <v>INLINE</v>
          </cell>
          <cell r="W3365" t="str">
            <v>BASIC</v>
          </cell>
          <cell r="X3365" t="str">
            <v>CHINA</v>
          </cell>
        </row>
        <row r="3366">
          <cell r="A3366" t="str">
            <v>NL8177600102</v>
          </cell>
          <cell r="B3366">
            <v>44365</v>
          </cell>
          <cell r="C3366">
            <v>44365</v>
          </cell>
          <cell r="D3366" t="str">
            <v>NL8177</v>
          </cell>
          <cell r="E3366" t="str">
            <v>FG-NL8177-66001-2</v>
          </cell>
          <cell r="F3366" t="str">
            <v>NL8177-66001-02</v>
          </cell>
          <cell r="G3366" t="str">
            <v>LEGGING</v>
          </cell>
          <cell r="H3366" t="str">
            <v>N0601</v>
          </cell>
          <cell r="I3366" t="str">
            <v>NN Seamless</v>
          </cell>
          <cell r="J3366" t="str">
            <v>1N4461ZZZ</v>
          </cell>
          <cell r="K3366" t="str">
            <v>SEAMLESS SHAPING CAPRI</v>
          </cell>
          <cell r="L3366" t="str">
            <v>BLACK</v>
          </cell>
          <cell r="M3366" t="str">
            <v>M</v>
          </cell>
          <cell r="N3366" t="str">
            <v>070011250046</v>
          </cell>
          <cell r="O3366">
            <v>10</v>
          </cell>
          <cell r="P3366">
            <v>240</v>
          </cell>
          <cell r="Q3366">
            <v>20</v>
          </cell>
          <cell r="T3366" t="str">
            <v>FALL 2020</v>
          </cell>
          <cell r="U3366" t="str">
            <v>DROPPED</v>
          </cell>
          <cell r="V3366" t="str">
            <v>INLINE</v>
          </cell>
          <cell r="W3366" t="str">
            <v>BASIC</v>
          </cell>
          <cell r="X3366" t="str">
            <v>CHINA</v>
          </cell>
        </row>
        <row r="3367">
          <cell r="A3367" t="str">
            <v>NL8177600103</v>
          </cell>
          <cell r="B3367">
            <v>44365</v>
          </cell>
          <cell r="C3367">
            <v>44365</v>
          </cell>
          <cell r="D3367" t="str">
            <v>NL8177</v>
          </cell>
          <cell r="E3367" t="str">
            <v>FG-NL8177-66001-3</v>
          </cell>
          <cell r="F3367" t="str">
            <v>NL8177-66001-03</v>
          </cell>
          <cell r="G3367" t="str">
            <v>LEGGING</v>
          </cell>
          <cell r="H3367" t="str">
            <v>N0601</v>
          </cell>
          <cell r="I3367" t="str">
            <v>NN Seamless</v>
          </cell>
          <cell r="J3367" t="str">
            <v>1N4461ZZZ</v>
          </cell>
          <cell r="K3367" t="str">
            <v>SEAMLESS SHAPING CAPRI</v>
          </cell>
          <cell r="L3367" t="str">
            <v>BLACK</v>
          </cell>
          <cell r="M3367" t="str">
            <v>L</v>
          </cell>
          <cell r="N3367" t="str">
            <v>070011250053</v>
          </cell>
          <cell r="O3367">
            <v>10</v>
          </cell>
          <cell r="P3367">
            <v>240</v>
          </cell>
          <cell r="Q3367">
            <v>20</v>
          </cell>
          <cell r="T3367" t="str">
            <v>FALL 2020</v>
          </cell>
          <cell r="U3367" t="str">
            <v>DROPPED</v>
          </cell>
          <cell r="V3367" t="str">
            <v>INLINE</v>
          </cell>
          <cell r="W3367" t="str">
            <v>BASIC</v>
          </cell>
          <cell r="X3367" t="str">
            <v>CHINA</v>
          </cell>
        </row>
        <row r="3368">
          <cell r="A3368" t="str">
            <v>NL8177600104</v>
          </cell>
          <cell r="B3368">
            <v>44365</v>
          </cell>
          <cell r="C3368">
            <v>44365</v>
          </cell>
          <cell r="D3368" t="str">
            <v>NL8177</v>
          </cell>
          <cell r="E3368" t="str">
            <v>FG-NL8177-66001-4</v>
          </cell>
          <cell r="F3368" t="str">
            <v>NL8177-66001-04</v>
          </cell>
          <cell r="G3368" t="str">
            <v>LEGGING</v>
          </cell>
          <cell r="H3368" t="str">
            <v>N0601</v>
          </cell>
          <cell r="I3368" t="str">
            <v>NN Seamless</v>
          </cell>
          <cell r="J3368" t="str">
            <v>1N4461ZZZ</v>
          </cell>
          <cell r="K3368" t="str">
            <v>SEAMLESS SHAPING CAPRI</v>
          </cell>
          <cell r="L3368" t="str">
            <v>BLACK</v>
          </cell>
          <cell r="M3368" t="str">
            <v>XL</v>
          </cell>
          <cell r="N3368" t="str">
            <v>070011250060</v>
          </cell>
          <cell r="O3368">
            <v>10</v>
          </cell>
          <cell r="P3368">
            <v>240</v>
          </cell>
          <cell r="Q3368">
            <v>20</v>
          </cell>
          <cell r="T3368" t="str">
            <v>FALL 2020</v>
          </cell>
          <cell r="U3368" t="str">
            <v>DROPPED</v>
          </cell>
          <cell r="V3368" t="str">
            <v>INLINE</v>
          </cell>
          <cell r="W3368" t="str">
            <v>BASIC</v>
          </cell>
          <cell r="X3368" t="str">
            <v>CHINA</v>
          </cell>
        </row>
        <row r="3369">
          <cell r="A3369" t="str">
            <v>NL8177600105</v>
          </cell>
          <cell r="B3369">
            <v>44365</v>
          </cell>
          <cell r="C3369">
            <v>44365</v>
          </cell>
          <cell r="D3369" t="str">
            <v>NL8177</v>
          </cell>
          <cell r="E3369" t="str">
            <v>FG-NL8177-66001-5</v>
          </cell>
          <cell r="F3369" t="str">
            <v>NL8177-66001-05</v>
          </cell>
          <cell r="G3369" t="str">
            <v>LEGGING</v>
          </cell>
          <cell r="H3369" t="str">
            <v>N0601</v>
          </cell>
          <cell r="I3369" t="str">
            <v>NN Seamless</v>
          </cell>
          <cell r="J3369" t="str">
            <v>1N4461ZZZ</v>
          </cell>
          <cell r="K3369" t="str">
            <v>SEAMLESS SHAPING CAPRI</v>
          </cell>
          <cell r="L3369" t="str">
            <v>BLACK</v>
          </cell>
          <cell r="M3369" t="str">
            <v>XXL</v>
          </cell>
          <cell r="N3369" t="str">
            <v>070011250077</v>
          </cell>
          <cell r="O3369">
            <v>10</v>
          </cell>
          <cell r="P3369">
            <v>240</v>
          </cell>
          <cell r="Q3369">
            <v>20</v>
          </cell>
          <cell r="T3369" t="str">
            <v>FALL 2020</v>
          </cell>
          <cell r="U3369" t="str">
            <v>DROPPED</v>
          </cell>
          <cell r="V3369" t="str">
            <v>INLINE</v>
          </cell>
          <cell r="W3369" t="str">
            <v>BASIC</v>
          </cell>
          <cell r="X3369" t="str">
            <v>CHINA</v>
          </cell>
        </row>
        <row r="3370">
          <cell r="A3370" t="str">
            <v>NL8177668301</v>
          </cell>
          <cell r="B3370">
            <v>44365</v>
          </cell>
          <cell r="C3370">
            <v>44365</v>
          </cell>
          <cell r="D3370" t="str">
            <v>NL8177</v>
          </cell>
          <cell r="E3370" t="str">
            <v>FG-NL8177-66683-1</v>
          </cell>
          <cell r="F3370" t="str">
            <v>NL8177-66683-01</v>
          </cell>
          <cell r="G3370" t="str">
            <v>LEGGING</v>
          </cell>
          <cell r="H3370" t="str">
            <v>N0601</v>
          </cell>
          <cell r="I3370" t="str">
            <v>NN Seamless</v>
          </cell>
          <cell r="J3370" t="str">
            <v>1N4461ZZZ</v>
          </cell>
          <cell r="K3370" t="str">
            <v>SEAMLESS SHAPING CAPRI</v>
          </cell>
          <cell r="L3370" t="str">
            <v>BALLET</v>
          </cell>
          <cell r="M3370" t="str">
            <v>S</v>
          </cell>
          <cell r="N3370" t="str">
            <v>070011250084</v>
          </cell>
          <cell r="O3370">
            <v>10</v>
          </cell>
          <cell r="P3370">
            <v>240</v>
          </cell>
          <cell r="Q3370">
            <v>20</v>
          </cell>
          <cell r="T3370" t="str">
            <v>FALL 2020</v>
          </cell>
          <cell r="U3370" t="str">
            <v>DROPPED</v>
          </cell>
          <cell r="V3370" t="str">
            <v>INLINE</v>
          </cell>
          <cell r="W3370" t="str">
            <v>BASIC</v>
          </cell>
          <cell r="X3370" t="str">
            <v>CHINA</v>
          </cell>
        </row>
        <row r="3371">
          <cell r="A3371" t="str">
            <v>NL8177668302</v>
          </cell>
          <cell r="B3371">
            <v>44365</v>
          </cell>
          <cell r="C3371">
            <v>44365</v>
          </cell>
          <cell r="D3371" t="str">
            <v>NL8177</v>
          </cell>
          <cell r="E3371" t="str">
            <v>FG-NL8177-66683-2</v>
          </cell>
          <cell r="F3371" t="str">
            <v>NL8177-66683-02</v>
          </cell>
          <cell r="G3371" t="str">
            <v>LEGGING</v>
          </cell>
          <cell r="H3371" t="str">
            <v>N0601</v>
          </cell>
          <cell r="I3371" t="str">
            <v>NN Seamless</v>
          </cell>
          <cell r="J3371" t="str">
            <v>1N4461ZZZ</v>
          </cell>
          <cell r="K3371" t="str">
            <v>SEAMLESS SHAPING CAPRI</v>
          </cell>
          <cell r="L3371" t="str">
            <v>BALLET</v>
          </cell>
          <cell r="M3371" t="str">
            <v>M</v>
          </cell>
          <cell r="N3371" t="str">
            <v>070011250091</v>
          </cell>
          <cell r="O3371">
            <v>10</v>
          </cell>
          <cell r="P3371">
            <v>240</v>
          </cell>
          <cell r="Q3371">
            <v>20</v>
          </cell>
          <cell r="T3371" t="str">
            <v>FALL 2020</v>
          </cell>
          <cell r="U3371" t="str">
            <v>DROPPED</v>
          </cell>
          <cell r="V3371" t="str">
            <v>INLINE</v>
          </cell>
          <cell r="W3371" t="str">
            <v>BASIC</v>
          </cell>
          <cell r="X3371" t="str">
            <v>CHINA</v>
          </cell>
        </row>
        <row r="3372">
          <cell r="A3372" t="str">
            <v>NL8177668303</v>
          </cell>
          <cell r="B3372">
            <v>44365</v>
          </cell>
          <cell r="C3372">
            <v>44365</v>
          </cell>
          <cell r="D3372" t="str">
            <v>NL8177</v>
          </cell>
          <cell r="E3372" t="str">
            <v>FG-NL8177-66683-3</v>
          </cell>
          <cell r="F3372" t="str">
            <v>NL8177-66683-03</v>
          </cell>
          <cell r="G3372" t="str">
            <v>LEGGING</v>
          </cell>
          <cell r="H3372" t="str">
            <v>N0601</v>
          </cell>
          <cell r="I3372" t="str">
            <v>NN Seamless</v>
          </cell>
          <cell r="J3372" t="str">
            <v>1N4461ZZZ</v>
          </cell>
          <cell r="K3372" t="str">
            <v>SEAMLESS SHAPING CAPRI</v>
          </cell>
          <cell r="L3372" t="str">
            <v>BALLET</v>
          </cell>
          <cell r="M3372" t="str">
            <v>L</v>
          </cell>
          <cell r="N3372" t="str">
            <v>070011250107</v>
          </cell>
          <cell r="O3372">
            <v>10</v>
          </cell>
          <cell r="P3372">
            <v>240</v>
          </cell>
          <cell r="Q3372">
            <v>20</v>
          </cell>
          <cell r="T3372" t="str">
            <v>FALL 2020</v>
          </cell>
          <cell r="U3372" t="str">
            <v>DROPPED</v>
          </cell>
          <cell r="V3372" t="str">
            <v>INLINE</v>
          </cell>
          <cell r="W3372" t="str">
            <v>BASIC</v>
          </cell>
          <cell r="X3372" t="str">
            <v>CHINA</v>
          </cell>
        </row>
        <row r="3373">
          <cell r="A3373" t="str">
            <v>NL8177668304</v>
          </cell>
          <cell r="B3373">
            <v>44365</v>
          </cell>
          <cell r="C3373">
            <v>44365</v>
          </cell>
          <cell r="D3373" t="str">
            <v>NL8177</v>
          </cell>
          <cell r="E3373" t="str">
            <v>FG-NL8177-66683-4</v>
          </cell>
          <cell r="F3373" t="str">
            <v>NL8177-66683-04</v>
          </cell>
          <cell r="G3373" t="str">
            <v>LEGGING</v>
          </cell>
          <cell r="H3373" t="str">
            <v>N0601</v>
          </cell>
          <cell r="I3373" t="str">
            <v>NN Seamless</v>
          </cell>
          <cell r="J3373" t="str">
            <v>1N4461ZZZ</v>
          </cell>
          <cell r="K3373" t="str">
            <v>SEAMLESS SHAPING CAPRI</v>
          </cell>
          <cell r="L3373" t="str">
            <v>BALLET</v>
          </cell>
          <cell r="M3373" t="str">
            <v>XL</v>
          </cell>
          <cell r="N3373" t="str">
            <v>070011250114</v>
          </cell>
          <cell r="O3373">
            <v>10</v>
          </cell>
          <cell r="P3373">
            <v>240</v>
          </cell>
          <cell r="Q3373">
            <v>20</v>
          </cell>
          <cell r="T3373" t="str">
            <v>FALL 2020</v>
          </cell>
          <cell r="U3373" t="str">
            <v>DROPPED</v>
          </cell>
          <cell r="V3373" t="str">
            <v>INLINE</v>
          </cell>
          <cell r="W3373" t="str">
            <v>BASIC</v>
          </cell>
          <cell r="X3373" t="str">
            <v>CHINA</v>
          </cell>
        </row>
        <row r="3374">
          <cell r="A3374" t="str">
            <v>NL8177668305</v>
          </cell>
          <cell r="B3374">
            <v>44365</v>
          </cell>
          <cell r="C3374">
            <v>44365</v>
          </cell>
          <cell r="D3374" t="str">
            <v>NL8177</v>
          </cell>
          <cell r="E3374" t="str">
            <v>FG-NL8177-66683-5</v>
          </cell>
          <cell r="F3374" t="str">
            <v>NL8177-66683-05</v>
          </cell>
          <cell r="G3374" t="str">
            <v>LEGGING</v>
          </cell>
          <cell r="H3374" t="str">
            <v>N0601</v>
          </cell>
          <cell r="I3374" t="str">
            <v>NN Seamless</v>
          </cell>
          <cell r="J3374" t="str">
            <v>1N4461ZZZ</v>
          </cell>
          <cell r="K3374" t="str">
            <v>SEAMLESS SHAPING CAPRI</v>
          </cell>
          <cell r="L3374" t="str">
            <v>BALLET</v>
          </cell>
          <cell r="M3374" t="str">
            <v>XXL</v>
          </cell>
          <cell r="N3374" t="str">
            <v>070011250121</v>
          </cell>
          <cell r="O3374">
            <v>10</v>
          </cell>
          <cell r="P3374">
            <v>240</v>
          </cell>
          <cell r="Q3374">
            <v>20</v>
          </cell>
          <cell r="T3374" t="str">
            <v>FALL 2020</v>
          </cell>
          <cell r="U3374" t="str">
            <v>DROPPED</v>
          </cell>
          <cell r="V3374" t="str">
            <v>INLINE</v>
          </cell>
          <cell r="W3374" t="str">
            <v>BASIC</v>
          </cell>
          <cell r="X3374" t="str">
            <v>CHINA</v>
          </cell>
        </row>
        <row r="3375">
          <cell r="A3375" t="str">
            <v>NL8177D600101</v>
          </cell>
          <cell r="B3375">
            <v>44231</v>
          </cell>
          <cell r="C3375">
            <v>44365</v>
          </cell>
          <cell r="D3375" t="str">
            <v>NL8177D</v>
          </cell>
          <cell r="E3375" t="str">
            <v>FG-NL8177D-66001-1</v>
          </cell>
          <cell r="F3375" t="str">
            <v>NL8177D-66001-01</v>
          </cell>
          <cell r="G3375" t="str">
            <v>LEGGING</v>
          </cell>
          <cell r="H3375" t="str">
            <v>N0601</v>
          </cell>
          <cell r="I3375" t="str">
            <v>NN Seamless</v>
          </cell>
          <cell r="J3375" t="str">
            <v>1N4461ZZZ</v>
          </cell>
          <cell r="K3375" t="str">
            <v>SEAMLESS SHAPING CAPRI</v>
          </cell>
          <cell r="L3375" t="str">
            <v>BLACK</v>
          </cell>
          <cell r="M3375" t="str">
            <v>S</v>
          </cell>
          <cell r="N3375" t="str">
            <v>070011250039</v>
          </cell>
          <cell r="O3375">
            <v>10</v>
          </cell>
          <cell r="P3375">
            <v>240</v>
          </cell>
          <cell r="Q3375">
            <v>20</v>
          </cell>
          <cell r="T3375" t="str">
            <v>Spring 2020</v>
          </cell>
          <cell r="U3375" t="str">
            <v>DROPPED</v>
          </cell>
          <cell r="V3375" t="str">
            <v>INLINE</v>
          </cell>
          <cell r="W3375" t="str">
            <v>BASIC</v>
          </cell>
          <cell r="X3375" t="str">
            <v>CHINA</v>
          </cell>
        </row>
        <row r="3376">
          <cell r="A3376" t="str">
            <v>NL8177D600102</v>
          </cell>
          <cell r="B3376">
            <v>44231</v>
          </cell>
          <cell r="C3376">
            <v>44365</v>
          </cell>
          <cell r="D3376" t="str">
            <v>NL8177D</v>
          </cell>
          <cell r="E3376" t="str">
            <v>FG-NL8177D-66001-2</v>
          </cell>
          <cell r="F3376" t="str">
            <v>NL8177D-66001-02</v>
          </cell>
          <cell r="G3376" t="str">
            <v>LEGGING</v>
          </cell>
          <cell r="H3376" t="str">
            <v>N0601</v>
          </cell>
          <cell r="I3376" t="str">
            <v>NN Seamless</v>
          </cell>
          <cell r="J3376" t="str">
            <v>1N4461ZZZ</v>
          </cell>
          <cell r="K3376" t="str">
            <v>SEAMLESS SHAPING CAPRI</v>
          </cell>
          <cell r="L3376" t="str">
            <v>BLACK</v>
          </cell>
          <cell r="M3376" t="str">
            <v>M</v>
          </cell>
          <cell r="N3376" t="str">
            <v>070011250046</v>
          </cell>
          <cell r="O3376">
            <v>10</v>
          </cell>
          <cell r="P3376">
            <v>240</v>
          </cell>
          <cell r="Q3376">
            <v>20</v>
          </cell>
          <cell r="T3376" t="str">
            <v>Spring 2020</v>
          </cell>
          <cell r="U3376" t="str">
            <v>DROPPED</v>
          </cell>
          <cell r="V3376" t="str">
            <v>INLINE</v>
          </cell>
          <cell r="W3376" t="str">
            <v>BASIC</v>
          </cell>
          <cell r="X3376" t="str">
            <v>CHINA</v>
          </cell>
        </row>
        <row r="3377">
          <cell r="A3377" t="str">
            <v>NL8177D600103</v>
          </cell>
          <cell r="B3377">
            <v>44231</v>
          </cell>
          <cell r="C3377">
            <v>44365</v>
          </cell>
          <cell r="D3377" t="str">
            <v>NL8177D</v>
          </cell>
          <cell r="E3377" t="str">
            <v>FG-NL8177D-66001-3</v>
          </cell>
          <cell r="F3377" t="str">
            <v>NL8177D-66001-03</v>
          </cell>
          <cell r="G3377" t="str">
            <v>LEGGING</v>
          </cell>
          <cell r="H3377" t="str">
            <v>N0601</v>
          </cell>
          <cell r="I3377" t="str">
            <v>NN Seamless</v>
          </cell>
          <cell r="J3377" t="str">
            <v>1N4461ZZZ</v>
          </cell>
          <cell r="K3377" t="str">
            <v>SEAMLESS SHAPING CAPRI</v>
          </cell>
          <cell r="L3377" t="str">
            <v>BLACK</v>
          </cell>
          <cell r="M3377" t="str">
            <v>L</v>
          </cell>
          <cell r="N3377" t="str">
            <v>070011250053</v>
          </cell>
          <cell r="O3377">
            <v>10</v>
          </cell>
          <cell r="P3377">
            <v>240</v>
          </cell>
          <cell r="Q3377">
            <v>20</v>
          </cell>
          <cell r="T3377" t="str">
            <v>Spring 2020</v>
          </cell>
          <cell r="U3377" t="str">
            <v>DROPPED</v>
          </cell>
          <cell r="V3377" t="str">
            <v>INLINE</v>
          </cell>
          <cell r="W3377" t="str">
            <v>BASIC</v>
          </cell>
          <cell r="X3377" t="str">
            <v>CHINA</v>
          </cell>
        </row>
        <row r="3378">
          <cell r="A3378" t="str">
            <v>NL8177D600104</v>
          </cell>
          <cell r="B3378">
            <v>44231</v>
          </cell>
          <cell r="C3378">
            <v>44365</v>
          </cell>
          <cell r="D3378" t="str">
            <v>NL8177D</v>
          </cell>
          <cell r="E3378" t="str">
            <v>FG-NL8177D-66001-4</v>
          </cell>
          <cell r="F3378" t="str">
            <v>NL8177D-66001-04</v>
          </cell>
          <cell r="G3378" t="str">
            <v>LEGGING</v>
          </cell>
          <cell r="H3378" t="str">
            <v>N0601</v>
          </cell>
          <cell r="I3378" t="str">
            <v>NN Seamless</v>
          </cell>
          <cell r="J3378" t="str">
            <v>1N4461ZZZ</v>
          </cell>
          <cell r="K3378" t="str">
            <v>SEAMLESS SHAPING CAPRI</v>
          </cell>
          <cell r="L3378" t="str">
            <v>BLACK</v>
          </cell>
          <cell r="M3378" t="str">
            <v>XL</v>
          </cell>
          <cell r="N3378" t="str">
            <v>070011250060</v>
          </cell>
          <cell r="O3378">
            <v>10</v>
          </cell>
          <cell r="P3378">
            <v>240</v>
          </cell>
          <cell r="Q3378">
            <v>20</v>
          </cell>
          <cell r="T3378" t="str">
            <v>Spring 2020</v>
          </cell>
          <cell r="U3378" t="str">
            <v>DROPPED</v>
          </cell>
          <cell r="V3378" t="str">
            <v>INLINE</v>
          </cell>
          <cell r="W3378" t="str">
            <v>BASIC</v>
          </cell>
          <cell r="X3378" t="str">
            <v>CHINA</v>
          </cell>
        </row>
        <row r="3379">
          <cell r="A3379" t="str">
            <v>NL8177D600105</v>
          </cell>
          <cell r="B3379">
            <v>44231</v>
          </cell>
          <cell r="C3379">
            <v>44365</v>
          </cell>
          <cell r="D3379" t="str">
            <v>NL8177D</v>
          </cell>
          <cell r="E3379" t="str">
            <v>FG-NL8177D-66001-5</v>
          </cell>
          <cell r="F3379" t="str">
            <v>NL8177D-66001-05</v>
          </cell>
          <cell r="G3379" t="str">
            <v>LEGGING</v>
          </cell>
          <cell r="H3379" t="str">
            <v>N0601</v>
          </cell>
          <cell r="I3379" t="str">
            <v>NN Seamless</v>
          </cell>
          <cell r="J3379" t="str">
            <v>1N4461ZZZ</v>
          </cell>
          <cell r="K3379" t="str">
            <v>SEAMLESS SHAPING CAPRI</v>
          </cell>
          <cell r="L3379" t="str">
            <v>BLACK</v>
          </cell>
          <cell r="M3379" t="str">
            <v>XXL</v>
          </cell>
          <cell r="N3379" t="str">
            <v>070011250077</v>
          </cell>
          <cell r="O3379">
            <v>10</v>
          </cell>
          <cell r="P3379">
            <v>240</v>
          </cell>
          <cell r="Q3379">
            <v>20</v>
          </cell>
          <cell r="T3379" t="str">
            <v>Spring 2020</v>
          </cell>
          <cell r="U3379" t="str">
            <v>DROPPED</v>
          </cell>
          <cell r="V3379" t="str">
            <v>INLINE</v>
          </cell>
          <cell r="W3379" t="str">
            <v>BASIC</v>
          </cell>
          <cell r="X3379" t="str">
            <v>CHINA</v>
          </cell>
        </row>
        <row r="3380">
          <cell r="A3380" t="str">
            <v>NL8177D668301</v>
          </cell>
          <cell r="B3380">
            <v>44231</v>
          </cell>
          <cell r="C3380">
            <v>44365</v>
          </cell>
          <cell r="D3380" t="str">
            <v>NL8177D</v>
          </cell>
          <cell r="E3380" t="str">
            <v>FG-NL8177D-66683-1</v>
          </cell>
          <cell r="F3380" t="str">
            <v>NL8177D-66683-01</v>
          </cell>
          <cell r="G3380" t="str">
            <v>LEGGING</v>
          </cell>
          <cell r="H3380" t="str">
            <v>N0601</v>
          </cell>
          <cell r="I3380" t="str">
            <v>NN Seamless</v>
          </cell>
          <cell r="J3380" t="str">
            <v>1N4461ZZZ</v>
          </cell>
          <cell r="K3380" t="str">
            <v>SEAMLESS SHAPING CAPRI</v>
          </cell>
          <cell r="L3380" t="str">
            <v>BALLET</v>
          </cell>
          <cell r="M3380" t="str">
            <v>S</v>
          </cell>
          <cell r="N3380" t="str">
            <v>070011250084</v>
          </cell>
          <cell r="O3380">
            <v>10</v>
          </cell>
          <cell r="P3380">
            <v>240</v>
          </cell>
          <cell r="Q3380">
            <v>20</v>
          </cell>
          <cell r="T3380" t="str">
            <v>Spring 2020</v>
          </cell>
          <cell r="U3380" t="str">
            <v>DROPPED</v>
          </cell>
          <cell r="V3380" t="str">
            <v>INLINE</v>
          </cell>
          <cell r="W3380" t="str">
            <v>BASIC</v>
          </cell>
          <cell r="X3380" t="str">
            <v>CHINA</v>
          </cell>
        </row>
        <row r="3381">
          <cell r="A3381" t="str">
            <v>NL8177D668302</v>
          </cell>
          <cell r="B3381">
            <v>44231</v>
          </cell>
          <cell r="C3381">
            <v>44365</v>
          </cell>
          <cell r="D3381" t="str">
            <v>NL8177D</v>
          </cell>
          <cell r="E3381" t="str">
            <v>FG-NL8177D-66683-2</v>
          </cell>
          <cell r="F3381" t="str">
            <v>NL8177D-66683-02</v>
          </cell>
          <cell r="G3381" t="str">
            <v>LEGGING</v>
          </cell>
          <cell r="H3381" t="str">
            <v>N0601</v>
          </cell>
          <cell r="I3381" t="str">
            <v>NN Seamless</v>
          </cell>
          <cell r="J3381" t="str">
            <v>1N4461ZZZ</v>
          </cell>
          <cell r="K3381" t="str">
            <v>SEAMLESS SHAPING CAPRI</v>
          </cell>
          <cell r="L3381" t="str">
            <v>BALLET</v>
          </cell>
          <cell r="M3381" t="str">
            <v>M</v>
          </cell>
          <cell r="N3381" t="str">
            <v>070011250091</v>
          </cell>
          <cell r="O3381">
            <v>10</v>
          </cell>
          <cell r="P3381">
            <v>240</v>
          </cell>
          <cell r="Q3381">
            <v>20</v>
          </cell>
          <cell r="T3381" t="str">
            <v>Spring 2020</v>
          </cell>
          <cell r="U3381" t="str">
            <v>DROPPED</v>
          </cell>
          <cell r="V3381" t="str">
            <v>INLINE</v>
          </cell>
          <cell r="W3381" t="str">
            <v>BASIC</v>
          </cell>
          <cell r="X3381" t="str">
            <v>CHINA</v>
          </cell>
        </row>
        <row r="3382">
          <cell r="A3382" t="str">
            <v>NL8177D668303</v>
          </cell>
          <cell r="B3382">
            <v>44231</v>
          </cell>
          <cell r="C3382">
            <v>44365</v>
          </cell>
          <cell r="D3382" t="str">
            <v>NL8177D</v>
          </cell>
          <cell r="E3382" t="str">
            <v>FG-NL8177D-66683-3</v>
          </cell>
          <cell r="F3382" t="str">
            <v>NL8177D-66683-03</v>
          </cell>
          <cell r="G3382" t="str">
            <v>LEGGING</v>
          </cell>
          <cell r="H3382" t="str">
            <v>N0601</v>
          </cell>
          <cell r="I3382" t="str">
            <v>NN Seamless</v>
          </cell>
          <cell r="J3382" t="str">
            <v>1N4461ZZZ</v>
          </cell>
          <cell r="K3382" t="str">
            <v>SEAMLESS SHAPING CAPRI</v>
          </cell>
          <cell r="L3382" t="str">
            <v>BALLET</v>
          </cell>
          <cell r="M3382" t="str">
            <v>L</v>
          </cell>
          <cell r="N3382" t="str">
            <v>070011250107</v>
          </cell>
          <cell r="O3382">
            <v>10</v>
          </cell>
          <cell r="P3382">
            <v>240</v>
          </cell>
          <cell r="Q3382">
            <v>20</v>
          </cell>
          <cell r="T3382" t="str">
            <v>Spring 2020</v>
          </cell>
          <cell r="U3382" t="str">
            <v>DROPPED</v>
          </cell>
          <cell r="V3382" t="str">
            <v>INLINE</v>
          </cell>
          <cell r="W3382" t="str">
            <v>BASIC</v>
          </cell>
          <cell r="X3382" t="str">
            <v>CHINA</v>
          </cell>
        </row>
        <row r="3383">
          <cell r="A3383" t="str">
            <v>NL8177D668304</v>
          </cell>
          <cell r="B3383">
            <v>44231</v>
          </cell>
          <cell r="C3383">
            <v>44365</v>
          </cell>
          <cell r="D3383" t="str">
            <v>NL8177D</v>
          </cell>
          <cell r="E3383" t="str">
            <v>FG-NL8177D-66683-4</v>
          </cell>
          <cell r="F3383" t="str">
            <v>NL8177D-66683-04</v>
          </cell>
          <cell r="G3383" t="str">
            <v>LEGGING</v>
          </cell>
          <cell r="H3383" t="str">
            <v>N0601</v>
          </cell>
          <cell r="I3383" t="str">
            <v>NN Seamless</v>
          </cell>
          <cell r="J3383" t="str">
            <v>1N4461ZZZ</v>
          </cell>
          <cell r="K3383" t="str">
            <v>SEAMLESS SHAPING CAPRI</v>
          </cell>
          <cell r="L3383" t="str">
            <v>BALLET</v>
          </cell>
          <cell r="M3383" t="str">
            <v>XL</v>
          </cell>
          <cell r="N3383" t="str">
            <v>070011250114</v>
          </cell>
          <cell r="O3383">
            <v>10</v>
          </cell>
          <cell r="P3383">
            <v>240</v>
          </cell>
          <cell r="Q3383">
            <v>20</v>
          </cell>
          <cell r="T3383" t="str">
            <v>Spring 2020</v>
          </cell>
          <cell r="U3383" t="str">
            <v>DROPPED</v>
          </cell>
          <cell r="V3383" t="str">
            <v>INLINE</v>
          </cell>
          <cell r="W3383" t="str">
            <v>BASIC</v>
          </cell>
          <cell r="X3383" t="str">
            <v>CHINA</v>
          </cell>
        </row>
        <row r="3384">
          <cell r="A3384" t="str">
            <v>NL8177D668305</v>
          </cell>
          <cell r="B3384">
            <v>44231</v>
          </cell>
          <cell r="C3384">
            <v>44365</v>
          </cell>
          <cell r="D3384" t="str">
            <v>NL8177D</v>
          </cell>
          <cell r="E3384" t="str">
            <v>FG-NL8177D-66683-5</v>
          </cell>
          <cell r="F3384" t="str">
            <v>NL8177D-66683-05</v>
          </cell>
          <cell r="G3384" t="str">
            <v>LEGGING</v>
          </cell>
          <cell r="H3384" t="str">
            <v>N0601</v>
          </cell>
          <cell r="I3384" t="str">
            <v>NN Seamless</v>
          </cell>
          <cell r="J3384" t="str">
            <v>1N4461ZZZ</v>
          </cell>
          <cell r="K3384" t="str">
            <v>SEAMLESS SHAPING CAPRI</v>
          </cell>
          <cell r="L3384" t="str">
            <v>BALLET</v>
          </cell>
          <cell r="M3384" t="str">
            <v>XXL</v>
          </cell>
          <cell r="N3384" t="str">
            <v>070011250121</v>
          </cell>
          <cell r="O3384">
            <v>10</v>
          </cell>
          <cell r="P3384">
            <v>240</v>
          </cell>
          <cell r="Q3384">
            <v>20</v>
          </cell>
          <cell r="T3384" t="str">
            <v>Spring 2020</v>
          </cell>
          <cell r="U3384" t="str">
            <v>DROPPED</v>
          </cell>
          <cell r="V3384" t="str">
            <v>INLINE</v>
          </cell>
          <cell r="W3384" t="str">
            <v>BASIC</v>
          </cell>
          <cell r="X3384" t="str">
            <v>CHINA</v>
          </cell>
        </row>
        <row r="3385">
          <cell r="A3385" t="str">
            <v>NL8178600101</v>
          </cell>
          <cell r="B3385">
            <v>44368</v>
          </cell>
          <cell r="C3385">
            <v>44368</v>
          </cell>
          <cell r="D3385" t="str">
            <v>NL8178</v>
          </cell>
          <cell r="E3385" t="str">
            <v>FG-NL8178-66001-1</v>
          </cell>
          <cell r="F3385" t="str">
            <v>NL8178-66001-01</v>
          </cell>
          <cell r="G3385" t="str">
            <v>LEGGING</v>
          </cell>
          <cell r="H3385" t="str">
            <v>N0601</v>
          </cell>
          <cell r="I3385" t="str">
            <v>NN Seamless</v>
          </cell>
          <cell r="J3385" t="str">
            <v>1N4461ZZZ</v>
          </cell>
          <cell r="K3385" t="str">
            <v>SEAMLESS SHAPING SHORT</v>
          </cell>
          <cell r="L3385" t="str">
            <v>BLACK</v>
          </cell>
          <cell r="M3385" t="str">
            <v>S</v>
          </cell>
          <cell r="N3385" t="str">
            <v>070011250138</v>
          </cell>
          <cell r="O3385">
            <v>7.5</v>
          </cell>
          <cell r="P3385">
            <v>180</v>
          </cell>
          <cell r="Q3385">
            <v>14</v>
          </cell>
          <cell r="T3385" t="str">
            <v>FALL 2020</v>
          </cell>
          <cell r="U3385" t="str">
            <v>DROPPED</v>
          </cell>
          <cell r="V3385" t="str">
            <v>INLINE</v>
          </cell>
          <cell r="W3385" t="str">
            <v>BASIC</v>
          </cell>
          <cell r="X3385" t="str">
            <v>CHINA</v>
          </cell>
        </row>
        <row r="3386">
          <cell r="A3386" t="str">
            <v>NL8178600102</v>
          </cell>
          <cell r="B3386">
            <v>44368</v>
          </cell>
          <cell r="C3386">
            <v>44368</v>
          </cell>
          <cell r="D3386" t="str">
            <v>NL8178</v>
          </cell>
          <cell r="E3386" t="str">
            <v>FG-NL8178-66001-2</v>
          </cell>
          <cell r="F3386" t="str">
            <v>NL8178-66001-02</v>
          </cell>
          <cell r="G3386" t="str">
            <v>LEGGING</v>
          </cell>
          <cell r="H3386" t="str">
            <v>N0601</v>
          </cell>
          <cell r="I3386" t="str">
            <v>NN Seamless</v>
          </cell>
          <cell r="J3386" t="str">
            <v>1N4461ZZZ</v>
          </cell>
          <cell r="K3386" t="str">
            <v>SEAMLESS SHAPING SHORT</v>
          </cell>
          <cell r="L3386" t="str">
            <v>BLACK</v>
          </cell>
          <cell r="M3386" t="str">
            <v>M</v>
          </cell>
          <cell r="N3386" t="str">
            <v>070011250145</v>
          </cell>
          <cell r="O3386">
            <v>7.5</v>
          </cell>
          <cell r="P3386">
            <v>180</v>
          </cell>
          <cell r="Q3386">
            <v>14</v>
          </cell>
          <cell r="T3386" t="str">
            <v>FALL 2020</v>
          </cell>
          <cell r="U3386" t="str">
            <v>DROPPED</v>
          </cell>
          <cell r="V3386" t="str">
            <v>INLINE</v>
          </cell>
          <cell r="W3386" t="str">
            <v>BASIC</v>
          </cell>
          <cell r="X3386" t="str">
            <v>CHINA</v>
          </cell>
        </row>
        <row r="3387">
          <cell r="A3387" t="str">
            <v>NL8178600103</v>
          </cell>
          <cell r="B3387">
            <v>44368</v>
          </cell>
          <cell r="C3387">
            <v>44368</v>
          </cell>
          <cell r="D3387" t="str">
            <v>NL8178</v>
          </cell>
          <cell r="E3387" t="str">
            <v>FG-NL8178-66001-3</v>
          </cell>
          <cell r="F3387" t="str">
            <v>NL8178-66001-03</v>
          </cell>
          <cell r="G3387" t="str">
            <v>LEGGING</v>
          </cell>
          <cell r="H3387" t="str">
            <v>N0601</v>
          </cell>
          <cell r="I3387" t="str">
            <v>NN Seamless</v>
          </cell>
          <cell r="J3387" t="str">
            <v>1N4461ZZZ</v>
          </cell>
          <cell r="K3387" t="str">
            <v>SEAMLESS SHAPING SHORT</v>
          </cell>
          <cell r="L3387" t="str">
            <v>BLACK</v>
          </cell>
          <cell r="M3387" t="str">
            <v>L</v>
          </cell>
          <cell r="N3387" t="str">
            <v>070011250152</v>
          </cell>
          <cell r="O3387">
            <v>7.5</v>
          </cell>
          <cell r="P3387">
            <v>180</v>
          </cell>
          <cell r="Q3387">
            <v>14</v>
          </cell>
          <cell r="T3387" t="str">
            <v>FALL 2020</v>
          </cell>
          <cell r="U3387" t="str">
            <v>DROPPED</v>
          </cell>
          <cell r="V3387" t="str">
            <v>INLINE</v>
          </cell>
          <cell r="W3387" t="str">
            <v>BASIC</v>
          </cell>
          <cell r="X3387" t="str">
            <v>CHINA</v>
          </cell>
        </row>
        <row r="3388">
          <cell r="A3388" t="str">
            <v>NL8178600104</v>
          </cell>
          <cell r="B3388">
            <v>44368</v>
          </cell>
          <cell r="C3388">
            <v>44368</v>
          </cell>
          <cell r="D3388" t="str">
            <v>NL8178</v>
          </cell>
          <cell r="E3388" t="str">
            <v>FG-NL8178-66001-4</v>
          </cell>
          <cell r="F3388" t="str">
            <v>NL8178-66001-04</v>
          </cell>
          <cell r="G3388" t="str">
            <v>LEGGING</v>
          </cell>
          <cell r="H3388" t="str">
            <v>N0601</v>
          </cell>
          <cell r="I3388" t="str">
            <v>NN Seamless</v>
          </cell>
          <cell r="J3388" t="str">
            <v>1N4461ZZZ</v>
          </cell>
          <cell r="K3388" t="str">
            <v>SEAMLESS SHAPING SHORT</v>
          </cell>
          <cell r="L3388" t="str">
            <v>BLACK</v>
          </cell>
          <cell r="M3388" t="str">
            <v>XL</v>
          </cell>
          <cell r="N3388" t="str">
            <v>070011250169</v>
          </cell>
          <cell r="O3388">
            <v>7.5</v>
          </cell>
          <cell r="P3388">
            <v>180</v>
          </cell>
          <cell r="Q3388">
            <v>14</v>
          </cell>
          <cell r="T3388" t="str">
            <v>FALL 2020</v>
          </cell>
          <cell r="U3388" t="str">
            <v>DROPPED</v>
          </cell>
          <cell r="V3388" t="str">
            <v>INLINE</v>
          </cell>
          <cell r="W3388" t="str">
            <v>BASIC</v>
          </cell>
          <cell r="X3388" t="str">
            <v>CHINA</v>
          </cell>
        </row>
        <row r="3389">
          <cell r="A3389" t="str">
            <v>NL8178600105</v>
          </cell>
          <cell r="B3389">
            <v>44368</v>
          </cell>
          <cell r="C3389">
            <v>44368</v>
          </cell>
          <cell r="D3389" t="str">
            <v>NL8178</v>
          </cell>
          <cell r="E3389" t="str">
            <v>FG-NL8178-66001-5</v>
          </cell>
          <cell r="F3389" t="str">
            <v>NL8178-66001-05</v>
          </cell>
          <cell r="G3389" t="str">
            <v>LEGGING</v>
          </cell>
          <cell r="H3389" t="str">
            <v>N0601</v>
          </cell>
          <cell r="I3389" t="str">
            <v>NN Seamless</v>
          </cell>
          <cell r="J3389" t="str">
            <v>1N4461ZZZ</v>
          </cell>
          <cell r="K3389" t="str">
            <v>SEAMLESS SHAPING SHORT</v>
          </cell>
          <cell r="L3389" t="str">
            <v>BLACK</v>
          </cell>
          <cell r="M3389" t="str">
            <v>XXL</v>
          </cell>
          <cell r="N3389" t="str">
            <v>070011250176</v>
          </cell>
          <cell r="O3389">
            <v>7.5</v>
          </cell>
          <cell r="P3389">
            <v>180</v>
          </cell>
          <cell r="Q3389">
            <v>14</v>
          </cell>
          <cell r="T3389" t="str">
            <v>FALL 2020</v>
          </cell>
          <cell r="U3389" t="str">
            <v>DROPPED</v>
          </cell>
          <cell r="V3389" t="str">
            <v>INLINE</v>
          </cell>
          <cell r="W3389" t="str">
            <v>BASIC</v>
          </cell>
          <cell r="X3389" t="str">
            <v>CHINA</v>
          </cell>
        </row>
        <row r="3390">
          <cell r="A3390" t="str">
            <v>NL8178668301</v>
          </cell>
          <cell r="B3390">
            <v>44368</v>
          </cell>
          <cell r="C3390">
            <v>44368</v>
          </cell>
          <cell r="D3390" t="str">
            <v>NL8178</v>
          </cell>
          <cell r="E3390" t="str">
            <v>FG-NL8178-66683-1</v>
          </cell>
          <cell r="F3390" t="str">
            <v>NL8178-66683-01</v>
          </cell>
          <cell r="G3390" t="str">
            <v>LEGGING</v>
          </cell>
          <cell r="H3390" t="str">
            <v>N0601</v>
          </cell>
          <cell r="I3390" t="str">
            <v>NN Seamless</v>
          </cell>
          <cell r="J3390" t="str">
            <v>1N4461ZZZ</v>
          </cell>
          <cell r="K3390" t="str">
            <v>SEAMLESS SHAPING SHORT</v>
          </cell>
          <cell r="L3390" t="str">
            <v>BALLET</v>
          </cell>
          <cell r="M3390" t="str">
            <v>S</v>
          </cell>
          <cell r="N3390" t="str">
            <v>070011250183</v>
          </cell>
          <cell r="O3390">
            <v>7.5</v>
          </cell>
          <cell r="P3390">
            <v>180</v>
          </cell>
          <cell r="Q3390">
            <v>14</v>
          </cell>
          <cell r="T3390" t="str">
            <v>FALL 2020</v>
          </cell>
          <cell r="U3390" t="str">
            <v>DROPPED</v>
          </cell>
          <cell r="V3390" t="str">
            <v>INLINE</v>
          </cell>
          <cell r="W3390" t="str">
            <v>BASIC</v>
          </cell>
          <cell r="X3390" t="str">
            <v>CHINA</v>
          </cell>
        </row>
        <row r="3391">
          <cell r="A3391" t="str">
            <v>NL8178668302</v>
          </cell>
          <cell r="B3391">
            <v>44368</v>
          </cell>
          <cell r="C3391">
            <v>44368</v>
          </cell>
          <cell r="D3391" t="str">
            <v>NL8178</v>
          </cell>
          <cell r="E3391" t="str">
            <v>FG-NL8178-66683-2</v>
          </cell>
          <cell r="F3391" t="str">
            <v>NL8178-66683-02</v>
          </cell>
          <cell r="G3391" t="str">
            <v>LEGGING</v>
          </cell>
          <cell r="H3391" t="str">
            <v>N0601</v>
          </cell>
          <cell r="I3391" t="str">
            <v>NN Seamless</v>
          </cell>
          <cell r="J3391" t="str">
            <v>1N4461ZZZ</v>
          </cell>
          <cell r="K3391" t="str">
            <v>SEAMLESS SHAPING SHORT</v>
          </cell>
          <cell r="L3391" t="str">
            <v>BALLET</v>
          </cell>
          <cell r="M3391" t="str">
            <v>M</v>
          </cell>
          <cell r="N3391" t="str">
            <v>070011250190</v>
          </cell>
          <cell r="O3391">
            <v>7.5</v>
          </cell>
          <cell r="P3391">
            <v>180</v>
          </cell>
          <cell r="Q3391">
            <v>14</v>
          </cell>
          <cell r="T3391" t="str">
            <v>FALL 2020</v>
          </cell>
          <cell r="U3391" t="str">
            <v>DROPPED</v>
          </cell>
          <cell r="V3391" t="str">
            <v>INLINE</v>
          </cell>
          <cell r="W3391" t="str">
            <v>BASIC</v>
          </cell>
          <cell r="X3391" t="str">
            <v>CHINA</v>
          </cell>
        </row>
        <row r="3392">
          <cell r="A3392" t="str">
            <v>NL8178668303</v>
          </cell>
          <cell r="B3392">
            <v>44368</v>
          </cell>
          <cell r="C3392">
            <v>44368</v>
          </cell>
          <cell r="D3392" t="str">
            <v>NL8178</v>
          </cell>
          <cell r="E3392" t="str">
            <v>FG-NL8178-66683-3</v>
          </cell>
          <cell r="F3392" t="str">
            <v>NL8178-66683-03</v>
          </cell>
          <cell r="G3392" t="str">
            <v>LEGGING</v>
          </cell>
          <cell r="H3392" t="str">
            <v>N0601</v>
          </cell>
          <cell r="I3392" t="str">
            <v>NN Seamless</v>
          </cell>
          <cell r="J3392" t="str">
            <v>1N4461ZZZ</v>
          </cell>
          <cell r="K3392" t="str">
            <v>SEAMLESS SHAPING SHORT</v>
          </cell>
          <cell r="L3392" t="str">
            <v>BALLET</v>
          </cell>
          <cell r="M3392" t="str">
            <v>L</v>
          </cell>
          <cell r="N3392" t="str">
            <v>070011250206</v>
          </cell>
          <cell r="O3392">
            <v>7.5</v>
          </cell>
          <cell r="P3392">
            <v>180</v>
          </cell>
          <cell r="Q3392">
            <v>14</v>
          </cell>
          <cell r="T3392" t="str">
            <v>FALL 2020</v>
          </cell>
          <cell r="U3392" t="str">
            <v>DROPPED</v>
          </cell>
          <cell r="V3392" t="str">
            <v>INLINE</v>
          </cell>
          <cell r="W3392" t="str">
            <v>BASIC</v>
          </cell>
          <cell r="X3392" t="str">
            <v>CHINA</v>
          </cell>
        </row>
        <row r="3393">
          <cell r="A3393" t="str">
            <v>NL8178668304</v>
          </cell>
          <cell r="B3393">
            <v>44368</v>
          </cell>
          <cell r="C3393">
            <v>44368</v>
          </cell>
          <cell r="D3393" t="str">
            <v>NL8178</v>
          </cell>
          <cell r="E3393" t="str">
            <v>FG-NL8178-66683-4</v>
          </cell>
          <cell r="F3393" t="str">
            <v>NL8178-66683-04</v>
          </cell>
          <cell r="G3393" t="str">
            <v>LEGGING</v>
          </cell>
          <cell r="H3393" t="str">
            <v>N0601</v>
          </cell>
          <cell r="I3393" t="str">
            <v>NN Seamless</v>
          </cell>
          <cell r="J3393" t="str">
            <v>1N4461ZZZ</v>
          </cell>
          <cell r="K3393" t="str">
            <v>SEAMLESS SHAPING SHORT</v>
          </cell>
          <cell r="L3393" t="str">
            <v>BALLET</v>
          </cell>
          <cell r="M3393" t="str">
            <v>XL</v>
          </cell>
          <cell r="N3393" t="str">
            <v>070011250213</v>
          </cell>
          <cell r="O3393">
            <v>7.5</v>
          </cell>
          <cell r="P3393">
            <v>180</v>
          </cell>
          <cell r="Q3393">
            <v>14</v>
          </cell>
          <cell r="T3393" t="str">
            <v>FALL 2020</v>
          </cell>
          <cell r="U3393" t="str">
            <v>DROPPED</v>
          </cell>
          <cell r="V3393" t="str">
            <v>INLINE</v>
          </cell>
          <cell r="W3393" t="str">
            <v>BASIC</v>
          </cell>
          <cell r="X3393" t="str">
            <v>CHINA</v>
          </cell>
        </row>
        <row r="3394">
          <cell r="A3394" t="str">
            <v>NL8178668305</v>
          </cell>
          <cell r="B3394">
            <v>44368</v>
          </cell>
          <cell r="C3394">
            <v>44368</v>
          </cell>
          <cell r="D3394" t="str">
            <v>NL8178</v>
          </cell>
          <cell r="E3394" t="str">
            <v>FG-NL8178-66683-5</v>
          </cell>
          <cell r="F3394" t="str">
            <v>NL8178-66683-05</v>
          </cell>
          <cell r="G3394" t="str">
            <v>LEGGING</v>
          </cell>
          <cell r="H3394" t="str">
            <v>N0601</v>
          </cell>
          <cell r="I3394" t="str">
            <v>NN Seamless</v>
          </cell>
          <cell r="J3394" t="str">
            <v>1N4461ZZZ</v>
          </cell>
          <cell r="K3394" t="str">
            <v>SEAMLESS SHAPING SHORT</v>
          </cell>
          <cell r="L3394" t="str">
            <v>BALLET</v>
          </cell>
          <cell r="M3394" t="str">
            <v>XXL</v>
          </cell>
          <cell r="N3394" t="str">
            <v>070011250220</v>
          </cell>
          <cell r="O3394">
            <v>7.5</v>
          </cell>
          <cell r="P3394">
            <v>180</v>
          </cell>
          <cell r="Q3394">
            <v>14</v>
          </cell>
          <cell r="T3394" t="str">
            <v>FALL 2020</v>
          </cell>
          <cell r="U3394" t="str">
            <v>DROPPED</v>
          </cell>
          <cell r="V3394" t="str">
            <v>INLINE</v>
          </cell>
          <cell r="W3394" t="str">
            <v>BASIC</v>
          </cell>
          <cell r="X3394" t="str">
            <v>CHINA</v>
          </cell>
        </row>
        <row r="3395">
          <cell r="A3395" t="str">
            <v>NL8178D600101</v>
          </cell>
          <cell r="B3395">
            <v>44231</v>
          </cell>
          <cell r="C3395">
            <v>44365</v>
          </cell>
          <cell r="D3395" t="str">
            <v>NL8178D</v>
          </cell>
          <cell r="E3395" t="str">
            <v>FG-NL8178D-66001-1</v>
          </cell>
          <cell r="F3395" t="str">
            <v>NL8178D-66001-01</v>
          </cell>
          <cell r="G3395" t="str">
            <v>LEGGING</v>
          </cell>
          <cell r="H3395" t="str">
            <v>N0601</v>
          </cell>
          <cell r="I3395" t="str">
            <v>NN Seamless</v>
          </cell>
          <cell r="J3395" t="str">
            <v>1N4461ZZZ</v>
          </cell>
          <cell r="K3395" t="str">
            <v>SEAMLESS SHAPING SHORT</v>
          </cell>
          <cell r="L3395" t="str">
            <v>BLACK</v>
          </cell>
          <cell r="M3395" t="str">
            <v>S</v>
          </cell>
          <cell r="N3395" t="str">
            <v>070011250138</v>
          </cell>
          <cell r="O3395">
            <v>7.5</v>
          </cell>
          <cell r="P3395">
            <v>180</v>
          </cell>
          <cell r="Q3395">
            <v>14</v>
          </cell>
          <cell r="T3395" t="str">
            <v>Spring 2020</v>
          </cell>
          <cell r="U3395" t="str">
            <v>DROPPED</v>
          </cell>
          <cell r="V3395" t="str">
            <v>INLINE</v>
          </cell>
          <cell r="W3395" t="str">
            <v>BASIC</v>
          </cell>
          <cell r="X3395" t="str">
            <v>CHINA</v>
          </cell>
        </row>
        <row r="3396">
          <cell r="A3396" t="str">
            <v>NL8178D600102</v>
          </cell>
          <cell r="B3396">
            <v>44242</v>
          </cell>
          <cell r="C3396">
            <v>44365</v>
          </cell>
          <cell r="D3396" t="str">
            <v>NL8178D</v>
          </cell>
          <cell r="E3396" t="str">
            <v>FG-NL8178D-66001-2</v>
          </cell>
          <cell r="F3396" t="str">
            <v>NL8178D-66001-02</v>
          </cell>
          <cell r="G3396" t="str">
            <v>LEGGING</v>
          </cell>
          <cell r="H3396" t="str">
            <v>N0601</v>
          </cell>
          <cell r="I3396" t="str">
            <v>NN Seamless</v>
          </cell>
          <cell r="J3396" t="str">
            <v>1N4461ZZZ</v>
          </cell>
          <cell r="K3396" t="str">
            <v>SEAMLESS SHAPING SHORT</v>
          </cell>
          <cell r="L3396" t="str">
            <v>BLACK</v>
          </cell>
          <cell r="M3396" t="str">
            <v>M</v>
          </cell>
          <cell r="N3396" t="str">
            <v>070011250145</v>
          </cell>
          <cell r="O3396">
            <v>7.5</v>
          </cell>
          <cell r="P3396">
            <v>180</v>
          </cell>
          <cell r="Q3396">
            <v>14</v>
          </cell>
          <cell r="T3396" t="str">
            <v>Spring 2020</v>
          </cell>
          <cell r="U3396" t="str">
            <v>DROPPED</v>
          </cell>
          <cell r="V3396" t="str">
            <v>INLINE</v>
          </cell>
          <cell r="W3396" t="str">
            <v>BASIC</v>
          </cell>
          <cell r="X3396" t="str">
            <v>CHINA</v>
          </cell>
        </row>
        <row r="3397">
          <cell r="A3397" t="str">
            <v>NL8178D600103</v>
          </cell>
          <cell r="B3397">
            <v>44242</v>
          </cell>
          <cell r="C3397">
            <v>44365</v>
          </cell>
          <cell r="D3397" t="str">
            <v>NL8178D</v>
          </cell>
          <cell r="E3397" t="str">
            <v>FG-NL8178D-66001-3</v>
          </cell>
          <cell r="F3397" t="str">
            <v>NL8178D-66001-03</v>
          </cell>
          <cell r="G3397" t="str">
            <v>LEGGING</v>
          </cell>
          <cell r="H3397" t="str">
            <v>N0601</v>
          </cell>
          <cell r="I3397" t="str">
            <v>NN Seamless</v>
          </cell>
          <cell r="J3397" t="str">
            <v>1N4461ZZZ</v>
          </cell>
          <cell r="K3397" t="str">
            <v>SEAMLESS SHAPING SHORT</v>
          </cell>
          <cell r="L3397" t="str">
            <v>BLACK</v>
          </cell>
          <cell r="M3397" t="str">
            <v>L</v>
          </cell>
          <cell r="N3397" t="str">
            <v>070011250152</v>
          </cell>
          <cell r="O3397">
            <v>7.5</v>
          </cell>
          <cell r="P3397">
            <v>180</v>
          </cell>
          <cell r="Q3397">
            <v>14</v>
          </cell>
          <cell r="T3397" t="str">
            <v>Spring 2020</v>
          </cell>
          <cell r="U3397" t="str">
            <v>DROPPED</v>
          </cell>
          <cell r="V3397" t="str">
            <v>INLINE</v>
          </cell>
          <cell r="W3397" t="str">
            <v>BASIC</v>
          </cell>
          <cell r="X3397" t="str">
            <v>CHINA</v>
          </cell>
        </row>
        <row r="3398">
          <cell r="A3398" t="str">
            <v>NL8178D600104</v>
          </cell>
          <cell r="B3398">
            <v>44242</v>
          </cell>
          <cell r="C3398">
            <v>44365</v>
          </cell>
          <cell r="D3398" t="str">
            <v>NL8178D</v>
          </cell>
          <cell r="E3398" t="str">
            <v>FG-NL8178D-66001-4</v>
          </cell>
          <cell r="F3398" t="str">
            <v>NL8178D-66001-04</v>
          </cell>
          <cell r="G3398" t="str">
            <v>LEGGING</v>
          </cell>
          <cell r="H3398" t="str">
            <v>N0601</v>
          </cell>
          <cell r="I3398" t="str">
            <v>NN Seamless</v>
          </cell>
          <cell r="J3398" t="str">
            <v>1N4461ZZZ</v>
          </cell>
          <cell r="K3398" t="str">
            <v>SEAMLESS SHAPING SHORT</v>
          </cell>
          <cell r="L3398" t="str">
            <v>BLACK</v>
          </cell>
          <cell r="M3398" t="str">
            <v>XL</v>
          </cell>
          <cell r="N3398" t="str">
            <v>070011250169</v>
          </cell>
          <cell r="O3398">
            <v>7.5</v>
          </cell>
          <cell r="P3398">
            <v>180</v>
          </cell>
          <cell r="Q3398">
            <v>14</v>
          </cell>
          <cell r="T3398" t="str">
            <v>Spring 2020</v>
          </cell>
          <cell r="U3398" t="str">
            <v>DROPPED</v>
          </cell>
          <cell r="V3398" t="str">
            <v>INLINE</v>
          </cell>
          <cell r="W3398" t="str">
            <v>BASIC</v>
          </cell>
          <cell r="X3398" t="str">
            <v>CHINA</v>
          </cell>
        </row>
        <row r="3399">
          <cell r="A3399" t="str">
            <v>NL8178D600105</v>
          </cell>
          <cell r="B3399">
            <v>44242</v>
          </cell>
          <cell r="C3399">
            <v>44365</v>
          </cell>
          <cell r="D3399" t="str">
            <v>NL8178D</v>
          </cell>
          <cell r="E3399" t="str">
            <v>FG-NL8178D-66001-5</v>
          </cell>
          <cell r="F3399" t="str">
            <v>NL8178D-66001-05</v>
          </cell>
          <cell r="G3399" t="str">
            <v>LEGGING</v>
          </cell>
          <cell r="H3399" t="str">
            <v>N0601</v>
          </cell>
          <cell r="I3399" t="str">
            <v>NN Seamless</v>
          </cell>
          <cell r="J3399" t="str">
            <v>1N4461ZZZ</v>
          </cell>
          <cell r="K3399" t="str">
            <v>SEAMLESS SHAPING SHORT</v>
          </cell>
          <cell r="L3399" t="str">
            <v>BLACK</v>
          </cell>
          <cell r="M3399" t="str">
            <v>XXL</v>
          </cell>
          <cell r="N3399" t="str">
            <v>070011250176</v>
          </cell>
          <cell r="O3399">
            <v>7.5</v>
          </cell>
          <cell r="P3399">
            <v>180</v>
          </cell>
          <cell r="Q3399">
            <v>14</v>
          </cell>
          <cell r="T3399" t="str">
            <v>Spring 2020</v>
          </cell>
          <cell r="U3399" t="str">
            <v>DROPPED</v>
          </cell>
          <cell r="V3399" t="str">
            <v>INLINE</v>
          </cell>
          <cell r="W3399" t="str">
            <v>BASIC</v>
          </cell>
          <cell r="X3399" t="str">
            <v>CHINA</v>
          </cell>
        </row>
        <row r="3400">
          <cell r="A3400" t="str">
            <v>NL8178D668301</v>
          </cell>
          <cell r="B3400">
            <v>44242</v>
          </cell>
          <cell r="C3400">
            <v>44365</v>
          </cell>
          <cell r="D3400" t="str">
            <v>NL8178D</v>
          </cell>
          <cell r="E3400" t="str">
            <v>FG-NL8178D-66683-1</v>
          </cell>
          <cell r="F3400" t="str">
            <v>NL8178D-66683-01</v>
          </cell>
          <cell r="G3400" t="str">
            <v>LEGGING</v>
          </cell>
          <cell r="H3400" t="str">
            <v>N0601</v>
          </cell>
          <cell r="I3400" t="str">
            <v>NN Seamless</v>
          </cell>
          <cell r="J3400" t="str">
            <v>1N4461ZZZ</v>
          </cell>
          <cell r="K3400" t="str">
            <v>SEAMLESS SHAPING SHORT</v>
          </cell>
          <cell r="L3400" t="str">
            <v>BALLET</v>
          </cell>
          <cell r="M3400" t="str">
            <v>S</v>
          </cell>
          <cell r="N3400" t="str">
            <v>070011250183</v>
          </cell>
          <cell r="O3400">
            <v>7.5</v>
          </cell>
          <cell r="P3400">
            <v>180</v>
          </cell>
          <cell r="Q3400">
            <v>14</v>
          </cell>
          <cell r="T3400" t="str">
            <v>Spring 2020</v>
          </cell>
          <cell r="U3400" t="str">
            <v>DROPPED</v>
          </cell>
          <cell r="V3400" t="str">
            <v>INLINE</v>
          </cell>
          <cell r="W3400" t="str">
            <v>BASIC</v>
          </cell>
          <cell r="X3400" t="str">
            <v>CHINA</v>
          </cell>
        </row>
        <row r="3401">
          <cell r="A3401" t="str">
            <v>NL8178D668302</v>
          </cell>
          <cell r="B3401">
            <v>44242</v>
          </cell>
          <cell r="C3401">
            <v>44365</v>
          </cell>
          <cell r="D3401" t="str">
            <v>NL8178D</v>
          </cell>
          <cell r="E3401" t="str">
            <v>FG-NL8178D-66683-2</v>
          </cell>
          <cell r="F3401" t="str">
            <v>NL8178D-66683-02</v>
          </cell>
          <cell r="G3401" t="str">
            <v>LEGGING</v>
          </cell>
          <cell r="H3401" t="str">
            <v>N0601</v>
          </cell>
          <cell r="I3401" t="str">
            <v>NN Seamless</v>
          </cell>
          <cell r="J3401" t="str">
            <v>1N4461ZZZ</v>
          </cell>
          <cell r="K3401" t="str">
            <v>SEAMLESS SHAPING SHORT</v>
          </cell>
          <cell r="L3401" t="str">
            <v>BALLET</v>
          </cell>
          <cell r="M3401" t="str">
            <v>M</v>
          </cell>
          <cell r="N3401" t="str">
            <v>070011250190</v>
          </cell>
          <cell r="O3401">
            <v>7.5</v>
          </cell>
          <cell r="P3401">
            <v>180</v>
          </cell>
          <cell r="Q3401">
            <v>14</v>
          </cell>
          <cell r="T3401" t="str">
            <v>Spring 2020</v>
          </cell>
          <cell r="U3401" t="str">
            <v>DROPPED</v>
          </cell>
          <cell r="V3401" t="str">
            <v>INLINE</v>
          </cell>
          <cell r="W3401" t="str">
            <v>BASIC</v>
          </cell>
          <cell r="X3401" t="str">
            <v>CHINA</v>
          </cell>
        </row>
        <row r="3402">
          <cell r="A3402" t="str">
            <v>NL8178D668303</v>
          </cell>
          <cell r="B3402">
            <v>44242</v>
          </cell>
          <cell r="C3402">
            <v>44365</v>
          </cell>
          <cell r="D3402" t="str">
            <v>NL8178D</v>
          </cell>
          <cell r="E3402" t="str">
            <v>FG-NL8178D-66683-3</v>
          </cell>
          <cell r="F3402" t="str">
            <v>NL8178D-66683-03</v>
          </cell>
          <cell r="G3402" t="str">
            <v>LEGGING</v>
          </cell>
          <cell r="H3402" t="str">
            <v>N0601</v>
          </cell>
          <cell r="I3402" t="str">
            <v>NN Seamless</v>
          </cell>
          <cell r="J3402" t="str">
            <v>1N4461ZZZ</v>
          </cell>
          <cell r="K3402" t="str">
            <v>SEAMLESS SHAPING SHORT</v>
          </cell>
          <cell r="L3402" t="str">
            <v>BALLET</v>
          </cell>
          <cell r="M3402" t="str">
            <v>L</v>
          </cell>
          <cell r="N3402" t="str">
            <v>070011250206</v>
          </cell>
          <cell r="O3402">
            <v>7.5</v>
          </cell>
          <cell r="P3402">
            <v>180</v>
          </cell>
          <cell r="Q3402">
            <v>14</v>
          </cell>
          <cell r="T3402" t="str">
            <v>Spring 2020</v>
          </cell>
          <cell r="U3402" t="str">
            <v>DROPPED</v>
          </cell>
          <cell r="V3402" t="str">
            <v>INLINE</v>
          </cell>
          <cell r="W3402" t="str">
            <v>BASIC</v>
          </cell>
          <cell r="X3402" t="str">
            <v>CHINA</v>
          </cell>
        </row>
        <row r="3403">
          <cell r="A3403" t="str">
            <v>NL8178D668304</v>
          </cell>
          <cell r="B3403">
            <v>44242</v>
          </cell>
          <cell r="C3403">
            <v>44365</v>
          </cell>
          <cell r="D3403" t="str">
            <v>NL8178D</v>
          </cell>
          <cell r="E3403" t="str">
            <v>FG-NL8178D-66683-4</v>
          </cell>
          <cell r="F3403" t="str">
            <v>NL8178D-66683-04</v>
          </cell>
          <cell r="G3403" t="str">
            <v>LEGGING</v>
          </cell>
          <cell r="H3403" t="str">
            <v>N0601</v>
          </cell>
          <cell r="I3403" t="str">
            <v>NN Seamless</v>
          </cell>
          <cell r="J3403" t="str">
            <v>1N4461ZZZ</v>
          </cell>
          <cell r="K3403" t="str">
            <v>SEAMLESS SHAPING SHORT</v>
          </cell>
          <cell r="L3403" t="str">
            <v>BALLET</v>
          </cell>
          <cell r="M3403" t="str">
            <v>XL</v>
          </cell>
          <cell r="N3403" t="str">
            <v>070011250213</v>
          </cell>
          <cell r="O3403">
            <v>7.5</v>
          </cell>
          <cell r="P3403">
            <v>180</v>
          </cell>
          <cell r="Q3403">
            <v>14</v>
          </cell>
          <cell r="T3403" t="str">
            <v>Spring 2020</v>
          </cell>
          <cell r="U3403" t="str">
            <v>DROPPED</v>
          </cell>
          <cell r="V3403" t="str">
            <v>INLINE</v>
          </cell>
          <cell r="W3403" t="str">
            <v>BASIC</v>
          </cell>
          <cell r="X3403" t="str">
            <v>CHINA</v>
          </cell>
        </row>
        <row r="3404">
          <cell r="A3404" t="str">
            <v>NL8178D668305</v>
          </cell>
          <cell r="B3404">
            <v>44242</v>
          </cell>
          <cell r="C3404">
            <v>44365</v>
          </cell>
          <cell r="D3404" t="str">
            <v>NL8178D</v>
          </cell>
          <cell r="E3404" t="str">
            <v>FG-NL8178D-66683-5</v>
          </cell>
          <cell r="F3404" t="str">
            <v>NL8178D-66683-05</v>
          </cell>
          <cell r="G3404" t="str">
            <v>LEGGING</v>
          </cell>
          <cell r="H3404" t="str">
            <v>N0601</v>
          </cell>
          <cell r="I3404" t="str">
            <v>NN Seamless</v>
          </cell>
          <cell r="J3404" t="str">
            <v>1N4461ZZZ</v>
          </cell>
          <cell r="K3404" t="str">
            <v>SEAMLESS SHAPING SHORT</v>
          </cell>
          <cell r="L3404" t="str">
            <v>BALLET</v>
          </cell>
          <cell r="M3404" t="str">
            <v>XXL</v>
          </cell>
          <cell r="N3404" t="str">
            <v>070011250220</v>
          </cell>
          <cell r="O3404">
            <v>7.5</v>
          </cell>
          <cell r="P3404">
            <v>180</v>
          </cell>
          <cell r="Q3404">
            <v>14</v>
          </cell>
          <cell r="T3404" t="str">
            <v>Spring 2020</v>
          </cell>
          <cell r="U3404" t="str">
            <v>DROPPED</v>
          </cell>
          <cell r="V3404" t="str">
            <v>INLINE</v>
          </cell>
          <cell r="W3404" t="str">
            <v>BASIC</v>
          </cell>
          <cell r="X3404" t="str">
            <v>CHINA</v>
          </cell>
        </row>
        <row r="3405">
          <cell r="A3405" t="str">
            <v>NL8179600101</v>
          </cell>
          <cell r="B3405">
            <v>44365</v>
          </cell>
          <cell r="C3405">
            <v>44365</v>
          </cell>
          <cell r="D3405" t="str">
            <v>NL8179</v>
          </cell>
          <cell r="E3405" t="str">
            <v>FG-NL8179-66001-1</v>
          </cell>
          <cell r="F3405" t="str">
            <v>NL8179-66001-01</v>
          </cell>
          <cell r="G3405" t="str">
            <v>LEGGING</v>
          </cell>
          <cell r="H3405" t="str">
            <v>N0601</v>
          </cell>
          <cell r="I3405" t="str">
            <v>NN Seamless</v>
          </cell>
          <cell r="J3405" t="str">
            <v>1N4461ZZZ</v>
          </cell>
          <cell r="K3405" t="str">
            <v>SEAMLESS SHAPING BRIEF</v>
          </cell>
          <cell r="L3405" t="str">
            <v>BLACK</v>
          </cell>
          <cell r="M3405" t="str">
            <v>S</v>
          </cell>
          <cell r="N3405" t="str">
            <v>070011250237</v>
          </cell>
          <cell r="O3405">
            <v>7.5</v>
          </cell>
          <cell r="P3405">
            <v>180</v>
          </cell>
          <cell r="Q3405">
            <v>14</v>
          </cell>
          <cell r="T3405" t="str">
            <v>FALL 2020</v>
          </cell>
          <cell r="U3405" t="str">
            <v>DROPPED</v>
          </cell>
          <cell r="V3405" t="str">
            <v>INLINE</v>
          </cell>
          <cell r="W3405" t="str">
            <v>BASIC</v>
          </cell>
          <cell r="X3405" t="str">
            <v>CHINA</v>
          </cell>
        </row>
        <row r="3406">
          <cell r="A3406" t="str">
            <v>NL8179600102</v>
          </cell>
          <cell r="B3406">
            <v>44365</v>
          </cell>
          <cell r="C3406">
            <v>44365</v>
          </cell>
          <cell r="D3406" t="str">
            <v>NL8179</v>
          </cell>
          <cell r="E3406" t="str">
            <v>FG-NL8179-66001-2</v>
          </cell>
          <cell r="F3406" t="str">
            <v>NL8179-66001-02</v>
          </cell>
          <cell r="G3406" t="str">
            <v>LEGGING</v>
          </cell>
          <cell r="H3406" t="str">
            <v>N0601</v>
          </cell>
          <cell r="I3406" t="str">
            <v>NN Seamless</v>
          </cell>
          <cell r="J3406" t="str">
            <v>1N4461ZZZ</v>
          </cell>
          <cell r="K3406" t="str">
            <v>SEAMLESS SHAPING BRIEF</v>
          </cell>
          <cell r="L3406" t="str">
            <v>BLACK</v>
          </cell>
          <cell r="M3406" t="str">
            <v>M</v>
          </cell>
          <cell r="N3406" t="str">
            <v>070011250244</v>
          </cell>
          <cell r="O3406">
            <v>7.5</v>
          </cell>
          <cell r="P3406">
            <v>180</v>
          </cell>
          <cell r="Q3406">
            <v>14</v>
          </cell>
          <cell r="T3406" t="str">
            <v>FALL 2020</v>
          </cell>
          <cell r="U3406" t="str">
            <v>DROPPED</v>
          </cell>
          <cell r="V3406" t="str">
            <v>INLINE</v>
          </cell>
          <cell r="W3406" t="str">
            <v>BASIC</v>
          </cell>
          <cell r="X3406" t="str">
            <v>CHINA</v>
          </cell>
        </row>
        <row r="3407">
          <cell r="A3407" t="str">
            <v>NL8179600103</v>
          </cell>
          <cell r="B3407">
            <v>44365</v>
          </cell>
          <cell r="C3407">
            <v>44365</v>
          </cell>
          <cell r="D3407" t="str">
            <v>NL8179</v>
          </cell>
          <cell r="E3407" t="str">
            <v>FG-NL8179-66001-3</v>
          </cell>
          <cell r="F3407" t="str">
            <v>NL8179-66001-03</v>
          </cell>
          <cell r="G3407" t="str">
            <v>LEGGING</v>
          </cell>
          <cell r="H3407" t="str">
            <v>N0601</v>
          </cell>
          <cell r="I3407" t="str">
            <v>NN Seamless</v>
          </cell>
          <cell r="J3407" t="str">
            <v>1N4461ZZZ</v>
          </cell>
          <cell r="K3407" t="str">
            <v>SEAMLESS SHAPING BRIEF</v>
          </cell>
          <cell r="L3407" t="str">
            <v>BLACK</v>
          </cell>
          <cell r="M3407" t="str">
            <v>L</v>
          </cell>
          <cell r="N3407" t="str">
            <v>070011250251</v>
          </cell>
          <cell r="O3407">
            <v>7.5</v>
          </cell>
          <cell r="P3407">
            <v>180</v>
          </cell>
          <cell r="Q3407">
            <v>14</v>
          </cell>
          <cell r="T3407" t="str">
            <v>FALL 2020</v>
          </cell>
          <cell r="U3407" t="str">
            <v>DROPPED</v>
          </cell>
          <cell r="V3407" t="str">
            <v>INLINE</v>
          </cell>
          <cell r="W3407" t="str">
            <v>BASIC</v>
          </cell>
          <cell r="X3407" t="str">
            <v>CHINA</v>
          </cell>
        </row>
        <row r="3408">
          <cell r="A3408" t="str">
            <v>NL8179600104</v>
          </cell>
          <cell r="B3408">
            <v>44365</v>
          </cell>
          <cell r="C3408">
            <v>44365</v>
          </cell>
          <cell r="D3408" t="str">
            <v>NL8179</v>
          </cell>
          <cell r="E3408" t="str">
            <v>FG-NL8179-66001-4</v>
          </cell>
          <cell r="F3408" t="str">
            <v>NL8179-66001-04</v>
          </cell>
          <cell r="G3408" t="str">
            <v>LEGGING</v>
          </cell>
          <cell r="H3408" t="str">
            <v>N0601</v>
          </cell>
          <cell r="I3408" t="str">
            <v>NN Seamless</v>
          </cell>
          <cell r="J3408" t="str">
            <v>1N4461ZZZ</v>
          </cell>
          <cell r="K3408" t="str">
            <v>SEAMLESS SHAPING BRIEF</v>
          </cell>
          <cell r="L3408" t="str">
            <v>BLACK</v>
          </cell>
          <cell r="M3408" t="str">
            <v>XL</v>
          </cell>
          <cell r="N3408" t="str">
            <v>070011250268</v>
          </cell>
          <cell r="O3408">
            <v>7.5</v>
          </cell>
          <cell r="P3408">
            <v>180</v>
          </cell>
          <cell r="Q3408">
            <v>14</v>
          </cell>
          <cell r="T3408" t="str">
            <v>FALL 2020</v>
          </cell>
          <cell r="U3408" t="str">
            <v>DROPPED</v>
          </cell>
          <cell r="V3408" t="str">
            <v>INLINE</v>
          </cell>
          <cell r="W3408" t="str">
            <v>BASIC</v>
          </cell>
          <cell r="X3408" t="str">
            <v>CHINA</v>
          </cell>
        </row>
        <row r="3409">
          <cell r="A3409" t="str">
            <v>NL8179600105</v>
          </cell>
          <cell r="B3409">
            <v>44365</v>
          </cell>
          <cell r="C3409">
            <v>44365</v>
          </cell>
          <cell r="D3409" t="str">
            <v>NL8179</v>
          </cell>
          <cell r="E3409" t="str">
            <v>FG-NL8179-66001-5</v>
          </cell>
          <cell r="F3409" t="str">
            <v>NL8179-66001-05</v>
          </cell>
          <cell r="G3409" t="str">
            <v>LEGGING</v>
          </cell>
          <cell r="H3409" t="str">
            <v>N0601</v>
          </cell>
          <cell r="I3409" t="str">
            <v>NN Seamless</v>
          </cell>
          <cell r="J3409" t="str">
            <v>1N4461ZZZ</v>
          </cell>
          <cell r="K3409" t="str">
            <v>SEAMLESS SHAPING BRIEF</v>
          </cell>
          <cell r="L3409" t="str">
            <v>BLACK</v>
          </cell>
          <cell r="M3409" t="str">
            <v>XXL</v>
          </cell>
          <cell r="N3409" t="str">
            <v>070011250275</v>
          </cell>
          <cell r="O3409">
            <v>7.5</v>
          </cell>
          <cell r="P3409">
            <v>180</v>
          </cell>
          <cell r="Q3409">
            <v>14</v>
          </cell>
          <cell r="T3409" t="str">
            <v>FALL 2020</v>
          </cell>
          <cell r="U3409" t="str">
            <v>DROPPED</v>
          </cell>
          <cell r="V3409" t="str">
            <v>INLINE</v>
          </cell>
          <cell r="W3409" t="str">
            <v>BASIC</v>
          </cell>
          <cell r="X3409" t="str">
            <v>CHINA</v>
          </cell>
        </row>
        <row r="3410">
          <cell r="A3410" t="str">
            <v>NL8179668301</v>
          </cell>
          <cell r="B3410">
            <v>44365</v>
          </cell>
          <cell r="C3410">
            <v>44365</v>
          </cell>
          <cell r="D3410" t="str">
            <v>NL8179</v>
          </cell>
          <cell r="E3410" t="str">
            <v>FG-NL8179-66683-1</v>
          </cell>
          <cell r="F3410" t="str">
            <v>NL8179-66683-01</v>
          </cell>
          <cell r="G3410" t="str">
            <v>LEGGING</v>
          </cell>
          <cell r="H3410" t="str">
            <v>N0601</v>
          </cell>
          <cell r="I3410" t="str">
            <v>NN Seamless</v>
          </cell>
          <cell r="J3410" t="str">
            <v>1N4461ZZZ</v>
          </cell>
          <cell r="K3410" t="str">
            <v>SEAMLESS SHAPING BRIEF</v>
          </cell>
          <cell r="L3410" t="str">
            <v>BALLET</v>
          </cell>
          <cell r="M3410" t="str">
            <v>S</v>
          </cell>
          <cell r="N3410" t="str">
            <v>070011250282</v>
          </cell>
          <cell r="O3410">
            <v>7.5</v>
          </cell>
          <cell r="P3410">
            <v>180</v>
          </cell>
          <cell r="Q3410">
            <v>14</v>
          </cell>
          <cell r="T3410" t="str">
            <v>FALL 2020</v>
          </cell>
          <cell r="U3410" t="str">
            <v>DROPPED</v>
          </cell>
          <cell r="V3410" t="str">
            <v>INLINE</v>
          </cell>
          <cell r="W3410" t="str">
            <v>BASIC</v>
          </cell>
          <cell r="X3410" t="str">
            <v>CHINA</v>
          </cell>
        </row>
        <row r="3411">
          <cell r="A3411" t="str">
            <v>NL8179668302</v>
          </cell>
          <cell r="B3411">
            <v>44365</v>
          </cell>
          <cell r="C3411">
            <v>44365</v>
          </cell>
          <cell r="D3411" t="str">
            <v>NL8179</v>
          </cell>
          <cell r="E3411" t="str">
            <v>FG-NL8179-66683-2</v>
          </cell>
          <cell r="F3411" t="str">
            <v>NL8179-66683-02</v>
          </cell>
          <cell r="G3411" t="str">
            <v>LEGGING</v>
          </cell>
          <cell r="H3411" t="str">
            <v>N0601</v>
          </cell>
          <cell r="I3411" t="str">
            <v>NN Seamless</v>
          </cell>
          <cell r="J3411" t="str">
            <v>1N4461ZZZ</v>
          </cell>
          <cell r="K3411" t="str">
            <v>SEAMLESS SHAPING BRIEF</v>
          </cell>
          <cell r="L3411" t="str">
            <v>BALLET</v>
          </cell>
          <cell r="M3411" t="str">
            <v>M</v>
          </cell>
          <cell r="N3411" t="str">
            <v>070011250299</v>
          </cell>
          <cell r="O3411">
            <v>7.5</v>
          </cell>
          <cell r="P3411">
            <v>180</v>
          </cell>
          <cell r="Q3411">
            <v>14</v>
          </cell>
          <cell r="T3411" t="str">
            <v>FALL 2020</v>
          </cell>
          <cell r="U3411" t="str">
            <v>DROPPED</v>
          </cell>
          <cell r="V3411" t="str">
            <v>INLINE</v>
          </cell>
          <cell r="W3411" t="str">
            <v>BASIC</v>
          </cell>
          <cell r="X3411" t="str">
            <v>CHINA</v>
          </cell>
        </row>
        <row r="3412">
          <cell r="A3412" t="str">
            <v>NL8179668303</v>
          </cell>
          <cell r="B3412">
            <v>44365</v>
          </cell>
          <cell r="C3412">
            <v>44365</v>
          </cell>
          <cell r="D3412" t="str">
            <v>NL8179</v>
          </cell>
          <cell r="E3412" t="str">
            <v>FG-NL8179-66683-3</v>
          </cell>
          <cell r="F3412" t="str">
            <v>NL8179-66683-03</v>
          </cell>
          <cell r="G3412" t="str">
            <v>LEGGING</v>
          </cell>
          <cell r="H3412" t="str">
            <v>N0601</v>
          </cell>
          <cell r="I3412" t="str">
            <v>NN Seamless</v>
          </cell>
          <cell r="J3412" t="str">
            <v>1N4461ZZZ</v>
          </cell>
          <cell r="K3412" t="str">
            <v>SEAMLESS SHAPING BRIEF</v>
          </cell>
          <cell r="L3412" t="str">
            <v>BALLET</v>
          </cell>
          <cell r="M3412" t="str">
            <v>L</v>
          </cell>
          <cell r="N3412" t="str">
            <v>070011250305</v>
          </cell>
          <cell r="O3412">
            <v>7.5</v>
          </cell>
          <cell r="P3412">
            <v>180</v>
          </cell>
          <cell r="Q3412">
            <v>14</v>
          </cell>
          <cell r="T3412" t="str">
            <v>FALL 2020</v>
          </cell>
          <cell r="U3412" t="str">
            <v>DROPPED</v>
          </cell>
          <cell r="V3412" t="str">
            <v>INLINE</v>
          </cell>
          <cell r="W3412" t="str">
            <v>BASIC</v>
          </cell>
          <cell r="X3412" t="str">
            <v>CHINA</v>
          </cell>
        </row>
        <row r="3413">
          <cell r="A3413" t="str">
            <v>NL8179668304</v>
          </cell>
          <cell r="B3413">
            <v>44365</v>
          </cell>
          <cell r="C3413">
            <v>44365</v>
          </cell>
          <cell r="D3413" t="str">
            <v>NL8179</v>
          </cell>
          <cell r="E3413" t="str">
            <v>FG-NL8179-66683-4</v>
          </cell>
          <cell r="F3413" t="str">
            <v>NL8179-66683-04</v>
          </cell>
          <cell r="G3413" t="str">
            <v>LEGGING</v>
          </cell>
          <cell r="H3413" t="str">
            <v>N0601</v>
          </cell>
          <cell r="I3413" t="str">
            <v>NN Seamless</v>
          </cell>
          <cell r="J3413" t="str">
            <v>1N4461ZZZ</v>
          </cell>
          <cell r="K3413" t="str">
            <v>SEAMLESS SHAPING BRIEF</v>
          </cell>
          <cell r="L3413" t="str">
            <v>BALLET</v>
          </cell>
          <cell r="M3413" t="str">
            <v>XL</v>
          </cell>
          <cell r="N3413" t="str">
            <v>070011250312</v>
          </cell>
          <cell r="O3413">
            <v>7.5</v>
          </cell>
          <cell r="P3413">
            <v>180</v>
          </cell>
          <cell r="Q3413">
            <v>14</v>
          </cell>
          <cell r="T3413" t="str">
            <v>FALL 2020</v>
          </cell>
          <cell r="U3413" t="str">
            <v>DROPPED</v>
          </cell>
          <cell r="V3413" t="str">
            <v>INLINE</v>
          </cell>
          <cell r="W3413" t="str">
            <v>BASIC</v>
          </cell>
          <cell r="X3413" t="str">
            <v>CHINA</v>
          </cell>
        </row>
        <row r="3414">
          <cell r="A3414" t="str">
            <v>NL8179668305</v>
          </cell>
          <cell r="B3414">
            <v>44365</v>
          </cell>
          <cell r="C3414">
            <v>44365</v>
          </cell>
          <cell r="D3414" t="str">
            <v>NL8179</v>
          </cell>
          <cell r="E3414" t="str">
            <v>FG-NL8179-66683-5</v>
          </cell>
          <cell r="F3414" t="str">
            <v>NL8179-66683-05</v>
          </cell>
          <cell r="G3414" t="str">
            <v>LEGGING</v>
          </cell>
          <cell r="H3414" t="str">
            <v>N0601</v>
          </cell>
          <cell r="I3414" t="str">
            <v>NN Seamless</v>
          </cell>
          <cell r="J3414" t="str">
            <v>1N4461ZZZ</v>
          </cell>
          <cell r="K3414" t="str">
            <v>SEAMLESS SHAPING BRIEF</v>
          </cell>
          <cell r="L3414" t="str">
            <v>BALLET</v>
          </cell>
          <cell r="M3414" t="str">
            <v>XXL</v>
          </cell>
          <cell r="N3414" t="str">
            <v>070011250329</v>
          </cell>
          <cell r="O3414">
            <v>7.5</v>
          </cell>
          <cell r="P3414">
            <v>180</v>
          </cell>
          <cell r="Q3414">
            <v>14</v>
          </cell>
          <cell r="T3414" t="str">
            <v>FALL 2020</v>
          </cell>
          <cell r="U3414" t="str">
            <v>DROPPED</v>
          </cell>
          <cell r="V3414" t="str">
            <v>INLINE</v>
          </cell>
          <cell r="W3414" t="str">
            <v>BASIC</v>
          </cell>
          <cell r="X3414" t="str">
            <v>CHINA</v>
          </cell>
        </row>
        <row r="3415">
          <cell r="A3415" t="str">
            <v>NL8179D600101</v>
          </cell>
          <cell r="B3415">
            <v>44231</v>
          </cell>
          <cell r="C3415">
            <v>44365</v>
          </cell>
          <cell r="D3415" t="str">
            <v>NL8179D</v>
          </cell>
          <cell r="E3415" t="str">
            <v>FG-NL8179D-66001-1</v>
          </cell>
          <cell r="F3415" t="str">
            <v>NL8179D-66001-01</v>
          </cell>
          <cell r="G3415" t="str">
            <v>LEGGING</v>
          </cell>
          <cell r="H3415" t="str">
            <v>N0601</v>
          </cell>
          <cell r="I3415" t="str">
            <v>NN Seamless</v>
          </cell>
          <cell r="J3415" t="str">
            <v>1N4461ZZZ</v>
          </cell>
          <cell r="K3415" t="str">
            <v>SEAMLESS SHAPING BRIEF</v>
          </cell>
          <cell r="L3415" t="str">
            <v>BLACK</v>
          </cell>
          <cell r="M3415" t="str">
            <v>S</v>
          </cell>
          <cell r="N3415" t="str">
            <v>070011250237</v>
          </cell>
          <cell r="O3415">
            <v>7.5</v>
          </cell>
          <cell r="P3415">
            <v>180</v>
          </cell>
          <cell r="Q3415">
            <v>14</v>
          </cell>
          <cell r="T3415" t="str">
            <v>Spring 2020</v>
          </cell>
          <cell r="U3415" t="str">
            <v>DROPPED</v>
          </cell>
          <cell r="V3415" t="str">
            <v>INLINE</v>
          </cell>
          <cell r="W3415" t="str">
            <v>BASIC</v>
          </cell>
          <cell r="X3415" t="str">
            <v>CHINA</v>
          </cell>
        </row>
        <row r="3416">
          <cell r="A3416" t="str">
            <v>NL8179D600102</v>
          </cell>
          <cell r="B3416">
            <v>44231</v>
          </cell>
          <cell r="C3416">
            <v>44365</v>
          </cell>
          <cell r="D3416" t="str">
            <v>NL8179D</v>
          </cell>
          <cell r="E3416" t="str">
            <v>FG-NL8179D-66001-2</v>
          </cell>
          <cell r="F3416" t="str">
            <v>NL8179D-66001-02</v>
          </cell>
          <cell r="G3416" t="str">
            <v>LEGGING</v>
          </cell>
          <cell r="H3416" t="str">
            <v>N0601</v>
          </cell>
          <cell r="I3416" t="str">
            <v>NN Seamless</v>
          </cell>
          <cell r="J3416" t="str">
            <v>1N4461ZZZ</v>
          </cell>
          <cell r="K3416" t="str">
            <v>SEAMLESS SHAPING BRIEF</v>
          </cell>
          <cell r="L3416" t="str">
            <v>BLACK</v>
          </cell>
          <cell r="M3416" t="str">
            <v>M</v>
          </cell>
          <cell r="N3416" t="str">
            <v>070011250244</v>
          </cell>
          <cell r="O3416">
            <v>7.5</v>
          </cell>
          <cell r="P3416">
            <v>180</v>
          </cell>
          <cell r="Q3416">
            <v>14</v>
          </cell>
          <cell r="T3416" t="str">
            <v>Spring 2020</v>
          </cell>
          <cell r="U3416" t="str">
            <v>DROPPED</v>
          </cell>
          <cell r="V3416" t="str">
            <v>INLINE</v>
          </cell>
          <cell r="W3416" t="str">
            <v>BASIC</v>
          </cell>
          <cell r="X3416" t="str">
            <v>CHINA</v>
          </cell>
        </row>
        <row r="3417">
          <cell r="A3417" t="str">
            <v>NL8179D600103</v>
          </cell>
          <cell r="B3417">
            <v>44231</v>
          </cell>
          <cell r="C3417">
            <v>44365</v>
          </cell>
          <cell r="D3417" t="str">
            <v>NL8179D</v>
          </cell>
          <cell r="E3417" t="str">
            <v>FG-NL8179D-66001-3</v>
          </cell>
          <cell r="F3417" t="str">
            <v>NL8179D-66001-03</v>
          </cell>
          <cell r="G3417" t="str">
            <v>LEGGING</v>
          </cell>
          <cell r="H3417" t="str">
            <v>N0601</v>
          </cell>
          <cell r="I3417" t="str">
            <v>NN Seamless</v>
          </cell>
          <cell r="J3417" t="str">
            <v>1N4461ZZZ</v>
          </cell>
          <cell r="K3417" t="str">
            <v>SEAMLESS SHAPING BRIEF</v>
          </cell>
          <cell r="L3417" t="str">
            <v>BLACK</v>
          </cell>
          <cell r="M3417" t="str">
            <v>L</v>
          </cell>
          <cell r="N3417" t="str">
            <v>070011250251</v>
          </cell>
          <cell r="O3417">
            <v>7.5</v>
          </cell>
          <cell r="P3417">
            <v>180</v>
          </cell>
          <cell r="Q3417">
            <v>14</v>
          </cell>
          <cell r="T3417" t="str">
            <v>Spring 2020</v>
          </cell>
          <cell r="U3417" t="str">
            <v>DROPPED</v>
          </cell>
          <cell r="V3417" t="str">
            <v>INLINE</v>
          </cell>
          <cell r="W3417" t="str">
            <v>BASIC</v>
          </cell>
          <cell r="X3417" t="str">
            <v>CHINA</v>
          </cell>
        </row>
        <row r="3418">
          <cell r="A3418" t="str">
            <v>NL8179D600104</v>
          </cell>
          <cell r="B3418">
            <v>44231</v>
          </cell>
          <cell r="C3418">
            <v>44365</v>
          </cell>
          <cell r="D3418" t="str">
            <v>NL8179D</v>
          </cell>
          <cell r="E3418" t="str">
            <v>FG-NL8179D-66001-4</v>
          </cell>
          <cell r="F3418" t="str">
            <v>NL8179D-66001-04</v>
          </cell>
          <cell r="G3418" t="str">
            <v>LEGGING</v>
          </cell>
          <cell r="H3418" t="str">
            <v>N0601</v>
          </cell>
          <cell r="I3418" t="str">
            <v>NN Seamless</v>
          </cell>
          <cell r="J3418" t="str">
            <v>1N4461ZZZ</v>
          </cell>
          <cell r="K3418" t="str">
            <v>SEAMLESS SHAPING BRIEF</v>
          </cell>
          <cell r="L3418" t="str">
            <v>BLACK</v>
          </cell>
          <cell r="M3418" t="str">
            <v>XL</v>
          </cell>
          <cell r="N3418" t="str">
            <v>070011250268</v>
          </cell>
          <cell r="O3418">
            <v>7.5</v>
          </cell>
          <cell r="P3418">
            <v>180</v>
          </cell>
          <cell r="Q3418">
            <v>14</v>
          </cell>
          <cell r="T3418" t="str">
            <v>Spring 2020</v>
          </cell>
          <cell r="U3418" t="str">
            <v>DROPPED</v>
          </cell>
          <cell r="V3418" t="str">
            <v>INLINE</v>
          </cell>
          <cell r="W3418" t="str">
            <v>BASIC</v>
          </cell>
          <cell r="X3418" t="str">
            <v>CHINA</v>
          </cell>
        </row>
        <row r="3419">
          <cell r="A3419" t="str">
            <v>NL8179D600105</v>
          </cell>
          <cell r="B3419">
            <v>44231</v>
          </cell>
          <cell r="C3419">
            <v>44365</v>
          </cell>
          <cell r="D3419" t="str">
            <v>NL8179D</v>
          </cell>
          <cell r="E3419" t="str">
            <v>FG-NL8179D-66001-5</v>
          </cell>
          <cell r="F3419" t="str">
            <v>NL8179D-66001-05</v>
          </cell>
          <cell r="G3419" t="str">
            <v>LEGGING</v>
          </cell>
          <cell r="H3419" t="str">
            <v>N0601</v>
          </cell>
          <cell r="I3419" t="str">
            <v>NN Seamless</v>
          </cell>
          <cell r="J3419" t="str">
            <v>1N4461ZZZ</v>
          </cell>
          <cell r="K3419" t="str">
            <v>SEAMLESS SHAPING BRIEF</v>
          </cell>
          <cell r="L3419" t="str">
            <v>BLACK</v>
          </cell>
          <cell r="M3419" t="str">
            <v>XXL</v>
          </cell>
          <cell r="N3419" t="str">
            <v>070011250275</v>
          </cell>
          <cell r="O3419">
            <v>7.5</v>
          </cell>
          <cell r="P3419">
            <v>180</v>
          </cell>
          <cell r="Q3419">
            <v>14</v>
          </cell>
          <cell r="T3419" t="str">
            <v>Spring 2020</v>
          </cell>
          <cell r="U3419" t="str">
            <v>DROPPED</v>
          </cell>
          <cell r="V3419" t="str">
            <v>INLINE</v>
          </cell>
          <cell r="W3419" t="str">
            <v>BASIC</v>
          </cell>
          <cell r="X3419" t="str">
            <v>CHINA</v>
          </cell>
        </row>
        <row r="3420">
          <cell r="A3420" t="str">
            <v>NL8179D668301</v>
          </cell>
          <cell r="B3420">
            <v>44231</v>
          </cell>
          <cell r="C3420">
            <v>44365</v>
          </cell>
          <cell r="D3420" t="str">
            <v>NL8179D</v>
          </cell>
          <cell r="E3420" t="str">
            <v>FG-NL8179D-66683-1</v>
          </cell>
          <cell r="F3420" t="str">
            <v>NL8179D-66683-01</v>
          </cell>
          <cell r="G3420" t="str">
            <v>LEGGING</v>
          </cell>
          <cell r="H3420" t="str">
            <v>N0601</v>
          </cell>
          <cell r="I3420" t="str">
            <v>NN Seamless</v>
          </cell>
          <cell r="J3420" t="str">
            <v>1N4461ZZZ</v>
          </cell>
          <cell r="K3420" t="str">
            <v>SEAMLESS SHAPING BRIEF</v>
          </cell>
          <cell r="L3420" t="str">
            <v>BALLET</v>
          </cell>
          <cell r="M3420" t="str">
            <v>S</v>
          </cell>
          <cell r="N3420" t="str">
            <v>070011250282</v>
          </cell>
          <cell r="O3420">
            <v>7.5</v>
          </cell>
          <cell r="P3420">
            <v>180</v>
          </cell>
          <cell r="Q3420">
            <v>14</v>
          </cell>
          <cell r="T3420" t="str">
            <v>Spring 2020</v>
          </cell>
          <cell r="U3420" t="str">
            <v>DROPPED</v>
          </cell>
          <cell r="V3420" t="str">
            <v>INLINE</v>
          </cell>
          <cell r="W3420" t="str">
            <v>BASIC</v>
          </cell>
          <cell r="X3420" t="str">
            <v>CHINA</v>
          </cell>
        </row>
        <row r="3421">
          <cell r="A3421" t="str">
            <v>NL8179D668302</v>
          </cell>
          <cell r="B3421">
            <v>44231</v>
          </cell>
          <cell r="C3421">
            <v>44365</v>
          </cell>
          <cell r="D3421" t="str">
            <v>NL8179D</v>
          </cell>
          <cell r="E3421" t="str">
            <v>FG-NL8179D-66683-2</v>
          </cell>
          <cell r="F3421" t="str">
            <v>NL8179D-66683-02</v>
          </cell>
          <cell r="G3421" t="str">
            <v>LEGGING</v>
          </cell>
          <cell r="H3421" t="str">
            <v>N0601</v>
          </cell>
          <cell r="I3421" t="str">
            <v>NN Seamless</v>
          </cell>
          <cell r="J3421" t="str">
            <v>1N4461ZZZ</v>
          </cell>
          <cell r="K3421" t="str">
            <v>SEAMLESS SHAPING BRIEF</v>
          </cell>
          <cell r="L3421" t="str">
            <v>BALLET</v>
          </cell>
          <cell r="M3421" t="str">
            <v>M</v>
          </cell>
          <cell r="N3421" t="str">
            <v>070011250299</v>
          </cell>
          <cell r="O3421">
            <v>7.5</v>
          </cell>
          <cell r="P3421">
            <v>180</v>
          </cell>
          <cell r="Q3421">
            <v>14</v>
          </cell>
          <cell r="T3421" t="str">
            <v>Spring 2020</v>
          </cell>
          <cell r="U3421" t="str">
            <v>DROPPED</v>
          </cell>
          <cell r="V3421" t="str">
            <v>INLINE</v>
          </cell>
          <cell r="W3421" t="str">
            <v>BASIC</v>
          </cell>
          <cell r="X3421" t="str">
            <v>CHINA</v>
          </cell>
        </row>
        <row r="3422">
          <cell r="A3422" t="str">
            <v>NL8179D668303</v>
          </cell>
          <cell r="B3422">
            <v>44231</v>
          </cell>
          <cell r="C3422">
            <v>44365</v>
          </cell>
          <cell r="D3422" t="str">
            <v>NL8179D</v>
          </cell>
          <cell r="E3422" t="str">
            <v>FG-NL8179D-66683-3</v>
          </cell>
          <cell r="F3422" t="str">
            <v>NL8179D-66683-03</v>
          </cell>
          <cell r="G3422" t="str">
            <v>LEGGING</v>
          </cell>
          <cell r="H3422" t="str">
            <v>N0601</v>
          </cell>
          <cell r="I3422" t="str">
            <v>NN Seamless</v>
          </cell>
          <cell r="J3422" t="str">
            <v>1N4461ZZZ</v>
          </cell>
          <cell r="K3422" t="str">
            <v>SEAMLESS SHAPING BRIEF</v>
          </cell>
          <cell r="L3422" t="str">
            <v>BALLET</v>
          </cell>
          <cell r="M3422" t="str">
            <v>L</v>
          </cell>
          <cell r="N3422" t="str">
            <v>070011250305</v>
          </cell>
          <cell r="O3422">
            <v>7.5</v>
          </cell>
          <cell r="P3422">
            <v>180</v>
          </cell>
          <cell r="Q3422">
            <v>14</v>
          </cell>
          <cell r="T3422" t="str">
            <v>Spring 2020</v>
          </cell>
          <cell r="U3422" t="str">
            <v>DROPPED</v>
          </cell>
          <cell r="V3422" t="str">
            <v>INLINE</v>
          </cell>
          <cell r="W3422" t="str">
            <v>BASIC</v>
          </cell>
          <cell r="X3422" t="str">
            <v>CHINA</v>
          </cell>
        </row>
        <row r="3423">
          <cell r="A3423" t="str">
            <v>NL8179D668304</v>
          </cell>
          <cell r="B3423">
            <v>44231</v>
          </cell>
          <cell r="C3423">
            <v>44365</v>
          </cell>
          <cell r="D3423" t="str">
            <v>NL8179D</v>
          </cell>
          <cell r="E3423" t="str">
            <v>FG-NL8179D-66683-4</v>
          </cell>
          <cell r="F3423" t="str">
            <v>NL8179D-66683-04</v>
          </cell>
          <cell r="G3423" t="str">
            <v>LEGGING</v>
          </cell>
          <cell r="H3423" t="str">
            <v>N0601</v>
          </cell>
          <cell r="I3423" t="str">
            <v>NN Seamless</v>
          </cell>
          <cell r="J3423" t="str">
            <v>1N4461ZZZ</v>
          </cell>
          <cell r="K3423" t="str">
            <v>SEAMLESS SHAPING BRIEF</v>
          </cell>
          <cell r="L3423" t="str">
            <v>BALLET</v>
          </cell>
          <cell r="M3423" t="str">
            <v>XL</v>
          </cell>
          <cell r="N3423" t="str">
            <v>070011250312</v>
          </cell>
          <cell r="O3423">
            <v>7.5</v>
          </cell>
          <cell r="P3423">
            <v>180</v>
          </cell>
          <cell r="Q3423">
            <v>14</v>
          </cell>
          <cell r="T3423" t="str">
            <v>Spring 2020</v>
          </cell>
          <cell r="U3423" t="str">
            <v>DROPPED</v>
          </cell>
          <cell r="V3423" t="str">
            <v>INLINE</v>
          </cell>
          <cell r="W3423" t="str">
            <v>BASIC</v>
          </cell>
          <cell r="X3423" t="str">
            <v>CHINA</v>
          </cell>
        </row>
        <row r="3424">
          <cell r="A3424" t="str">
            <v>NL8179D668305</v>
          </cell>
          <cell r="B3424">
            <v>44231</v>
          </cell>
          <cell r="C3424">
            <v>44365</v>
          </cell>
          <cell r="D3424" t="str">
            <v>NL8179D</v>
          </cell>
          <cell r="E3424" t="str">
            <v>FG-NL8179D-66683-5</v>
          </cell>
          <cell r="F3424" t="str">
            <v>NL8179D-66683-05</v>
          </cell>
          <cell r="G3424" t="str">
            <v>LEGGING</v>
          </cell>
          <cell r="H3424" t="str">
            <v>N0601</v>
          </cell>
          <cell r="I3424" t="str">
            <v>NN Seamless</v>
          </cell>
          <cell r="J3424" t="str">
            <v>1N4461ZZZ</v>
          </cell>
          <cell r="K3424" t="str">
            <v>SEAMLESS SHAPING BRIEF</v>
          </cell>
          <cell r="L3424" t="str">
            <v>BALLET</v>
          </cell>
          <cell r="M3424" t="str">
            <v>XXL</v>
          </cell>
          <cell r="N3424" t="str">
            <v>070011250329</v>
          </cell>
          <cell r="O3424">
            <v>7.5</v>
          </cell>
          <cell r="P3424">
            <v>180</v>
          </cell>
          <cell r="Q3424">
            <v>14</v>
          </cell>
          <cell r="T3424" t="str">
            <v>Spring 2020</v>
          </cell>
          <cell r="U3424" t="str">
            <v>DROPPED</v>
          </cell>
          <cell r="V3424" t="str">
            <v>INLINE</v>
          </cell>
          <cell r="W3424" t="str">
            <v>BASIC</v>
          </cell>
          <cell r="X3424" t="str">
            <v>CHINA</v>
          </cell>
        </row>
        <row r="3425">
          <cell r="A3425" t="str">
            <v>NL8180600101</v>
          </cell>
          <cell r="B3425">
            <v>44365</v>
          </cell>
          <cell r="C3425">
            <v>44365</v>
          </cell>
          <cell r="D3425" t="str">
            <v>NL8180</v>
          </cell>
          <cell r="E3425" t="str">
            <v>FG-NL8180-66001-1</v>
          </cell>
          <cell r="F3425" t="str">
            <v>NL8180-66001-01</v>
          </cell>
          <cell r="G3425" t="str">
            <v>LEGGING</v>
          </cell>
          <cell r="H3425" t="str">
            <v>N0601</v>
          </cell>
          <cell r="I3425" t="str">
            <v>NN Seamless</v>
          </cell>
          <cell r="J3425" t="str">
            <v>1N4461ZZZ</v>
          </cell>
          <cell r="K3425" t="str">
            <v>SEAMLESS SHAPING TANK</v>
          </cell>
          <cell r="L3425" t="str">
            <v>BLACK</v>
          </cell>
          <cell r="M3425" t="str">
            <v>S</v>
          </cell>
          <cell r="N3425" t="str">
            <v>070011250336</v>
          </cell>
          <cell r="O3425">
            <v>9</v>
          </cell>
          <cell r="P3425">
            <v>216</v>
          </cell>
          <cell r="Q3425">
            <v>18</v>
          </cell>
          <cell r="T3425" t="str">
            <v>FALL 2020</v>
          </cell>
          <cell r="U3425" t="str">
            <v>DROPPED</v>
          </cell>
          <cell r="V3425" t="str">
            <v>INLINE</v>
          </cell>
          <cell r="W3425" t="str">
            <v>BASIC</v>
          </cell>
          <cell r="X3425" t="str">
            <v>CHINA</v>
          </cell>
        </row>
        <row r="3426">
          <cell r="A3426" t="str">
            <v>NL8180600102</v>
          </cell>
          <cell r="B3426">
            <v>44365</v>
          </cell>
          <cell r="C3426">
            <v>44365</v>
          </cell>
          <cell r="D3426" t="str">
            <v>NL8180</v>
          </cell>
          <cell r="E3426" t="str">
            <v>FG-NL8180-66001-2</v>
          </cell>
          <cell r="F3426" t="str">
            <v>NL8180-66001-02</v>
          </cell>
          <cell r="G3426" t="str">
            <v>LEGGING</v>
          </cell>
          <cell r="H3426" t="str">
            <v>N0601</v>
          </cell>
          <cell r="I3426" t="str">
            <v>NN Seamless</v>
          </cell>
          <cell r="J3426" t="str">
            <v>1N4461ZZZ</v>
          </cell>
          <cell r="K3426" t="str">
            <v>SEAMLESS SHAPING TANK</v>
          </cell>
          <cell r="L3426" t="str">
            <v>BLACK</v>
          </cell>
          <cell r="M3426" t="str">
            <v>M</v>
          </cell>
          <cell r="N3426" t="str">
            <v>070011250343</v>
          </cell>
          <cell r="O3426">
            <v>9</v>
          </cell>
          <cell r="P3426">
            <v>216</v>
          </cell>
          <cell r="Q3426">
            <v>18</v>
          </cell>
          <cell r="T3426" t="str">
            <v>FALL 2020</v>
          </cell>
          <cell r="U3426" t="str">
            <v>DROPPED</v>
          </cell>
          <cell r="V3426" t="str">
            <v>INLINE</v>
          </cell>
          <cell r="W3426" t="str">
            <v>BASIC</v>
          </cell>
          <cell r="X3426" t="str">
            <v>CHINA</v>
          </cell>
        </row>
        <row r="3427">
          <cell r="A3427" t="str">
            <v>NL8180600103</v>
          </cell>
          <cell r="B3427">
            <v>44365</v>
          </cell>
          <cell r="C3427">
            <v>44365</v>
          </cell>
          <cell r="D3427" t="str">
            <v>NL8180</v>
          </cell>
          <cell r="E3427" t="str">
            <v>FG-NL8180-66001-3</v>
          </cell>
          <cell r="F3427" t="str">
            <v>NL8180-66001-03</v>
          </cell>
          <cell r="G3427" t="str">
            <v>LEGGING</v>
          </cell>
          <cell r="H3427" t="str">
            <v>N0601</v>
          </cell>
          <cell r="I3427" t="str">
            <v>NN Seamless</v>
          </cell>
          <cell r="J3427" t="str">
            <v>1N4461ZZZ</v>
          </cell>
          <cell r="K3427" t="str">
            <v>SEAMLESS SHAPING TANK</v>
          </cell>
          <cell r="L3427" t="str">
            <v>BLACK</v>
          </cell>
          <cell r="M3427" t="str">
            <v>L</v>
          </cell>
          <cell r="N3427" t="str">
            <v>070011250350</v>
          </cell>
          <cell r="O3427">
            <v>9</v>
          </cell>
          <cell r="P3427">
            <v>216</v>
          </cell>
          <cell r="Q3427">
            <v>18</v>
          </cell>
          <cell r="T3427" t="str">
            <v>FALL 2020</v>
          </cell>
          <cell r="U3427" t="str">
            <v>DROPPED</v>
          </cell>
          <cell r="V3427" t="str">
            <v>INLINE</v>
          </cell>
          <cell r="W3427" t="str">
            <v>BASIC</v>
          </cell>
          <cell r="X3427" t="str">
            <v>CHINA</v>
          </cell>
        </row>
        <row r="3428">
          <cell r="A3428" t="str">
            <v>NL8180600104</v>
          </cell>
          <cell r="B3428">
            <v>44365</v>
          </cell>
          <cell r="C3428">
            <v>44365</v>
          </cell>
          <cell r="D3428" t="str">
            <v>NL8180</v>
          </cell>
          <cell r="E3428" t="str">
            <v>FG-NL8180-66001-4</v>
          </cell>
          <cell r="F3428" t="str">
            <v>NL8180-66001-04</v>
          </cell>
          <cell r="G3428" t="str">
            <v>LEGGING</v>
          </cell>
          <cell r="H3428" t="str">
            <v>N0601</v>
          </cell>
          <cell r="I3428" t="str">
            <v>NN Seamless</v>
          </cell>
          <cell r="J3428" t="str">
            <v>1N4461ZZZ</v>
          </cell>
          <cell r="K3428" t="str">
            <v>SEAMLESS SHAPING TANK</v>
          </cell>
          <cell r="L3428" t="str">
            <v>BLACK</v>
          </cell>
          <cell r="M3428" t="str">
            <v>XL</v>
          </cell>
          <cell r="N3428" t="str">
            <v>070011250367</v>
          </cell>
          <cell r="O3428">
            <v>9</v>
          </cell>
          <cell r="P3428">
            <v>216</v>
          </cell>
          <cell r="Q3428">
            <v>18</v>
          </cell>
          <cell r="T3428" t="str">
            <v>FALL 2020</v>
          </cell>
          <cell r="U3428" t="str">
            <v>DROPPED</v>
          </cell>
          <cell r="V3428" t="str">
            <v>INLINE</v>
          </cell>
          <cell r="W3428" t="str">
            <v>BASIC</v>
          </cell>
          <cell r="X3428" t="str">
            <v>CHINA</v>
          </cell>
        </row>
        <row r="3429">
          <cell r="A3429" t="str">
            <v>NL8180600105</v>
          </cell>
          <cell r="B3429">
            <v>44365</v>
          </cell>
          <cell r="C3429">
            <v>44365</v>
          </cell>
          <cell r="D3429" t="str">
            <v>NL8180</v>
          </cell>
          <cell r="E3429" t="str">
            <v>FG-NL8180-66001-5</v>
          </cell>
          <cell r="F3429" t="str">
            <v>NL8180-66001-05</v>
          </cell>
          <cell r="G3429" t="str">
            <v>LEGGING</v>
          </cell>
          <cell r="H3429" t="str">
            <v>N0601</v>
          </cell>
          <cell r="I3429" t="str">
            <v>NN Seamless</v>
          </cell>
          <cell r="J3429" t="str">
            <v>1N4461ZZZ</v>
          </cell>
          <cell r="K3429" t="str">
            <v>SEAMLESS SHAPING TANK</v>
          </cell>
          <cell r="L3429" t="str">
            <v>BLACK</v>
          </cell>
          <cell r="M3429" t="str">
            <v>XXL</v>
          </cell>
          <cell r="N3429" t="str">
            <v>070011250374</v>
          </cell>
          <cell r="O3429">
            <v>9</v>
          </cell>
          <cell r="P3429">
            <v>216</v>
          </cell>
          <cell r="Q3429">
            <v>18</v>
          </cell>
          <cell r="T3429" t="str">
            <v>FALL 2020</v>
          </cell>
          <cell r="U3429" t="str">
            <v>DROPPED</v>
          </cell>
          <cell r="V3429" t="str">
            <v>INLINE</v>
          </cell>
          <cell r="W3429" t="str">
            <v>BASIC</v>
          </cell>
          <cell r="X3429" t="str">
            <v>CHINA</v>
          </cell>
        </row>
        <row r="3430">
          <cell r="A3430" t="str">
            <v>NL8180668301</v>
          </cell>
          <cell r="B3430">
            <v>44365</v>
          </cell>
          <cell r="C3430">
            <v>44365</v>
          </cell>
          <cell r="D3430" t="str">
            <v>NL8180</v>
          </cell>
          <cell r="E3430" t="str">
            <v>FG-NL8180-66683-1</v>
          </cell>
          <cell r="F3430" t="str">
            <v>NL8180-66683-01</v>
          </cell>
          <cell r="G3430" t="str">
            <v>LEGGING</v>
          </cell>
          <cell r="H3430" t="str">
            <v>N0601</v>
          </cell>
          <cell r="I3430" t="str">
            <v>NN Seamless</v>
          </cell>
          <cell r="J3430" t="str">
            <v>1N4461ZZZ</v>
          </cell>
          <cell r="K3430" t="str">
            <v>SEAMLESS SHAPING TANK</v>
          </cell>
          <cell r="L3430" t="str">
            <v>BALLET</v>
          </cell>
          <cell r="M3430" t="str">
            <v>S</v>
          </cell>
          <cell r="N3430" t="str">
            <v>070011250381</v>
          </cell>
          <cell r="O3430">
            <v>9</v>
          </cell>
          <cell r="P3430">
            <v>216</v>
          </cell>
          <cell r="Q3430">
            <v>18</v>
          </cell>
          <cell r="T3430" t="str">
            <v>FALL 2020</v>
          </cell>
          <cell r="U3430" t="str">
            <v>DROPPED</v>
          </cell>
          <cell r="V3430" t="str">
            <v>INLINE</v>
          </cell>
          <cell r="W3430" t="str">
            <v>BASIC</v>
          </cell>
          <cell r="X3430" t="str">
            <v>CHINA</v>
          </cell>
        </row>
        <row r="3431">
          <cell r="A3431" t="str">
            <v>NL8180668302</v>
          </cell>
          <cell r="B3431">
            <v>44365</v>
          </cell>
          <cell r="C3431">
            <v>44365</v>
          </cell>
          <cell r="D3431" t="str">
            <v>NL8180</v>
          </cell>
          <cell r="E3431" t="str">
            <v>FG-NL8180-66683-2</v>
          </cell>
          <cell r="F3431" t="str">
            <v>NL8180-66683-02</v>
          </cell>
          <cell r="G3431" t="str">
            <v>LEGGING</v>
          </cell>
          <cell r="H3431" t="str">
            <v>N0601</v>
          </cell>
          <cell r="I3431" t="str">
            <v>NN Seamless</v>
          </cell>
          <cell r="J3431" t="str">
            <v>1N4461ZZZ</v>
          </cell>
          <cell r="K3431" t="str">
            <v>SEAMLESS SHAPING TANK</v>
          </cell>
          <cell r="L3431" t="str">
            <v>BALLET</v>
          </cell>
          <cell r="M3431" t="str">
            <v>M</v>
          </cell>
          <cell r="N3431" t="str">
            <v>070011250398</v>
          </cell>
          <cell r="O3431">
            <v>9</v>
          </cell>
          <cell r="P3431">
            <v>216</v>
          </cell>
          <cell r="Q3431">
            <v>18</v>
          </cell>
          <cell r="T3431" t="str">
            <v>FALL 2020</v>
          </cell>
          <cell r="U3431" t="str">
            <v>DROPPED</v>
          </cell>
          <cell r="V3431" t="str">
            <v>INLINE</v>
          </cell>
          <cell r="W3431" t="str">
            <v>BASIC</v>
          </cell>
          <cell r="X3431" t="str">
            <v>CHINA</v>
          </cell>
        </row>
        <row r="3432">
          <cell r="A3432" t="str">
            <v>NL8180668303</v>
          </cell>
          <cell r="B3432">
            <v>44365</v>
          </cell>
          <cell r="C3432">
            <v>44365</v>
          </cell>
          <cell r="D3432" t="str">
            <v>NL8180</v>
          </cell>
          <cell r="E3432" t="str">
            <v>FG-NL8180-66683-3</v>
          </cell>
          <cell r="F3432" t="str">
            <v>NL8180-66683-03</v>
          </cell>
          <cell r="G3432" t="str">
            <v>LEGGING</v>
          </cell>
          <cell r="H3432" t="str">
            <v>N0601</v>
          </cell>
          <cell r="I3432" t="str">
            <v>NN Seamless</v>
          </cell>
          <cell r="J3432" t="str">
            <v>1N4461ZZZ</v>
          </cell>
          <cell r="K3432" t="str">
            <v>SEAMLESS SHAPING TANK</v>
          </cell>
          <cell r="L3432" t="str">
            <v>BALLET</v>
          </cell>
          <cell r="M3432" t="str">
            <v>L</v>
          </cell>
          <cell r="N3432" t="str">
            <v>070011250404</v>
          </cell>
          <cell r="O3432">
            <v>9</v>
          </cell>
          <cell r="P3432">
            <v>216</v>
          </cell>
          <cell r="Q3432">
            <v>18</v>
          </cell>
          <cell r="T3432" t="str">
            <v>FALL 2020</v>
          </cell>
          <cell r="U3432" t="str">
            <v>DROPPED</v>
          </cell>
          <cell r="V3432" t="str">
            <v>INLINE</v>
          </cell>
          <cell r="W3432" t="str">
            <v>BASIC</v>
          </cell>
          <cell r="X3432" t="str">
            <v>CHINA</v>
          </cell>
        </row>
        <row r="3433">
          <cell r="A3433" t="str">
            <v>NL8180668304</v>
          </cell>
          <cell r="B3433">
            <v>44365</v>
          </cell>
          <cell r="C3433">
            <v>44365</v>
          </cell>
          <cell r="D3433" t="str">
            <v>NL8180</v>
          </cell>
          <cell r="E3433" t="str">
            <v>FG-NL8180-66683-4</v>
          </cell>
          <cell r="F3433" t="str">
            <v>NL8180-66683-04</v>
          </cell>
          <cell r="G3433" t="str">
            <v>LEGGING</v>
          </cell>
          <cell r="H3433" t="str">
            <v>N0601</v>
          </cell>
          <cell r="I3433" t="str">
            <v>NN Seamless</v>
          </cell>
          <cell r="J3433" t="str">
            <v>1N4461ZZZ</v>
          </cell>
          <cell r="K3433" t="str">
            <v>SEAMLESS SHAPING TANK</v>
          </cell>
          <cell r="L3433" t="str">
            <v>BALLET</v>
          </cell>
          <cell r="M3433" t="str">
            <v>XL</v>
          </cell>
          <cell r="N3433" t="str">
            <v>070011250411</v>
          </cell>
          <cell r="O3433">
            <v>9</v>
          </cell>
          <cell r="P3433">
            <v>216</v>
          </cell>
          <cell r="Q3433">
            <v>18</v>
          </cell>
          <cell r="T3433" t="str">
            <v>FALL 2020</v>
          </cell>
          <cell r="U3433" t="str">
            <v>DROPPED</v>
          </cell>
          <cell r="V3433" t="str">
            <v>INLINE</v>
          </cell>
          <cell r="W3433" t="str">
            <v>BASIC</v>
          </cell>
          <cell r="X3433" t="str">
            <v>CHINA</v>
          </cell>
        </row>
        <row r="3434">
          <cell r="A3434" t="str">
            <v>NL8180668305</v>
          </cell>
          <cell r="B3434">
            <v>44365</v>
          </cell>
          <cell r="C3434">
            <v>44365</v>
          </cell>
          <cell r="D3434" t="str">
            <v>NL8180</v>
          </cell>
          <cell r="E3434" t="str">
            <v>FG-NL8180-66683-5</v>
          </cell>
          <cell r="F3434" t="str">
            <v>NL8180-66683-05</v>
          </cell>
          <cell r="G3434" t="str">
            <v>LEGGING</v>
          </cell>
          <cell r="H3434" t="str">
            <v>N0601</v>
          </cell>
          <cell r="I3434" t="str">
            <v>NN Seamless</v>
          </cell>
          <cell r="J3434" t="str">
            <v>1N4461ZZZ</v>
          </cell>
          <cell r="K3434" t="str">
            <v>SEAMLESS SHAPING TANK</v>
          </cell>
          <cell r="L3434" t="str">
            <v>BALLET</v>
          </cell>
          <cell r="M3434" t="str">
            <v>XXL</v>
          </cell>
          <cell r="N3434" t="str">
            <v>070011250428</v>
          </cell>
          <cell r="O3434">
            <v>9</v>
          </cell>
          <cell r="P3434">
            <v>216</v>
          </cell>
          <cell r="Q3434">
            <v>18</v>
          </cell>
          <cell r="T3434" t="str">
            <v>FALL 2020</v>
          </cell>
          <cell r="U3434" t="str">
            <v>DROPPED</v>
          </cell>
          <cell r="V3434" t="str">
            <v>INLINE</v>
          </cell>
          <cell r="W3434" t="str">
            <v>BASIC</v>
          </cell>
          <cell r="X3434" t="str">
            <v>CHINA</v>
          </cell>
        </row>
        <row r="3435">
          <cell r="A3435" t="str">
            <v>NL8180D600101</v>
          </cell>
          <cell r="B3435">
            <v>44231</v>
          </cell>
          <cell r="C3435">
            <v>44365</v>
          </cell>
          <cell r="D3435" t="str">
            <v>NL8180D</v>
          </cell>
          <cell r="E3435" t="str">
            <v>FG-NL8180D-66001-1</v>
          </cell>
          <cell r="F3435" t="str">
            <v>NL8180D-66001-01</v>
          </cell>
          <cell r="G3435" t="str">
            <v>LEGGING</v>
          </cell>
          <cell r="H3435" t="str">
            <v>N0601</v>
          </cell>
          <cell r="I3435" t="str">
            <v>NN Seamless</v>
          </cell>
          <cell r="J3435" t="str">
            <v>1N4461ZZZ</v>
          </cell>
          <cell r="K3435" t="str">
            <v>SEAMLESS SHAPING TANK</v>
          </cell>
          <cell r="L3435" t="str">
            <v>BLACK</v>
          </cell>
          <cell r="M3435" t="str">
            <v>S</v>
          </cell>
          <cell r="N3435" t="str">
            <v>070011250336</v>
          </cell>
          <cell r="O3435">
            <v>9</v>
          </cell>
          <cell r="P3435">
            <v>216</v>
          </cell>
          <cell r="Q3435">
            <v>18</v>
          </cell>
          <cell r="T3435" t="str">
            <v>Spring 2020</v>
          </cell>
          <cell r="U3435" t="str">
            <v>DROPPED</v>
          </cell>
          <cell r="V3435" t="str">
            <v>INLINE</v>
          </cell>
          <cell r="W3435" t="str">
            <v>BASIC</v>
          </cell>
          <cell r="X3435" t="str">
            <v>CHINA</v>
          </cell>
        </row>
        <row r="3436">
          <cell r="A3436" t="str">
            <v>NL8180D600102</v>
          </cell>
          <cell r="B3436">
            <v>44231</v>
          </cell>
          <cell r="C3436">
            <v>44365</v>
          </cell>
          <cell r="D3436" t="str">
            <v>NL8180D</v>
          </cell>
          <cell r="E3436" t="str">
            <v>FG-NL8180D-66001-2</v>
          </cell>
          <cell r="F3436" t="str">
            <v>NL8180D-66001-02</v>
          </cell>
          <cell r="G3436" t="str">
            <v>LEGGING</v>
          </cell>
          <cell r="H3436" t="str">
            <v>N0601</v>
          </cell>
          <cell r="I3436" t="str">
            <v>NN Seamless</v>
          </cell>
          <cell r="J3436" t="str">
            <v>1N4461ZZZ</v>
          </cell>
          <cell r="K3436" t="str">
            <v>SEAMLESS SHAPING TANK</v>
          </cell>
          <cell r="L3436" t="str">
            <v>BLACK</v>
          </cell>
          <cell r="M3436" t="str">
            <v>M</v>
          </cell>
          <cell r="N3436" t="str">
            <v>070011250343</v>
          </cell>
          <cell r="O3436">
            <v>9</v>
          </cell>
          <cell r="P3436">
            <v>216</v>
          </cell>
          <cell r="Q3436">
            <v>18</v>
          </cell>
          <cell r="T3436" t="str">
            <v>Spring 2020</v>
          </cell>
          <cell r="U3436" t="str">
            <v>DROPPED</v>
          </cell>
          <cell r="V3436" t="str">
            <v>INLINE</v>
          </cell>
          <cell r="W3436" t="str">
            <v>BASIC</v>
          </cell>
          <cell r="X3436" t="str">
            <v>CHINA</v>
          </cell>
        </row>
        <row r="3437">
          <cell r="A3437" t="str">
            <v>NL8180D600103</v>
          </cell>
          <cell r="B3437">
            <v>44231</v>
          </cell>
          <cell r="C3437">
            <v>44365</v>
          </cell>
          <cell r="D3437" t="str">
            <v>NL8180D</v>
          </cell>
          <cell r="E3437" t="str">
            <v>FG-NL8180D-66001-3</v>
          </cell>
          <cell r="F3437" t="str">
            <v>NL8180D-66001-03</v>
          </cell>
          <cell r="G3437" t="str">
            <v>LEGGING</v>
          </cell>
          <cell r="H3437" t="str">
            <v>N0601</v>
          </cell>
          <cell r="I3437" t="str">
            <v>NN Seamless</v>
          </cell>
          <cell r="J3437" t="str">
            <v>1N4461ZZZ</v>
          </cell>
          <cell r="K3437" t="str">
            <v>SEAMLESS SHAPING TANK</v>
          </cell>
          <cell r="L3437" t="str">
            <v>BLACK</v>
          </cell>
          <cell r="M3437" t="str">
            <v>L</v>
          </cell>
          <cell r="N3437" t="str">
            <v>070011250350</v>
          </cell>
          <cell r="O3437">
            <v>9</v>
          </cell>
          <cell r="P3437">
            <v>216</v>
          </cell>
          <cell r="Q3437">
            <v>18</v>
          </cell>
          <cell r="T3437" t="str">
            <v>Spring 2020</v>
          </cell>
          <cell r="U3437" t="str">
            <v>DROPPED</v>
          </cell>
          <cell r="V3437" t="str">
            <v>INLINE</v>
          </cell>
          <cell r="W3437" t="str">
            <v>BASIC</v>
          </cell>
          <cell r="X3437" t="str">
            <v>CHINA</v>
          </cell>
        </row>
        <row r="3438">
          <cell r="A3438" t="str">
            <v>NL8180D600104</v>
          </cell>
          <cell r="B3438">
            <v>44231</v>
          </cell>
          <cell r="C3438">
            <v>44365</v>
          </cell>
          <cell r="D3438" t="str">
            <v>NL8180D</v>
          </cell>
          <cell r="E3438" t="str">
            <v>FG-NL8180D-66001-4</v>
          </cell>
          <cell r="F3438" t="str">
            <v>NL8180D-66001-04</v>
          </cell>
          <cell r="G3438" t="str">
            <v>LEGGING</v>
          </cell>
          <cell r="H3438" t="str">
            <v>N0601</v>
          </cell>
          <cell r="I3438" t="str">
            <v>NN Seamless</v>
          </cell>
          <cell r="J3438" t="str">
            <v>1N4461ZZZ</v>
          </cell>
          <cell r="K3438" t="str">
            <v>SEAMLESS SHAPING TANK</v>
          </cell>
          <cell r="L3438" t="str">
            <v>BLACK</v>
          </cell>
          <cell r="M3438" t="str">
            <v>XL</v>
          </cell>
          <cell r="N3438" t="str">
            <v>070011250367</v>
          </cell>
          <cell r="O3438">
            <v>9</v>
          </cell>
          <cell r="P3438">
            <v>216</v>
          </cell>
          <cell r="Q3438">
            <v>18</v>
          </cell>
          <cell r="T3438" t="str">
            <v>Spring 2020</v>
          </cell>
          <cell r="U3438" t="str">
            <v>DROPPED</v>
          </cell>
          <cell r="V3438" t="str">
            <v>INLINE</v>
          </cell>
          <cell r="W3438" t="str">
            <v>BASIC</v>
          </cell>
          <cell r="X3438" t="str">
            <v>CHINA</v>
          </cell>
        </row>
        <row r="3439">
          <cell r="A3439" t="str">
            <v>NL8180D600105</v>
          </cell>
          <cell r="B3439">
            <v>44231</v>
          </cell>
          <cell r="C3439">
            <v>44365</v>
          </cell>
          <cell r="D3439" t="str">
            <v>NL8180D</v>
          </cell>
          <cell r="E3439" t="str">
            <v>FG-NL8180D-66001-5</v>
          </cell>
          <cell r="F3439" t="str">
            <v>NL8180D-66001-05</v>
          </cell>
          <cell r="G3439" t="str">
            <v>LEGGING</v>
          </cell>
          <cell r="H3439" t="str">
            <v>N0601</v>
          </cell>
          <cell r="I3439" t="str">
            <v>NN Seamless</v>
          </cell>
          <cell r="J3439" t="str">
            <v>1N4461ZZZ</v>
          </cell>
          <cell r="K3439" t="str">
            <v>SEAMLESS SHAPING TANK</v>
          </cell>
          <cell r="L3439" t="str">
            <v>BLACK</v>
          </cell>
          <cell r="M3439" t="str">
            <v>XXL</v>
          </cell>
          <cell r="N3439" t="str">
            <v>070011250374</v>
          </cell>
          <cell r="O3439">
            <v>9</v>
          </cell>
          <cell r="P3439">
            <v>216</v>
          </cell>
          <cell r="Q3439">
            <v>18</v>
          </cell>
          <cell r="T3439" t="str">
            <v>Spring 2020</v>
          </cell>
          <cell r="U3439" t="str">
            <v>DROPPED</v>
          </cell>
          <cell r="V3439" t="str">
            <v>INLINE</v>
          </cell>
          <cell r="W3439" t="str">
            <v>BASIC</v>
          </cell>
          <cell r="X3439" t="str">
            <v>CHINA</v>
          </cell>
        </row>
        <row r="3440">
          <cell r="A3440" t="str">
            <v>NL8180D668301</v>
          </cell>
          <cell r="B3440">
            <v>44231</v>
          </cell>
          <cell r="C3440">
            <v>44365</v>
          </cell>
          <cell r="D3440" t="str">
            <v>NL8180D</v>
          </cell>
          <cell r="E3440" t="str">
            <v>FG-NL8180D-66683-1</v>
          </cell>
          <cell r="F3440" t="str">
            <v>NL8180D-66683-01</v>
          </cell>
          <cell r="G3440" t="str">
            <v>LEGGING</v>
          </cell>
          <cell r="H3440" t="str">
            <v>N0601</v>
          </cell>
          <cell r="I3440" t="str">
            <v>NN Seamless</v>
          </cell>
          <cell r="J3440" t="str">
            <v>1N4461ZZZ</v>
          </cell>
          <cell r="K3440" t="str">
            <v>SEAMLESS SHAPING TANK</v>
          </cell>
          <cell r="L3440" t="str">
            <v>BALLET</v>
          </cell>
          <cell r="M3440" t="str">
            <v>S</v>
          </cell>
          <cell r="N3440" t="str">
            <v>070011250381</v>
          </cell>
          <cell r="O3440">
            <v>9</v>
          </cell>
          <cell r="P3440">
            <v>216</v>
          </cell>
          <cell r="Q3440">
            <v>18</v>
          </cell>
          <cell r="T3440" t="str">
            <v>Spring 2020</v>
          </cell>
          <cell r="U3440" t="str">
            <v>DROPPED</v>
          </cell>
          <cell r="V3440" t="str">
            <v>INLINE</v>
          </cell>
          <cell r="W3440" t="str">
            <v>BASIC</v>
          </cell>
          <cell r="X3440" t="str">
            <v>CHINA</v>
          </cell>
        </row>
        <row r="3441">
          <cell r="A3441" t="str">
            <v>NL8180D668302</v>
          </cell>
          <cell r="B3441">
            <v>44231</v>
          </cell>
          <cell r="C3441">
            <v>44365</v>
          </cell>
          <cell r="D3441" t="str">
            <v>NL8180D</v>
          </cell>
          <cell r="E3441" t="str">
            <v>FG-NL8180D-66683-2</v>
          </cell>
          <cell r="F3441" t="str">
            <v>NL8180D-66683-02</v>
          </cell>
          <cell r="G3441" t="str">
            <v>LEGGING</v>
          </cell>
          <cell r="H3441" t="str">
            <v>N0601</v>
          </cell>
          <cell r="I3441" t="str">
            <v>NN Seamless</v>
          </cell>
          <cell r="J3441" t="str">
            <v>1N4461ZZZ</v>
          </cell>
          <cell r="K3441" t="str">
            <v>SEAMLESS SHAPING TANK</v>
          </cell>
          <cell r="L3441" t="str">
            <v>BALLET</v>
          </cell>
          <cell r="M3441" t="str">
            <v>M</v>
          </cell>
          <cell r="N3441" t="str">
            <v>070011250398</v>
          </cell>
          <cell r="O3441">
            <v>9</v>
          </cell>
          <cell r="P3441">
            <v>216</v>
          </cell>
          <cell r="Q3441">
            <v>18</v>
          </cell>
          <cell r="T3441" t="str">
            <v>Spring 2020</v>
          </cell>
          <cell r="U3441" t="str">
            <v>DROPPED</v>
          </cell>
          <cell r="V3441" t="str">
            <v>INLINE</v>
          </cell>
          <cell r="W3441" t="str">
            <v>BASIC</v>
          </cell>
          <cell r="X3441" t="str">
            <v>CHINA</v>
          </cell>
        </row>
        <row r="3442">
          <cell r="A3442" t="str">
            <v>NL8180D668303</v>
          </cell>
          <cell r="B3442">
            <v>44231</v>
          </cell>
          <cell r="C3442">
            <v>44365</v>
          </cell>
          <cell r="D3442" t="str">
            <v>NL8180D</v>
          </cell>
          <cell r="E3442" t="str">
            <v>FG-NL8180D-66683-3</v>
          </cell>
          <cell r="F3442" t="str">
            <v>NL8180D-66683-03</v>
          </cell>
          <cell r="G3442" t="str">
            <v>LEGGING</v>
          </cell>
          <cell r="H3442" t="str">
            <v>N0601</v>
          </cell>
          <cell r="I3442" t="str">
            <v>NN Seamless</v>
          </cell>
          <cell r="J3442" t="str">
            <v>1N4461ZZZ</v>
          </cell>
          <cell r="K3442" t="str">
            <v>SEAMLESS SHAPING TANK</v>
          </cell>
          <cell r="L3442" t="str">
            <v>BALLET</v>
          </cell>
          <cell r="M3442" t="str">
            <v>L</v>
          </cell>
          <cell r="N3442" t="str">
            <v>070011250404</v>
          </cell>
          <cell r="O3442">
            <v>9</v>
          </cell>
          <cell r="P3442">
            <v>216</v>
          </cell>
          <cell r="Q3442">
            <v>18</v>
          </cell>
          <cell r="T3442" t="str">
            <v>Spring 2020</v>
          </cell>
          <cell r="U3442" t="str">
            <v>DROPPED</v>
          </cell>
          <cell r="V3442" t="str">
            <v>INLINE</v>
          </cell>
          <cell r="W3442" t="str">
            <v>BASIC</v>
          </cell>
          <cell r="X3442" t="str">
            <v>CHINA</v>
          </cell>
        </row>
        <row r="3443">
          <cell r="A3443" t="str">
            <v>NL8180D668304</v>
          </cell>
          <cell r="B3443">
            <v>44231</v>
          </cell>
          <cell r="C3443">
            <v>44365</v>
          </cell>
          <cell r="D3443" t="str">
            <v>NL8180D</v>
          </cell>
          <cell r="E3443" t="str">
            <v>FG-NL8180D-66683-4</v>
          </cell>
          <cell r="F3443" t="str">
            <v>NL8180D-66683-04</v>
          </cell>
          <cell r="G3443" t="str">
            <v>LEGGING</v>
          </cell>
          <cell r="H3443" t="str">
            <v>N0601</v>
          </cell>
          <cell r="I3443" t="str">
            <v>NN Seamless</v>
          </cell>
          <cell r="J3443" t="str">
            <v>1N4461ZZZ</v>
          </cell>
          <cell r="K3443" t="str">
            <v>SEAMLESS SHAPING TANK</v>
          </cell>
          <cell r="L3443" t="str">
            <v>BALLET</v>
          </cell>
          <cell r="M3443" t="str">
            <v>XL</v>
          </cell>
          <cell r="N3443" t="str">
            <v>070011250411</v>
          </cell>
          <cell r="O3443">
            <v>9</v>
          </cell>
          <cell r="P3443">
            <v>216</v>
          </cell>
          <cell r="Q3443">
            <v>18</v>
          </cell>
          <cell r="T3443" t="str">
            <v>Spring 2020</v>
          </cell>
          <cell r="U3443" t="str">
            <v>DROPPED</v>
          </cell>
          <cell r="V3443" t="str">
            <v>INLINE</v>
          </cell>
          <cell r="W3443" t="str">
            <v>BASIC</v>
          </cell>
          <cell r="X3443" t="str">
            <v>CHINA</v>
          </cell>
        </row>
        <row r="3444">
          <cell r="A3444" t="str">
            <v>NL8180D668305</v>
          </cell>
          <cell r="B3444">
            <v>44231</v>
          </cell>
          <cell r="C3444">
            <v>44365</v>
          </cell>
          <cell r="D3444" t="str">
            <v>NL8180D</v>
          </cell>
          <cell r="E3444" t="str">
            <v>FG-NL8180D-66683-5</v>
          </cell>
          <cell r="F3444" t="str">
            <v>NL8180D-66683-05</v>
          </cell>
          <cell r="G3444" t="str">
            <v>LEGGING</v>
          </cell>
          <cell r="H3444" t="str">
            <v>N0601</v>
          </cell>
          <cell r="I3444" t="str">
            <v>NN Seamless</v>
          </cell>
          <cell r="J3444" t="str">
            <v>1N4461ZZZ</v>
          </cell>
          <cell r="K3444" t="str">
            <v>SEAMLESS SHAPING TANK</v>
          </cell>
          <cell r="L3444" t="str">
            <v>BALLET</v>
          </cell>
          <cell r="M3444" t="str">
            <v>XXL</v>
          </cell>
          <cell r="N3444" t="str">
            <v>070011250428</v>
          </cell>
          <cell r="O3444">
            <v>9</v>
          </cell>
          <cell r="P3444">
            <v>216</v>
          </cell>
          <cell r="Q3444">
            <v>18</v>
          </cell>
          <cell r="T3444" t="str">
            <v>Spring 2020</v>
          </cell>
          <cell r="U3444" t="str">
            <v>DROPPED</v>
          </cell>
          <cell r="V3444" t="str">
            <v>INLINE</v>
          </cell>
          <cell r="W3444" t="str">
            <v>BASIC</v>
          </cell>
          <cell r="X3444" t="str">
            <v>CHINA</v>
          </cell>
        </row>
        <row r="3445">
          <cell r="A3445" t="str">
            <v>NL8263600101</v>
          </cell>
          <cell r="D3445" t="str">
            <v>NL8263</v>
          </cell>
          <cell r="E3445" t="str">
            <v>FG-NL8263-66001-1</v>
          </cell>
          <cell r="F3445" t="str">
            <v>NL8263-66001-01</v>
          </cell>
          <cell r="G3445" t="str">
            <v>LEGGING</v>
          </cell>
          <cell r="H3445" t="str">
            <v>N04LG</v>
          </cell>
          <cell r="I3445" t="str">
            <v>NN Leggings</v>
          </cell>
          <cell r="J3445" t="str">
            <v>1N4401ZZZ</v>
          </cell>
          <cell r="K3445" t="str">
            <v>WIDE WAISTBAND COTTON LEG</v>
          </cell>
          <cell r="L3445" t="str">
            <v>BLACK</v>
          </cell>
          <cell r="M3445" t="str">
            <v>S</v>
          </cell>
          <cell r="N3445" t="str">
            <v>070011252880</v>
          </cell>
          <cell r="O3445">
            <v>10.42</v>
          </cell>
          <cell r="P3445">
            <v>250.08</v>
          </cell>
          <cell r="Q3445">
            <v>20</v>
          </cell>
          <cell r="T3445" t="str">
            <v>FALL 2020</v>
          </cell>
          <cell r="U3445" t="str">
            <v>CARRYOVER</v>
          </cell>
          <cell r="V3445" t="str">
            <v>INLINE</v>
          </cell>
          <cell r="W3445" t="str">
            <v>BASIC</v>
          </cell>
          <cell r="X3445" t="str">
            <v>VIETNAM/CAMBODIA</v>
          </cell>
        </row>
        <row r="3446">
          <cell r="A3446" t="str">
            <v>NL8263600102</v>
          </cell>
          <cell r="D3446" t="str">
            <v>NL8263</v>
          </cell>
          <cell r="E3446" t="str">
            <v>FG-NL8263-66001-2</v>
          </cell>
          <cell r="F3446" t="str">
            <v>NL8263-66001-02</v>
          </cell>
          <cell r="G3446" t="str">
            <v>LEGGING</v>
          </cell>
          <cell r="H3446" t="str">
            <v>N04LG</v>
          </cell>
          <cell r="I3446" t="str">
            <v>NN Leggings</v>
          </cell>
          <cell r="J3446" t="str">
            <v>1N4401ZZZ</v>
          </cell>
          <cell r="K3446" t="str">
            <v>WIDE WAISTBAND COTTON LEG</v>
          </cell>
          <cell r="L3446" t="str">
            <v>BLACK</v>
          </cell>
          <cell r="M3446" t="str">
            <v>M</v>
          </cell>
          <cell r="N3446" t="str">
            <v>070011252897</v>
          </cell>
          <cell r="O3446">
            <v>10.42</v>
          </cell>
          <cell r="P3446">
            <v>250.08</v>
          </cell>
          <cell r="Q3446">
            <v>20</v>
          </cell>
          <cell r="T3446" t="str">
            <v>FALL 2020</v>
          </cell>
          <cell r="U3446" t="str">
            <v>CARRYOVER</v>
          </cell>
          <cell r="V3446" t="str">
            <v>INLINE</v>
          </cell>
          <cell r="W3446" t="str">
            <v>BASIC</v>
          </cell>
          <cell r="X3446" t="str">
            <v>VIETNAM/CAMBODIA</v>
          </cell>
        </row>
        <row r="3447">
          <cell r="A3447" t="str">
            <v>NL8263600103</v>
          </cell>
          <cell r="D3447" t="str">
            <v>NL8263</v>
          </cell>
          <cell r="E3447" t="str">
            <v>FG-NL8263-66001-3</v>
          </cell>
          <cell r="F3447" t="str">
            <v>NL8263-66001-03</v>
          </cell>
          <cell r="G3447" t="str">
            <v>LEGGING</v>
          </cell>
          <cell r="H3447" t="str">
            <v>N04LG</v>
          </cell>
          <cell r="I3447" t="str">
            <v>NN Leggings</v>
          </cell>
          <cell r="J3447" t="str">
            <v>1N4401ZZZ</v>
          </cell>
          <cell r="K3447" t="str">
            <v>WIDE WAISTBAND COTTON LEG</v>
          </cell>
          <cell r="L3447" t="str">
            <v>BLACK</v>
          </cell>
          <cell r="M3447" t="str">
            <v>L</v>
          </cell>
          <cell r="N3447" t="str">
            <v>070011252903</v>
          </cell>
          <cell r="O3447">
            <v>10.42</v>
          </cell>
          <cell r="P3447">
            <v>250.08</v>
          </cell>
          <cell r="Q3447">
            <v>20</v>
          </cell>
          <cell r="T3447" t="str">
            <v>FALL 2020</v>
          </cell>
          <cell r="U3447" t="str">
            <v>CARRYOVER</v>
          </cell>
          <cell r="V3447" t="str">
            <v>INLINE</v>
          </cell>
          <cell r="W3447" t="str">
            <v>BASIC</v>
          </cell>
          <cell r="X3447" t="str">
            <v>VIETNAM/CAMBODIA</v>
          </cell>
        </row>
        <row r="3448">
          <cell r="A3448" t="str">
            <v>NL8263600104</v>
          </cell>
          <cell r="D3448" t="str">
            <v>NL8263</v>
          </cell>
          <cell r="E3448" t="str">
            <v>FG-NL8263-66001-4</v>
          </cell>
          <cell r="F3448" t="str">
            <v>NL8263-66001-04</v>
          </cell>
          <cell r="G3448" t="str">
            <v>LEGGING</v>
          </cell>
          <cell r="H3448" t="str">
            <v>N04LG</v>
          </cell>
          <cell r="I3448" t="str">
            <v>NN Leggings</v>
          </cell>
          <cell r="J3448" t="str">
            <v>1N4401ZZZ</v>
          </cell>
          <cell r="K3448" t="str">
            <v>WIDE WAISTBAND COTTON LEG</v>
          </cell>
          <cell r="L3448" t="str">
            <v>BLACK</v>
          </cell>
          <cell r="M3448" t="str">
            <v>XL</v>
          </cell>
          <cell r="N3448" t="str">
            <v>070011252910</v>
          </cell>
          <cell r="O3448">
            <v>10.42</v>
          </cell>
          <cell r="P3448">
            <v>250.08</v>
          </cell>
          <cell r="Q3448">
            <v>20</v>
          </cell>
          <cell r="T3448" t="str">
            <v>FALL 2020</v>
          </cell>
          <cell r="U3448" t="str">
            <v>CARRYOVER</v>
          </cell>
          <cell r="V3448" t="str">
            <v>INLINE</v>
          </cell>
          <cell r="W3448" t="str">
            <v>BASIC</v>
          </cell>
          <cell r="X3448" t="str">
            <v>VIETNAM/CAMBODIA</v>
          </cell>
        </row>
        <row r="3449">
          <cell r="A3449" t="str">
            <v>NL8263600105</v>
          </cell>
          <cell r="D3449" t="str">
            <v>NL8263</v>
          </cell>
          <cell r="E3449" t="str">
            <v>FG-NL8263-66001-5</v>
          </cell>
          <cell r="F3449" t="str">
            <v>NL8263-66001-05</v>
          </cell>
          <cell r="G3449" t="str">
            <v>LEGGING</v>
          </cell>
          <cell r="H3449" t="str">
            <v>N04LG</v>
          </cell>
          <cell r="I3449" t="str">
            <v>NN Leggings</v>
          </cell>
          <cell r="J3449" t="str">
            <v>1N4401ZZZ</v>
          </cell>
          <cell r="K3449" t="str">
            <v>WIDE WAISTBAND COTTON LEG</v>
          </cell>
          <cell r="L3449" t="str">
            <v>BLACK</v>
          </cell>
          <cell r="M3449" t="str">
            <v>XXL</v>
          </cell>
          <cell r="N3449" t="str">
            <v>070011252927</v>
          </cell>
          <cell r="O3449">
            <v>10.42</v>
          </cell>
          <cell r="P3449">
            <v>250.08</v>
          </cell>
          <cell r="Q3449">
            <v>20</v>
          </cell>
          <cell r="T3449" t="str">
            <v>FALL 2020</v>
          </cell>
          <cell r="U3449" t="str">
            <v>CARRYOVER</v>
          </cell>
          <cell r="V3449" t="str">
            <v>INLINE</v>
          </cell>
          <cell r="W3449" t="str">
            <v>BASIC</v>
          </cell>
          <cell r="X3449" t="str">
            <v>VIETNAM/CAMBODIA</v>
          </cell>
        </row>
        <row r="3450">
          <cell r="A3450" t="str">
            <v>NL8263606001</v>
          </cell>
          <cell r="D3450" t="str">
            <v>NL8263</v>
          </cell>
          <cell r="E3450" t="str">
            <v>FG-NL8263-66060-1</v>
          </cell>
          <cell r="F3450" t="str">
            <v>NL8263-66060-01</v>
          </cell>
          <cell r="G3450" t="str">
            <v>LEGGING</v>
          </cell>
          <cell r="H3450" t="str">
            <v>N04LG</v>
          </cell>
          <cell r="I3450" t="str">
            <v>NN Leggings</v>
          </cell>
          <cell r="J3450" t="str">
            <v>1N4401ZZZ</v>
          </cell>
          <cell r="K3450" t="str">
            <v>WIDE WAISTBAND COTTON LEG</v>
          </cell>
          <cell r="L3450" t="str">
            <v>CHAR HTHR</v>
          </cell>
          <cell r="M3450" t="str">
            <v>S</v>
          </cell>
          <cell r="N3450" t="str">
            <v>070011252989</v>
          </cell>
          <cell r="O3450">
            <v>10.42</v>
          </cell>
          <cell r="P3450">
            <v>250.08</v>
          </cell>
          <cell r="Q3450">
            <v>20</v>
          </cell>
          <cell r="T3450" t="str">
            <v>FALL 2020</v>
          </cell>
          <cell r="U3450" t="str">
            <v>CARRYOVER</v>
          </cell>
          <cell r="V3450" t="str">
            <v>INLINE</v>
          </cell>
          <cell r="W3450" t="str">
            <v>BASIC</v>
          </cell>
          <cell r="X3450" t="str">
            <v>VIETNAM/CAMBODIA</v>
          </cell>
        </row>
        <row r="3451">
          <cell r="A3451" t="str">
            <v>NL8263606002</v>
          </cell>
          <cell r="D3451" t="str">
            <v>NL8263</v>
          </cell>
          <cell r="E3451" t="str">
            <v>FG-NL8263-66060-2</v>
          </cell>
          <cell r="F3451" t="str">
            <v>NL8263-66060-02</v>
          </cell>
          <cell r="G3451" t="str">
            <v>LEGGING</v>
          </cell>
          <cell r="H3451" t="str">
            <v>N04LG</v>
          </cell>
          <cell r="I3451" t="str">
            <v>NN Leggings</v>
          </cell>
          <cell r="J3451" t="str">
            <v>1N4401ZZZ</v>
          </cell>
          <cell r="K3451" t="str">
            <v>WIDE WAISTBAND COTTON LEG</v>
          </cell>
          <cell r="L3451" t="str">
            <v>CHAR HTHR</v>
          </cell>
          <cell r="M3451" t="str">
            <v>M</v>
          </cell>
          <cell r="N3451" t="str">
            <v>070011252996</v>
          </cell>
          <cell r="O3451">
            <v>10.42</v>
          </cell>
          <cell r="P3451">
            <v>250.08</v>
          </cell>
          <cell r="Q3451">
            <v>20</v>
          </cell>
          <cell r="T3451" t="str">
            <v>FALL 2020</v>
          </cell>
          <cell r="U3451" t="str">
            <v>CARRYOVER</v>
          </cell>
          <cell r="V3451" t="str">
            <v>INLINE</v>
          </cell>
          <cell r="W3451" t="str">
            <v>BASIC</v>
          </cell>
          <cell r="X3451" t="str">
            <v>VIETNAM/CAMBODIA</v>
          </cell>
        </row>
        <row r="3452">
          <cell r="A3452" t="str">
            <v>NL8263606003</v>
          </cell>
          <cell r="D3452" t="str">
            <v>NL8263</v>
          </cell>
          <cell r="E3452" t="str">
            <v>FG-NL8263-66060-3</v>
          </cell>
          <cell r="F3452" t="str">
            <v>NL8263-66060-03</v>
          </cell>
          <cell r="G3452" t="str">
            <v>LEGGING</v>
          </cell>
          <cell r="H3452" t="str">
            <v>N04LG</v>
          </cell>
          <cell r="I3452" t="str">
            <v>NN Leggings</v>
          </cell>
          <cell r="J3452" t="str">
            <v>1N4401ZZZ</v>
          </cell>
          <cell r="K3452" t="str">
            <v>WIDE WAISTBAND COTTON LEG</v>
          </cell>
          <cell r="L3452" t="str">
            <v>CHAR HTHR</v>
          </cell>
          <cell r="M3452" t="str">
            <v>L</v>
          </cell>
          <cell r="N3452" t="str">
            <v>070011253009</v>
          </cell>
          <cell r="O3452">
            <v>10.42</v>
          </cell>
          <cell r="P3452">
            <v>250.08</v>
          </cell>
          <cell r="Q3452">
            <v>20</v>
          </cell>
          <cell r="T3452" t="str">
            <v>FALL 2020</v>
          </cell>
          <cell r="U3452" t="str">
            <v>CARRYOVER</v>
          </cell>
          <cell r="V3452" t="str">
            <v>INLINE</v>
          </cell>
          <cell r="W3452" t="str">
            <v>BASIC</v>
          </cell>
          <cell r="X3452" t="str">
            <v>VIETNAM/CAMBODIA</v>
          </cell>
        </row>
        <row r="3453">
          <cell r="A3453" t="str">
            <v>NL8263606004</v>
          </cell>
          <cell r="D3453" t="str">
            <v>NL8263</v>
          </cell>
          <cell r="E3453" t="str">
            <v>FG-NL8263-66060-4</v>
          </cell>
          <cell r="F3453" t="str">
            <v>NL8263-66060-04</v>
          </cell>
          <cell r="G3453" t="str">
            <v>LEGGING</v>
          </cell>
          <cell r="H3453" t="str">
            <v>N04LG</v>
          </cell>
          <cell r="I3453" t="str">
            <v>NN Leggings</v>
          </cell>
          <cell r="J3453" t="str">
            <v>1N4401ZZZ</v>
          </cell>
          <cell r="K3453" t="str">
            <v>WIDE WAISTBAND COTTON LEG</v>
          </cell>
          <cell r="L3453" t="str">
            <v>CHAR HTHR</v>
          </cell>
          <cell r="M3453" t="str">
            <v>XL</v>
          </cell>
          <cell r="N3453" t="str">
            <v>070011253016</v>
          </cell>
          <cell r="O3453">
            <v>10.42</v>
          </cell>
          <cell r="P3453">
            <v>250.08</v>
          </cell>
          <cell r="Q3453">
            <v>20</v>
          </cell>
          <cell r="T3453" t="str">
            <v>FALL 2020</v>
          </cell>
          <cell r="U3453" t="str">
            <v>CARRYOVER</v>
          </cell>
          <cell r="V3453" t="str">
            <v>INLINE</v>
          </cell>
          <cell r="W3453" t="str">
            <v>BASIC</v>
          </cell>
          <cell r="X3453" t="str">
            <v>VIETNAM/CAMBODIA</v>
          </cell>
        </row>
        <row r="3454">
          <cell r="A3454" t="str">
            <v>NL8263606005</v>
          </cell>
          <cell r="D3454" t="str">
            <v>NL8263</v>
          </cell>
          <cell r="E3454" t="str">
            <v>FG-NL8263-66060-5</v>
          </cell>
          <cell r="F3454" t="str">
            <v>NL8263-66060-05</v>
          </cell>
          <cell r="G3454" t="str">
            <v>LEGGING</v>
          </cell>
          <cell r="H3454" t="str">
            <v>N04LG</v>
          </cell>
          <cell r="I3454" t="str">
            <v>NN Leggings</v>
          </cell>
          <cell r="J3454" t="str">
            <v>1N4401ZZZ</v>
          </cell>
          <cell r="K3454" t="str">
            <v>WIDE WAISTBAND COTTON LEG</v>
          </cell>
          <cell r="L3454" t="str">
            <v>CHAR HTHR</v>
          </cell>
          <cell r="M3454" t="str">
            <v>XXL</v>
          </cell>
          <cell r="N3454" t="str">
            <v>070011253023</v>
          </cell>
          <cell r="O3454">
            <v>10.42</v>
          </cell>
          <cell r="P3454">
            <v>250.08</v>
          </cell>
          <cell r="Q3454">
            <v>20</v>
          </cell>
          <cell r="T3454" t="str">
            <v>FALL 2020</v>
          </cell>
          <cell r="U3454" t="str">
            <v>CARRYOVER</v>
          </cell>
          <cell r="V3454" t="str">
            <v>INLINE</v>
          </cell>
          <cell r="W3454" t="str">
            <v>BASIC</v>
          </cell>
          <cell r="X3454" t="str">
            <v>VIETNAM/CAMBODIA</v>
          </cell>
        </row>
        <row r="3455">
          <cell r="A3455" t="str">
            <v>NL8263641501</v>
          </cell>
          <cell r="D3455" t="str">
            <v>NL8263</v>
          </cell>
          <cell r="E3455" t="str">
            <v>FG-NL8263-66415-1</v>
          </cell>
          <cell r="F3455" t="str">
            <v>NL8263-66415-01</v>
          </cell>
          <cell r="G3455" t="str">
            <v>LEGGING</v>
          </cell>
          <cell r="H3455" t="str">
            <v>N04LG</v>
          </cell>
          <cell r="I3455" t="str">
            <v>NN Leggings</v>
          </cell>
          <cell r="J3455" t="str">
            <v>1N4401ZZZ</v>
          </cell>
          <cell r="K3455" t="str">
            <v>WIDE WAISTBAND COTTON LEG</v>
          </cell>
          <cell r="L3455" t="str">
            <v>NAVY</v>
          </cell>
          <cell r="M3455" t="str">
            <v>S</v>
          </cell>
          <cell r="N3455" t="str">
            <v>070011252934</v>
          </cell>
          <cell r="O3455">
            <v>10.42</v>
          </cell>
          <cell r="P3455">
            <v>250.08</v>
          </cell>
          <cell r="Q3455">
            <v>20</v>
          </cell>
          <cell r="T3455" t="str">
            <v>FALL 2020</v>
          </cell>
          <cell r="U3455" t="str">
            <v>CARRYOVER</v>
          </cell>
          <cell r="V3455" t="str">
            <v>INLINE</v>
          </cell>
          <cell r="W3455" t="str">
            <v>BASIC</v>
          </cell>
          <cell r="X3455" t="str">
            <v>VIETNAM/CAMBODIA</v>
          </cell>
        </row>
        <row r="3456">
          <cell r="A3456" t="str">
            <v>NL8263641502</v>
          </cell>
          <cell r="D3456" t="str">
            <v>NL8263</v>
          </cell>
          <cell r="E3456" t="str">
            <v>FG-NL8263-66415-2</v>
          </cell>
          <cell r="F3456" t="str">
            <v>NL8263-66415-02</v>
          </cell>
          <cell r="G3456" t="str">
            <v>LEGGING</v>
          </cell>
          <cell r="H3456" t="str">
            <v>N04LG</v>
          </cell>
          <cell r="I3456" t="str">
            <v>NN Leggings</v>
          </cell>
          <cell r="J3456" t="str">
            <v>1N4401ZZZ</v>
          </cell>
          <cell r="K3456" t="str">
            <v>WIDE WAISTBAND COTTON LEG</v>
          </cell>
          <cell r="L3456" t="str">
            <v>NAVY</v>
          </cell>
          <cell r="M3456" t="str">
            <v>M</v>
          </cell>
          <cell r="N3456" t="str">
            <v>070011252941</v>
          </cell>
          <cell r="O3456">
            <v>10.42</v>
          </cell>
          <cell r="P3456">
            <v>250.08</v>
          </cell>
          <cell r="Q3456">
            <v>20</v>
          </cell>
          <cell r="T3456" t="str">
            <v>FALL 2020</v>
          </cell>
          <cell r="U3456" t="str">
            <v>CARRYOVER</v>
          </cell>
          <cell r="V3456" t="str">
            <v>INLINE</v>
          </cell>
          <cell r="W3456" t="str">
            <v>BASIC</v>
          </cell>
          <cell r="X3456" t="str">
            <v>VIETNAM/CAMBODIA</v>
          </cell>
        </row>
        <row r="3457">
          <cell r="A3457" t="str">
            <v>NL8263641503</v>
          </cell>
          <cell r="D3457" t="str">
            <v>NL8263</v>
          </cell>
          <cell r="E3457" t="str">
            <v>FG-NL8263-66415-3</v>
          </cell>
          <cell r="F3457" t="str">
            <v>NL8263-66415-03</v>
          </cell>
          <cell r="G3457" t="str">
            <v>LEGGING</v>
          </cell>
          <cell r="H3457" t="str">
            <v>N04LG</v>
          </cell>
          <cell r="I3457" t="str">
            <v>NN Leggings</v>
          </cell>
          <cell r="J3457" t="str">
            <v>1N4401ZZZ</v>
          </cell>
          <cell r="K3457" t="str">
            <v>WIDE WAISTBAND COTTON LEG</v>
          </cell>
          <cell r="L3457" t="str">
            <v>NAVY</v>
          </cell>
          <cell r="M3457" t="str">
            <v>L</v>
          </cell>
          <cell r="N3457" t="str">
            <v>070011252958</v>
          </cell>
          <cell r="O3457">
            <v>10.42</v>
          </cell>
          <cell r="P3457">
            <v>250.08</v>
          </cell>
          <cell r="Q3457">
            <v>20</v>
          </cell>
          <cell r="T3457" t="str">
            <v>FALL 2020</v>
          </cell>
          <cell r="U3457" t="str">
            <v>CARRYOVER</v>
          </cell>
          <cell r="V3457" t="str">
            <v>INLINE</v>
          </cell>
          <cell r="W3457" t="str">
            <v>BASIC</v>
          </cell>
          <cell r="X3457" t="str">
            <v>VIETNAM/CAMBODIA</v>
          </cell>
        </row>
        <row r="3458">
          <cell r="A3458" t="str">
            <v>NL8263641504</v>
          </cell>
          <cell r="D3458" t="str">
            <v>NL8263</v>
          </cell>
          <cell r="E3458" t="str">
            <v>FG-NL8263-66415-4</v>
          </cell>
          <cell r="F3458" t="str">
            <v>NL8263-66415-04</v>
          </cell>
          <cell r="G3458" t="str">
            <v>LEGGING</v>
          </cell>
          <cell r="H3458" t="str">
            <v>N04LG</v>
          </cell>
          <cell r="I3458" t="str">
            <v>NN Leggings</v>
          </cell>
          <cell r="J3458" t="str">
            <v>1N4401ZZZ</v>
          </cell>
          <cell r="K3458" t="str">
            <v>WIDE WAISTBAND COTTON LEG</v>
          </cell>
          <cell r="L3458" t="str">
            <v>NAVY</v>
          </cell>
          <cell r="M3458" t="str">
            <v>XL</v>
          </cell>
          <cell r="N3458" t="str">
            <v>070011252965</v>
          </cell>
          <cell r="O3458">
            <v>10.42</v>
          </cell>
          <cell r="P3458">
            <v>250.08</v>
          </cell>
          <cell r="Q3458">
            <v>20</v>
          </cell>
          <cell r="T3458" t="str">
            <v>FALL 2020</v>
          </cell>
          <cell r="U3458" t="str">
            <v>CARRYOVER</v>
          </cell>
          <cell r="V3458" t="str">
            <v>INLINE</v>
          </cell>
          <cell r="W3458" t="str">
            <v>BASIC</v>
          </cell>
          <cell r="X3458" t="str">
            <v>VIETNAM/CAMBODIA</v>
          </cell>
        </row>
        <row r="3459">
          <cell r="A3459" t="str">
            <v>NL8263641505</v>
          </cell>
          <cell r="D3459" t="str">
            <v>NL8263</v>
          </cell>
          <cell r="E3459" t="str">
            <v>FG-NL8263-66415-5</v>
          </cell>
          <cell r="F3459" t="str">
            <v>NL8263-66415-05</v>
          </cell>
          <cell r="G3459" t="str">
            <v>LEGGING</v>
          </cell>
          <cell r="H3459" t="str">
            <v>N04LG</v>
          </cell>
          <cell r="I3459" t="str">
            <v>NN Leggings</v>
          </cell>
          <cell r="J3459" t="str">
            <v>1N4401ZZZ</v>
          </cell>
          <cell r="K3459" t="str">
            <v>WIDE WAISTBAND COTTON LEG</v>
          </cell>
          <cell r="L3459" t="str">
            <v>NAVY</v>
          </cell>
          <cell r="M3459" t="str">
            <v>XXL</v>
          </cell>
          <cell r="N3459" t="str">
            <v>070011252972</v>
          </cell>
          <cell r="O3459">
            <v>10.42</v>
          </cell>
          <cell r="P3459">
            <v>250.08</v>
          </cell>
          <cell r="Q3459">
            <v>20</v>
          </cell>
          <cell r="T3459" t="str">
            <v>FALL 2020</v>
          </cell>
          <cell r="U3459" t="str">
            <v>CARRYOVER</v>
          </cell>
          <cell r="V3459" t="str">
            <v>INLINE</v>
          </cell>
          <cell r="W3459" t="str">
            <v>BASIC</v>
          </cell>
          <cell r="X3459" t="str">
            <v>VIETNAM/CAMBODIA</v>
          </cell>
        </row>
        <row r="3460">
          <cell r="A3460" t="str">
            <v>NL8263Q600105</v>
          </cell>
          <cell r="D3460" t="str">
            <v>NL8263Q</v>
          </cell>
          <cell r="E3460" t="str">
            <v>FG-NL8263Q-66001-5</v>
          </cell>
          <cell r="F3460" t="str">
            <v>NL8263Q-66001-05</v>
          </cell>
          <cell r="G3460" t="str">
            <v>LEGGING</v>
          </cell>
          <cell r="H3460" t="str">
            <v>N04LG</v>
          </cell>
          <cell r="I3460" t="str">
            <v>NN Leggings</v>
          </cell>
          <cell r="J3460" t="str">
            <v>1N4401ZZZ</v>
          </cell>
          <cell r="K3460" t="str">
            <v>PLUS WIDE WAISTBAND COTTO</v>
          </cell>
          <cell r="L3460" t="str">
            <v>BLACK</v>
          </cell>
          <cell r="M3460" t="str">
            <v>1X</v>
          </cell>
          <cell r="N3460" t="str">
            <v>070011253139</v>
          </cell>
          <cell r="O3460">
            <v>11.85</v>
          </cell>
          <cell r="P3460">
            <v>284.39999999999998</v>
          </cell>
          <cell r="Q3460">
            <v>20</v>
          </cell>
          <cell r="T3460" t="str">
            <v>FALL 2020</v>
          </cell>
          <cell r="U3460" t="str">
            <v>CARRYOVER</v>
          </cell>
          <cell r="V3460" t="str">
            <v>INLINE</v>
          </cell>
          <cell r="W3460" t="str">
            <v>BASIC</v>
          </cell>
          <cell r="X3460" t="str">
            <v>VIETNAM/CAMBODIA</v>
          </cell>
        </row>
        <row r="3461">
          <cell r="A3461" t="str">
            <v>NL8263Q600106</v>
          </cell>
          <cell r="D3461" t="str">
            <v>NL8263Q</v>
          </cell>
          <cell r="E3461" t="str">
            <v>FG-NL8263Q-66001-6</v>
          </cell>
          <cell r="F3461" t="str">
            <v>NL8263Q-66001-06</v>
          </cell>
          <cell r="G3461" t="str">
            <v>LEGGING</v>
          </cell>
          <cell r="H3461" t="str">
            <v>N04LG</v>
          </cell>
          <cell r="I3461" t="str">
            <v>NN Leggings</v>
          </cell>
          <cell r="J3461" t="str">
            <v>1N4401ZZZ</v>
          </cell>
          <cell r="K3461" t="str">
            <v>PLUS WIDE WAISTBAND COTTO</v>
          </cell>
          <cell r="L3461" t="str">
            <v>BLACK</v>
          </cell>
          <cell r="M3461" t="str">
            <v>2X</v>
          </cell>
          <cell r="N3461" t="str">
            <v>070011253146</v>
          </cell>
          <cell r="O3461">
            <v>11.85</v>
          </cell>
          <cell r="P3461">
            <v>284.39999999999998</v>
          </cell>
          <cell r="Q3461">
            <v>20</v>
          </cell>
          <cell r="T3461" t="str">
            <v>FALL 2020</v>
          </cell>
          <cell r="U3461" t="str">
            <v>CARRYOVER</v>
          </cell>
          <cell r="V3461" t="str">
            <v>INLINE</v>
          </cell>
          <cell r="W3461" t="str">
            <v>BASIC</v>
          </cell>
          <cell r="X3461" t="str">
            <v>VIETNAM/CAMBODIA</v>
          </cell>
        </row>
        <row r="3462">
          <cell r="A3462" t="str">
            <v>NL8263Q600107</v>
          </cell>
          <cell r="D3462" t="str">
            <v>NL8263Q</v>
          </cell>
          <cell r="E3462" t="str">
            <v>FG-NL8263Q-66001-7</v>
          </cell>
          <cell r="F3462" t="str">
            <v>NL8263Q-66001-07</v>
          </cell>
          <cell r="G3462" t="str">
            <v>LEGGING</v>
          </cell>
          <cell r="H3462" t="str">
            <v>N04LG</v>
          </cell>
          <cell r="I3462" t="str">
            <v>NN Leggings</v>
          </cell>
          <cell r="J3462" t="str">
            <v>1N4401ZZZ</v>
          </cell>
          <cell r="K3462" t="str">
            <v>PLUS WIDE WAISTBAND COTTO</v>
          </cell>
          <cell r="L3462" t="str">
            <v>BLACK</v>
          </cell>
          <cell r="M3462" t="str">
            <v>3X</v>
          </cell>
          <cell r="N3462" t="str">
            <v>070011253153</v>
          </cell>
          <cell r="O3462">
            <v>11.85</v>
          </cell>
          <cell r="P3462">
            <v>284.39999999999998</v>
          </cell>
          <cell r="Q3462">
            <v>20</v>
          </cell>
          <cell r="T3462" t="str">
            <v>FALL 2020</v>
          </cell>
          <cell r="U3462" t="str">
            <v>CARRYOVER</v>
          </cell>
          <cell r="V3462" t="str">
            <v>INLINE</v>
          </cell>
          <cell r="W3462" t="str">
            <v>BASIC</v>
          </cell>
          <cell r="X3462" t="str">
            <v>VIETNAM/CAMBODIA</v>
          </cell>
        </row>
        <row r="3463">
          <cell r="A3463" t="str">
            <v>NL8263Q606005</v>
          </cell>
          <cell r="D3463" t="str">
            <v>NL8263Q</v>
          </cell>
          <cell r="E3463" t="str">
            <v>FG-NL8263Q-66060-5</v>
          </cell>
          <cell r="F3463" t="str">
            <v>NL8263Q-66060-05</v>
          </cell>
          <cell r="G3463" t="str">
            <v>LEGGING</v>
          </cell>
          <cell r="H3463" t="str">
            <v>N04LG</v>
          </cell>
          <cell r="I3463" t="str">
            <v>NN Leggings</v>
          </cell>
          <cell r="J3463" t="str">
            <v>1N4401ZZZ</v>
          </cell>
          <cell r="K3463" t="str">
            <v>PLUS WIDE WAISTBAND COTTO</v>
          </cell>
          <cell r="L3463" t="str">
            <v>CHAR HTHR</v>
          </cell>
          <cell r="M3463" t="str">
            <v>1X</v>
          </cell>
          <cell r="N3463" t="str">
            <v>070011253191</v>
          </cell>
          <cell r="O3463">
            <v>11.85</v>
          </cell>
          <cell r="P3463">
            <v>284.39999999999998</v>
          </cell>
          <cell r="Q3463">
            <v>20</v>
          </cell>
          <cell r="T3463" t="str">
            <v>FALL 2020</v>
          </cell>
          <cell r="U3463" t="str">
            <v>CARRYOVER</v>
          </cell>
          <cell r="V3463" t="str">
            <v>INLINE</v>
          </cell>
          <cell r="W3463" t="str">
            <v>BASIC</v>
          </cell>
          <cell r="X3463" t="str">
            <v>VIETNAM/CAMBODIA</v>
          </cell>
        </row>
        <row r="3464">
          <cell r="A3464" t="str">
            <v>NL8263Q606006</v>
          </cell>
          <cell r="D3464" t="str">
            <v>NL8263Q</v>
          </cell>
          <cell r="E3464" t="str">
            <v>FG-NL8263Q-66060-6</v>
          </cell>
          <cell r="F3464" t="str">
            <v>NL8263Q-66060-06</v>
          </cell>
          <cell r="G3464" t="str">
            <v>LEGGING</v>
          </cell>
          <cell r="H3464" t="str">
            <v>N04LG</v>
          </cell>
          <cell r="I3464" t="str">
            <v>NN Leggings</v>
          </cell>
          <cell r="J3464" t="str">
            <v>1N4401ZZZ</v>
          </cell>
          <cell r="K3464" t="str">
            <v>PLUS WIDE WAISTBAND COTTO</v>
          </cell>
          <cell r="L3464" t="str">
            <v>CHAR HTHR</v>
          </cell>
          <cell r="M3464" t="str">
            <v>2X</v>
          </cell>
          <cell r="N3464" t="str">
            <v>070011253207</v>
          </cell>
          <cell r="O3464">
            <v>11.85</v>
          </cell>
          <cell r="P3464">
            <v>284.39999999999998</v>
          </cell>
          <cell r="Q3464">
            <v>20</v>
          </cell>
          <cell r="T3464" t="str">
            <v>FALL 2020</v>
          </cell>
          <cell r="U3464" t="str">
            <v>CARRYOVER</v>
          </cell>
          <cell r="V3464" t="str">
            <v>INLINE</v>
          </cell>
          <cell r="W3464" t="str">
            <v>BASIC</v>
          </cell>
          <cell r="X3464" t="str">
            <v>VIETNAM/CAMBODIA</v>
          </cell>
        </row>
        <row r="3465">
          <cell r="A3465" t="str">
            <v>NL8263Q606007</v>
          </cell>
          <cell r="D3465" t="str">
            <v>NL8263Q</v>
          </cell>
          <cell r="E3465" t="str">
            <v>FG-NL8263Q-66060-7</v>
          </cell>
          <cell r="F3465" t="str">
            <v>NL8263Q-66060-07</v>
          </cell>
          <cell r="G3465" t="str">
            <v>LEGGING</v>
          </cell>
          <cell r="H3465" t="str">
            <v>N04LG</v>
          </cell>
          <cell r="I3465" t="str">
            <v>NN Leggings</v>
          </cell>
          <cell r="J3465" t="str">
            <v>1N4401ZZZ</v>
          </cell>
          <cell r="K3465" t="str">
            <v>PLUS WIDE WAISTBAND COTTO</v>
          </cell>
          <cell r="L3465" t="str">
            <v>CHAR HTHR</v>
          </cell>
          <cell r="M3465" t="str">
            <v>3X</v>
          </cell>
          <cell r="N3465" t="str">
            <v>070011253214</v>
          </cell>
          <cell r="O3465">
            <v>11.85</v>
          </cell>
          <cell r="P3465">
            <v>284.39999999999998</v>
          </cell>
          <cell r="Q3465">
            <v>20</v>
          </cell>
          <cell r="T3465" t="str">
            <v>FALL 2020</v>
          </cell>
          <cell r="U3465" t="str">
            <v>CARRYOVER</v>
          </cell>
          <cell r="V3465" t="str">
            <v>INLINE</v>
          </cell>
          <cell r="W3465" t="str">
            <v>BASIC</v>
          </cell>
          <cell r="X3465" t="str">
            <v>VIETNAM/CAMBODIA</v>
          </cell>
        </row>
        <row r="3466">
          <cell r="A3466" t="str">
            <v>NL8263Q641505</v>
          </cell>
          <cell r="D3466" t="str">
            <v>NL8263Q</v>
          </cell>
          <cell r="E3466" t="str">
            <v>FG-NL8263Q-66415-5</v>
          </cell>
          <cell r="F3466" t="str">
            <v>NL8263Q-66415-05</v>
          </cell>
          <cell r="G3466" t="str">
            <v>LEGGING</v>
          </cell>
          <cell r="H3466" t="str">
            <v>N04LG</v>
          </cell>
          <cell r="I3466" t="str">
            <v>NN Leggings</v>
          </cell>
          <cell r="J3466" t="str">
            <v>1N4401ZZZ</v>
          </cell>
          <cell r="K3466" t="str">
            <v>PLUS WIDE WAISTBAND COTTO</v>
          </cell>
          <cell r="L3466" t="str">
            <v>NAVY</v>
          </cell>
          <cell r="M3466" t="str">
            <v>1X</v>
          </cell>
          <cell r="N3466" t="str">
            <v>070011253160</v>
          </cell>
          <cell r="O3466">
            <v>11.85</v>
          </cell>
          <cell r="P3466">
            <v>284.39999999999998</v>
          </cell>
          <cell r="Q3466">
            <v>20</v>
          </cell>
          <cell r="T3466" t="str">
            <v>FALL 2020</v>
          </cell>
          <cell r="U3466" t="str">
            <v>CARRYOVER</v>
          </cell>
          <cell r="V3466" t="str">
            <v>INLINE</v>
          </cell>
          <cell r="W3466" t="str">
            <v>BASIC</v>
          </cell>
          <cell r="X3466" t="str">
            <v>VIETNAM/CAMBODIA</v>
          </cell>
        </row>
        <row r="3467">
          <cell r="A3467" t="str">
            <v>NL8263Q641506</v>
          </cell>
          <cell r="D3467" t="str">
            <v>NL8263Q</v>
          </cell>
          <cell r="E3467" t="str">
            <v>FG-NL8263Q-66415-6</v>
          </cell>
          <cell r="F3467" t="str">
            <v>NL8263Q-66415-06</v>
          </cell>
          <cell r="G3467" t="str">
            <v>LEGGING</v>
          </cell>
          <cell r="H3467" t="str">
            <v>N04LG</v>
          </cell>
          <cell r="I3467" t="str">
            <v>NN Leggings</v>
          </cell>
          <cell r="J3467" t="str">
            <v>1N4401ZZZ</v>
          </cell>
          <cell r="K3467" t="str">
            <v>PLUS WIDE WAISTBAND COTTO</v>
          </cell>
          <cell r="L3467" t="str">
            <v>NAVY</v>
          </cell>
          <cell r="M3467" t="str">
            <v>2X</v>
          </cell>
          <cell r="N3467" t="str">
            <v>070011253177</v>
          </cell>
          <cell r="O3467">
            <v>11.85</v>
          </cell>
          <cell r="P3467">
            <v>284.39999999999998</v>
          </cell>
          <cell r="Q3467">
            <v>20</v>
          </cell>
          <cell r="T3467" t="str">
            <v>FALL 2020</v>
          </cell>
          <cell r="U3467" t="str">
            <v>CARRYOVER</v>
          </cell>
          <cell r="V3467" t="str">
            <v>INLINE</v>
          </cell>
          <cell r="W3467" t="str">
            <v>BASIC</v>
          </cell>
          <cell r="X3467" t="str">
            <v>VIETNAM/CAMBODIA</v>
          </cell>
        </row>
        <row r="3468">
          <cell r="A3468" t="str">
            <v>NL8263Q641507</v>
          </cell>
          <cell r="D3468" t="str">
            <v>NL8263Q</v>
          </cell>
          <cell r="E3468" t="str">
            <v>FG-NL8263Q-66415-7</v>
          </cell>
          <cell r="F3468" t="str">
            <v>NL8263Q-66415-07</v>
          </cell>
          <cell r="G3468" t="str">
            <v>LEGGING</v>
          </cell>
          <cell r="H3468" t="str">
            <v>N04LG</v>
          </cell>
          <cell r="I3468" t="str">
            <v>NN Leggings</v>
          </cell>
          <cell r="J3468" t="str">
            <v>1N4401ZZZ</v>
          </cell>
          <cell r="K3468" t="str">
            <v>PLUS WIDE WAISTBAND COTTO</v>
          </cell>
          <cell r="L3468" t="str">
            <v>NAVY</v>
          </cell>
          <cell r="M3468" t="str">
            <v>3X</v>
          </cell>
          <cell r="N3468" t="str">
            <v>070011253184</v>
          </cell>
          <cell r="O3468">
            <v>11.85</v>
          </cell>
          <cell r="P3468">
            <v>284.39999999999998</v>
          </cell>
          <cell r="Q3468">
            <v>20</v>
          </cell>
          <cell r="T3468" t="str">
            <v>FALL 2020</v>
          </cell>
          <cell r="U3468" t="str">
            <v>CARRYOVER</v>
          </cell>
          <cell r="V3468" t="str">
            <v>INLINE</v>
          </cell>
          <cell r="W3468" t="str">
            <v>BASIC</v>
          </cell>
          <cell r="X3468" t="str">
            <v>VIETNAM/CAMBODIA</v>
          </cell>
        </row>
        <row r="3469">
          <cell r="A3469" t="str">
            <v>NL8264600101</v>
          </cell>
          <cell r="D3469" t="str">
            <v>NL8264</v>
          </cell>
          <cell r="E3469" t="str">
            <v>FG-NL8264-66001-1</v>
          </cell>
          <cell r="F3469" t="str">
            <v>NL8264-66001-01</v>
          </cell>
          <cell r="G3469" t="str">
            <v>LEGGING</v>
          </cell>
          <cell r="H3469" t="str">
            <v>N04LG</v>
          </cell>
          <cell r="I3469" t="str">
            <v>NN Leggings</v>
          </cell>
          <cell r="J3469" t="str">
            <v>1N4401ZZZ</v>
          </cell>
          <cell r="K3469" t="str">
            <v>WIDE WB COTTON CAPRI</v>
          </cell>
          <cell r="L3469" t="str">
            <v>BLACK</v>
          </cell>
          <cell r="M3469" t="str">
            <v>S</v>
          </cell>
          <cell r="N3469" t="str">
            <v>070011253030</v>
          </cell>
          <cell r="O3469">
            <v>9.65</v>
          </cell>
          <cell r="P3469">
            <v>231.6</v>
          </cell>
          <cell r="Q3469">
            <v>20</v>
          </cell>
          <cell r="T3469" t="str">
            <v>FALL 2020</v>
          </cell>
          <cell r="U3469" t="str">
            <v>CARRYOVER</v>
          </cell>
          <cell r="V3469" t="str">
            <v>INLINE</v>
          </cell>
          <cell r="W3469" t="str">
            <v>BASIC</v>
          </cell>
          <cell r="X3469" t="str">
            <v>VIETNAM/CAMBODIA</v>
          </cell>
        </row>
        <row r="3470">
          <cell r="A3470" t="str">
            <v>NL8264600102</v>
          </cell>
          <cell r="D3470" t="str">
            <v>NL8264</v>
          </cell>
          <cell r="E3470" t="str">
            <v>FG-NL8264-66001-2</v>
          </cell>
          <cell r="F3470" t="str">
            <v>NL8264-66001-02</v>
          </cell>
          <cell r="G3470" t="str">
            <v>LEGGING</v>
          </cell>
          <cell r="H3470" t="str">
            <v>N04LG</v>
          </cell>
          <cell r="I3470" t="str">
            <v>NN Leggings</v>
          </cell>
          <cell r="J3470" t="str">
            <v>1N4401ZZZ</v>
          </cell>
          <cell r="K3470" t="str">
            <v>WIDE WB COTTON CAPRI</v>
          </cell>
          <cell r="L3470" t="str">
            <v>BLACK</v>
          </cell>
          <cell r="M3470" t="str">
            <v>M</v>
          </cell>
          <cell r="N3470" t="str">
            <v>070011253047</v>
          </cell>
          <cell r="O3470">
            <v>9.65</v>
          </cell>
          <cell r="P3470">
            <v>231.6</v>
          </cell>
          <cell r="Q3470">
            <v>20</v>
          </cell>
          <cell r="T3470" t="str">
            <v>FALL 2020</v>
          </cell>
          <cell r="U3470" t="str">
            <v>CARRYOVER</v>
          </cell>
          <cell r="V3470" t="str">
            <v>INLINE</v>
          </cell>
          <cell r="W3470" t="str">
            <v>BASIC</v>
          </cell>
          <cell r="X3470" t="str">
            <v>VIETNAM/CAMBODIA</v>
          </cell>
        </row>
        <row r="3471">
          <cell r="A3471" t="str">
            <v>NL8264600103</v>
          </cell>
          <cell r="D3471" t="str">
            <v>NL8264</v>
          </cell>
          <cell r="E3471" t="str">
            <v>FG-NL8264-66001-3</v>
          </cell>
          <cell r="F3471" t="str">
            <v>NL8264-66001-03</v>
          </cell>
          <cell r="G3471" t="str">
            <v>LEGGING</v>
          </cell>
          <cell r="H3471" t="str">
            <v>N04LG</v>
          </cell>
          <cell r="I3471" t="str">
            <v>NN Leggings</v>
          </cell>
          <cell r="J3471" t="str">
            <v>1N4401ZZZ</v>
          </cell>
          <cell r="K3471" t="str">
            <v>WIDE WB COTTON CAPRI</v>
          </cell>
          <cell r="L3471" t="str">
            <v>BLACK</v>
          </cell>
          <cell r="M3471" t="str">
            <v>L</v>
          </cell>
          <cell r="N3471" t="str">
            <v>070011253054</v>
          </cell>
          <cell r="O3471">
            <v>9.65</v>
          </cell>
          <cell r="P3471">
            <v>231.6</v>
          </cell>
          <cell r="Q3471">
            <v>20</v>
          </cell>
          <cell r="T3471" t="str">
            <v>FALL 2020</v>
          </cell>
          <cell r="U3471" t="str">
            <v>CARRYOVER</v>
          </cell>
          <cell r="V3471" t="str">
            <v>INLINE</v>
          </cell>
          <cell r="W3471" t="str">
            <v>BASIC</v>
          </cell>
          <cell r="X3471" t="str">
            <v>VIETNAM/CAMBODIA</v>
          </cell>
        </row>
        <row r="3472">
          <cell r="A3472" t="str">
            <v>NL8264600104</v>
          </cell>
          <cell r="D3472" t="str">
            <v>NL8264</v>
          </cell>
          <cell r="E3472" t="str">
            <v>FG-NL8264-66001-4</v>
          </cell>
          <cell r="F3472" t="str">
            <v>NL8264-66001-04</v>
          </cell>
          <cell r="G3472" t="str">
            <v>LEGGING</v>
          </cell>
          <cell r="H3472" t="str">
            <v>N04LG</v>
          </cell>
          <cell r="I3472" t="str">
            <v>NN Leggings</v>
          </cell>
          <cell r="J3472" t="str">
            <v>1N4401ZZZ</v>
          </cell>
          <cell r="K3472" t="str">
            <v>WIDE WB COTTON CAPRI</v>
          </cell>
          <cell r="L3472" t="str">
            <v>BLACK</v>
          </cell>
          <cell r="M3472" t="str">
            <v>XL</v>
          </cell>
          <cell r="N3472" t="str">
            <v>070011253061</v>
          </cell>
          <cell r="O3472">
            <v>9.65</v>
          </cell>
          <cell r="P3472">
            <v>231.6</v>
          </cell>
          <cell r="Q3472">
            <v>20</v>
          </cell>
          <cell r="T3472" t="str">
            <v>FALL 2020</v>
          </cell>
          <cell r="U3472" t="str">
            <v>CARRYOVER</v>
          </cell>
          <cell r="V3472" t="str">
            <v>INLINE</v>
          </cell>
          <cell r="W3472" t="str">
            <v>BASIC</v>
          </cell>
          <cell r="X3472" t="str">
            <v>VIETNAM/CAMBODIA</v>
          </cell>
        </row>
        <row r="3473">
          <cell r="A3473" t="str">
            <v>NL8264600105</v>
          </cell>
          <cell r="D3473" t="str">
            <v>NL8264</v>
          </cell>
          <cell r="E3473" t="str">
            <v>FG-NL8264-66001-5</v>
          </cell>
          <cell r="F3473" t="str">
            <v>NL8264-66001-05</v>
          </cell>
          <cell r="G3473" t="str">
            <v>LEGGING</v>
          </cell>
          <cell r="H3473" t="str">
            <v>N04LG</v>
          </cell>
          <cell r="I3473" t="str">
            <v>NN Leggings</v>
          </cell>
          <cell r="J3473" t="str">
            <v>1N4401ZZZ</v>
          </cell>
          <cell r="K3473" t="str">
            <v>WIDE WB COTTON CAPRI</v>
          </cell>
          <cell r="L3473" t="str">
            <v>BLACK</v>
          </cell>
          <cell r="M3473" t="str">
            <v>XXL</v>
          </cell>
          <cell r="N3473" t="str">
            <v>070011253078</v>
          </cell>
          <cell r="O3473">
            <v>9.65</v>
          </cell>
          <cell r="P3473">
            <v>231.6</v>
          </cell>
          <cell r="Q3473">
            <v>20</v>
          </cell>
          <cell r="T3473" t="str">
            <v>FALL 2020</v>
          </cell>
          <cell r="U3473" t="str">
            <v>CARRYOVER</v>
          </cell>
          <cell r="V3473" t="str">
            <v>INLINE</v>
          </cell>
          <cell r="W3473" t="str">
            <v>BASIC</v>
          </cell>
          <cell r="X3473" t="str">
            <v>VIETNAM/CAMBODIA</v>
          </cell>
        </row>
        <row r="3474">
          <cell r="A3474" t="str">
            <v>NL8264610001</v>
          </cell>
          <cell r="D3474" t="str">
            <v>NL8264</v>
          </cell>
          <cell r="E3474" t="str">
            <v>FG-NL8264-66100-1</v>
          </cell>
          <cell r="F3474" t="str">
            <v>NL8264-66100-01</v>
          </cell>
          <cell r="G3474" t="str">
            <v>LEGGING</v>
          </cell>
          <cell r="H3474" t="str">
            <v>N04LG</v>
          </cell>
          <cell r="I3474" t="str">
            <v>NN Leggings</v>
          </cell>
          <cell r="J3474" t="str">
            <v>1N4401ZZZ</v>
          </cell>
          <cell r="K3474" t="str">
            <v>WIDE WB COTTON CAPRI</v>
          </cell>
          <cell r="L3474" t="str">
            <v>WHITE</v>
          </cell>
          <cell r="M3474" t="str">
            <v>S</v>
          </cell>
          <cell r="N3474" t="str">
            <v>070011253085</v>
          </cell>
          <cell r="O3474">
            <v>9.65</v>
          </cell>
          <cell r="P3474">
            <v>231.6</v>
          </cell>
          <cell r="Q3474">
            <v>20</v>
          </cell>
          <cell r="T3474" t="str">
            <v>FALL 2020</v>
          </cell>
          <cell r="U3474" t="str">
            <v>CARRYOVER</v>
          </cell>
          <cell r="V3474" t="str">
            <v>INLINE</v>
          </cell>
          <cell r="W3474" t="str">
            <v>BASIC</v>
          </cell>
          <cell r="X3474" t="str">
            <v>VIETNAM/CAMBODIA</v>
          </cell>
        </row>
        <row r="3475">
          <cell r="A3475" t="str">
            <v>NL8264610002</v>
          </cell>
          <cell r="D3475" t="str">
            <v>NL8264</v>
          </cell>
          <cell r="E3475" t="str">
            <v>FG-NL8264-66100-2</v>
          </cell>
          <cell r="F3475" t="str">
            <v>NL8264-66100-02</v>
          </cell>
          <cell r="G3475" t="str">
            <v>LEGGING</v>
          </cell>
          <cell r="H3475" t="str">
            <v>N04LG</v>
          </cell>
          <cell r="I3475" t="str">
            <v>NN Leggings</v>
          </cell>
          <cell r="J3475" t="str">
            <v>1N4401ZZZ</v>
          </cell>
          <cell r="K3475" t="str">
            <v>WIDE WB COTTON CAPRI</v>
          </cell>
          <cell r="L3475" t="str">
            <v>WHITE</v>
          </cell>
          <cell r="M3475" t="str">
            <v>M</v>
          </cell>
          <cell r="N3475" t="str">
            <v>070011253092</v>
          </cell>
          <cell r="O3475">
            <v>9.65</v>
          </cell>
          <cell r="P3475">
            <v>231.6</v>
          </cell>
          <cell r="Q3475">
            <v>20</v>
          </cell>
          <cell r="T3475" t="str">
            <v>FALL 2020</v>
          </cell>
          <cell r="U3475" t="str">
            <v>CARRYOVER</v>
          </cell>
          <cell r="V3475" t="str">
            <v>INLINE</v>
          </cell>
          <cell r="W3475" t="str">
            <v>BASIC</v>
          </cell>
          <cell r="X3475" t="str">
            <v>VIETNAM/CAMBODIA</v>
          </cell>
        </row>
        <row r="3476">
          <cell r="A3476" t="str">
            <v>NL8264610003</v>
          </cell>
          <cell r="D3476" t="str">
            <v>NL8264</v>
          </cell>
          <cell r="E3476" t="str">
            <v>FG-NL8264-66100-3</v>
          </cell>
          <cell r="F3476" t="str">
            <v>NL8264-66100-03</v>
          </cell>
          <cell r="G3476" t="str">
            <v>LEGGING</v>
          </cell>
          <cell r="H3476" t="str">
            <v>N04LG</v>
          </cell>
          <cell r="I3476" t="str">
            <v>NN Leggings</v>
          </cell>
          <cell r="J3476" t="str">
            <v>1N4401ZZZ</v>
          </cell>
          <cell r="K3476" t="str">
            <v>WIDE WB COTTON CAPRI</v>
          </cell>
          <cell r="L3476" t="str">
            <v>WHITE</v>
          </cell>
          <cell r="M3476" t="str">
            <v>L</v>
          </cell>
          <cell r="N3476" t="str">
            <v>070011253108</v>
          </cell>
          <cell r="O3476">
            <v>9.65</v>
          </cell>
          <cell r="P3476">
            <v>231.6</v>
          </cell>
          <cell r="Q3476">
            <v>20</v>
          </cell>
          <cell r="T3476" t="str">
            <v>FALL 2020</v>
          </cell>
          <cell r="U3476" t="str">
            <v>CARRYOVER</v>
          </cell>
          <cell r="V3476" t="str">
            <v>INLINE</v>
          </cell>
          <cell r="W3476" t="str">
            <v>BASIC</v>
          </cell>
          <cell r="X3476" t="str">
            <v>VIETNAM/CAMBODIA</v>
          </cell>
        </row>
        <row r="3477">
          <cell r="A3477" t="str">
            <v>NL8264610004</v>
          </cell>
          <cell r="D3477" t="str">
            <v>NL8264</v>
          </cell>
          <cell r="E3477" t="str">
            <v>FG-NL8264-66100-4</v>
          </cell>
          <cell r="F3477" t="str">
            <v>NL8264-66100-04</v>
          </cell>
          <cell r="G3477" t="str">
            <v>LEGGING</v>
          </cell>
          <cell r="H3477" t="str">
            <v>N04LG</v>
          </cell>
          <cell r="I3477" t="str">
            <v>NN Leggings</v>
          </cell>
          <cell r="J3477" t="str">
            <v>1N4401ZZZ</v>
          </cell>
          <cell r="K3477" t="str">
            <v>WIDE WB COTTON CAPRI</v>
          </cell>
          <cell r="L3477" t="str">
            <v>WHITE</v>
          </cell>
          <cell r="M3477" t="str">
            <v>XL</v>
          </cell>
          <cell r="N3477" t="str">
            <v>070011253115</v>
          </cell>
          <cell r="O3477">
            <v>9.65</v>
          </cell>
          <cell r="P3477">
            <v>231.6</v>
          </cell>
          <cell r="Q3477">
            <v>20</v>
          </cell>
          <cell r="T3477" t="str">
            <v>FALL 2020</v>
          </cell>
          <cell r="U3477" t="str">
            <v>CARRYOVER</v>
          </cell>
          <cell r="V3477" t="str">
            <v>INLINE</v>
          </cell>
          <cell r="W3477" t="str">
            <v>BASIC</v>
          </cell>
          <cell r="X3477" t="str">
            <v>VIETNAM/CAMBODIA</v>
          </cell>
        </row>
        <row r="3478">
          <cell r="A3478" t="str">
            <v>NL8264610005</v>
          </cell>
          <cell r="D3478" t="str">
            <v>NL8264</v>
          </cell>
          <cell r="E3478" t="str">
            <v>FG-NL8264-66100-5</v>
          </cell>
          <cell r="F3478" t="str">
            <v>NL8264-66100-05</v>
          </cell>
          <cell r="G3478" t="str">
            <v>LEGGING</v>
          </cell>
          <cell r="H3478" t="str">
            <v>N04LG</v>
          </cell>
          <cell r="I3478" t="str">
            <v>NN Leggings</v>
          </cell>
          <cell r="J3478" t="str">
            <v>1N4401ZZZ</v>
          </cell>
          <cell r="K3478" t="str">
            <v>WIDE WB COTTON CAPRI</v>
          </cell>
          <cell r="L3478" t="str">
            <v>WHITE</v>
          </cell>
          <cell r="M3478" t="str">
            <v>XXL</v>
          </cell>
          <cell r="N3478" t="str">
            <v>070011253122</v>
          </cell>
          <cell r="O3478">
            <v>9.65</v>
          </cell>
          <cell r="P3478">
            <v>231.6</v>
          </cell>
          <cell r="Q3478">
            <v>20</v>
          </cell>
          <cell r="T3478" t="str">
            <v>FALL 2020</v>
          </cell>
          <cell r="U3478" t="str">
            <v>CARRYOVER</v>
          </cell>
          <cell r="V3478" t="str">
            <v>INLINE</v>
          </cell>
          <cell r="W3478" t="str">
            <v>BASIC</v>
          </cell>
          <cell r="X3478" t="str">
            <v>VIETNAM/CAMBODIA</v>
          </cell>
        </row>
        <row r="3479">
          <cell r="A3479" t="str">
            <v>NL8264Q600105</v>
          </cell>
          <cell r="D3479" t="str">
            <v>NL8264Q</v>
          </cell>
          <cell r="E3479" t="str">
            <v>FG-NL8264Q-66001-5</v>
          </cell>
          <cell r="F3479" t="str">
            <v>NL8264Q-66001-05</v>
          </cell>
          <cell r="G3479" t="str">
            <v>LEGGING</v>
          </cell>
          <cell r="H3479" t="str">
            <v>N04LG</v>
          </cell>
          <cell r="I3479" t="str">
            <v>NN Leggings</v>
          </cell>
          <cell r="J3479" t="str">
            <v>1N4401ZZZ</v>
          </cell>
          <cell r="K3479" t="str">
            <v>WIDE WB COTTON CAPRI PLUS</v>
          </cell>
          <cell r="L3479" t="str">
            <v>BLACK</v>
          </cell>
          <cell r="M3479" t="str">
            <v>1X</v>
          </cell>
          <cell r="N3479" t="str">
            <v>070011253221</v>
          </cell>
          <cell r="O3479">
            <v>10.96</v>
          </cell>
          <cell r="P3479">
            <v>263.04000000000002</v>
          </cell>
          <cell r="Q3479">
            <v>20</v>
          </cell>
          <cell r="T3479" t="str">
            <v>FALL 2020</v>
          </cell>
          <cell r="U3479" t="str">
            <v>CARRYOVER</v>
          </cell>
          <cell r="V3479" t="str">
            <v>INLINE</v>
          </cell>
          <cell r="W3479" t="str">
            <v>BASIC</v>
          </cell>
          <cell r="X3479" t="str">
            <v>VIETNAM/CAMBODIA</v>
          </cell>
        </row>
        <row r="3480">
          <cell r="A3480" t="str">
            <v>NL8264Q600106</v>
          </cell>
          <cell r="D3480" t="str">
            <v>NL8264Q</v>
          </cell>
          <cell r="E3480" t="str">
            <v>FG-NL8264Q-66001-6</v>
          </cell>
          <cell r="F3480" t="str">
            <v>NL8264Q-66001-06</v>
          </cell>
          <cell r="G3480" t="str">
            <v>LEGGING</v>
          </cell>
          <cell r="H3480" t="str">
            <v>N04LG</v>
          </cell>
          <cell r="I3480" t="str">
            <v>NN Leggings</v>
          </cell>
          <cell r="J3480" t="str">
            <v>1N4401ZZZ</v>
          </cell>
          <cell r="K3480" t="str">
            <v>WIDE WB COTTON CAPRI PLUS</v>
          </cell>
          <cell r="L3480" t="str">
            <v>BLACK</v>
          </cell>
          <cell r="M3480" t="str">
            <v>2X</v>
          </cell>
          <cell r="N3480" t="str">
            <v>070011253238</v>
          </cell>
          <cell r="O3480">
            <v>10.96</v>
          </cell>
          <cell r="P3480">
            <v>263.04000000000002</v>
          </cell>
          <cell r="Q3480">
            <v>20</v>
          </cell>
          <cell r="T3480" t="str">
            <v>FALL 2020</v>
          </cell>
          <cell r="U3480" t="str">
            <v>CARRYOVER</v>
          </cell>
          <cell r="V3480" t="str">
            <v>INLINE</v>
          </cell>
          <cell r="W3480" t="str">
            <v>BASIC</v>
          </cell>
          <cell r="X3480" t="str">
            <v>VIETNAM/CAMBODIA</v>
          </cell>
        </row>
        <row r="3481">
          <cell r="A3481" t="str">
            <v>NL8264Q600107</v>
          </cell>
          <cell r="D3481" t="str">
            <v>NL8264Q</v>
          </cell>
          <cell r="E3481" t="str">
            <v>FG-NL8264Q-66001-7</v>
          </cell>
          <cell r="F3481" t="str">
            <v>NL8264Q-66001-07</v>
          </cell>
          <cell r="G3481" t="str">
            <v>LEGGING</v>
          </cell>
          <cell r="H3481" t="str">
            <v>N04LG</v>
          </cell>
          <cell r="I3481" t="str">
            <v>NN Leggings</v>
          </cell>
          <cell r="J3481" t="str">
            <v>1N4401ZZZ</v>
          </cell>
          <cell r="K3481" t="str">
            <v>WIDE WB COTTON CAPRI PLUS</v>
          </cell>
          <cell r="L3481" t="str">
            <v>BLACK</v>
          </cell>
          <cell r="M3481" t="str">
            <v>3X</v>
          </cell>
          <cell r="N3481" t="str">
            <v>070011253245</v>
          </cell>
          <cell r="O3481">
            <v>10.96</v>
          </cell>
          <cell r="P3481">
            <v>263.04000000000002</v>
          </cell>
          <cell r="Q3481">
            <v>20</v>
          </cell>
          <cell r="T3481" t="str">
            <v>FALL 2020</v>
          </cell>
          <cell r="U3481" t="str">
            <v>CARRYOVER</v>
          </cell>
          <cell r="V3481" t="str">
            <v>INLINE</v>
          </cell>
          <cell r="W3481" t="str">
            <v>BASIC</v>
          </cell>
          <cell r="X3481" t="str">
            <v>VIETNAM/CAMBODIA</v>
          </cell>
        </row>
        <row r="3482">
          <cell r="A3482" t="str">
            <v>NL8264Q610005</v>
          </cell>
          <cell r="D3482" t="str">
            <v>NL8264Q</v>
          </cell>
          <cell r="E3482" t="str">
            <v>FG-NL8264Q-66100-5</v>
          </cell>
          <cell r="F3482" t="str">
            <v>NL8264Q-66100-05</v>
          </cell>
          <cell r="G3482" t="str">
            <v>LEGGING</v>
          </cell>
          <cell r="H3482" t="str">
            <v>N04LG</v>
          </cell>
          <cell r="I3482" t="str">
            <v>NN Leggings</v>
          </cell>
          <cell r="J3482" t="str">
            <v>1N4401ZZZ</v>
          </cell>
          <cell r="K3482" t="str">
            <v>WIDE WB COTTON CAPRI PLUS</v>
          </cell>
          <cell r="L3482" t="str">
            <v>WHITE</v>
          </cell>
          <cell r="M3482" t="str">
            <v>1X</v>
          </cell>
          <cell r="N3482" t="str">
            <v>070011253252</v>
          </cell>
          <cell r="O3482">
            <v>10.96</v>
          </cell>
          <cell r="P3482">
            <v>263.04000000000002</v>
          </cell>
          <cell r="Q3482">
            <v>20</v>
          </cell>
          <cell r="T3482" t="str">
            <v>FALL 2020</v>
          </cell>
          <cell r="U3482" t="str">
            <v>CARRYOVER</v>
          </cell>
          <cell r="V3482" t="str">
            <v>INLINE</v>
          </cell>
          <cell r="W3482" t="str">
            <v>BASIC</v>
          </cell>
          <cell r="X3482" t="str">
            <v>VIETNAM/CAMBODIA</v>
          </cell>
        </row>
        <row r="3483">
          <cell r="A3483" t="str">
            <v>NL8264Q610006</v>
          </cell>
          <cell r="D3483" t="str">
            <v>NL8264Q</v>
          </cell>
          <cell r="E3483" t="str">
            <v>FG-NL8264Q-66100-6</v>
          </cell>
          <cell r="F3483" t="str">
            <v>NL8264Q-66100-06</v>
          </cell>
          <cell r="G3483" t="str">
            <v>LEGGING</v>
          </cell>
          <cell r="H3483" t="str">
            <v>N04LG</v>
          </cell>
          <cell r="I3483" t="str">
            <v>NN Leggings</v>
          </cell>
          <cell r="J3483" t="str">
            <v>1N4401ZZZ</v>
          </cell>
          <cell r="K3483" t="str">
            <v>WIDE WB COTTON CAPRI PLUS</v>
          </cell>
          <cell r="L3483" t="str">
            <v>WHITE</v>
          </cell>
          <cell r="M3483" t="str">
            <v>2X</v>
          </cell>
          <cell r="N3483" t="str">
            <v>070011253269</v>
          </cell>
          <cell r="O3483">
            <v>10.96</v>
          </cell>
          <cell r="P3483">
            <v>263.04000000000002</v>
          </cell>
          <cell r="Q3483">
            <v>20</v>
          </cell>
          <cell r="T3483" t="str">
            <v>FALL 2020</v>
          </cell>
          <cell r="U3483" t="str">
            <v>CARRYOVER</v>
          </cell>
          <cell r="V3483" t="str">
            <v>INLINE</v>
          </cell>
          <cell r="W3483" t="str">
            <v>BASIC</v>
          </cell>
          <cell r="X3483" t="str">
            <v>VIETNAM/CAMBODIA</v>
          </cell>
        </row>
        <row r="3484">
          <cell r="A3484" t="str">
            <v>NL8264Q610007</v>
          </cell>
          <cell r="D3484" t="str">
            <v>NL8264Q</v>
          </cell>
          <cell r="E3484" t="str">
            <v>FG-NL8264Q-66100-7</v>
          </cell>
          <cell r="F3484" t="str">
            <v>NL8264Q-66100-07</v>
          </cell>
          <cell r="G3484" t="str">
            <v>LEGGING</v>
          </cell>
          <cell r="H3484" t="str">
            <v>N04LG</v>
          </cell>
          <cell r="I3484" t="str">
            <v>NN Leggings</v>
          </cell>
          <cell r="J3484" t="str">
            <v>1N4401ZZZ</v>
          </cell>
          <cell r="K3484" t="str">
            <v>WIDE WB COTTON CAPRI PLUS</v>
          </cell>
          <cell r="L3484" t="str">
            <v>WHITE</v>
          </cell>
          <cell r="M3484" t="str">
            <v>3X</v>
          </cell>
          <cell r="N3484" t="str">
            <v>070011253276</v>
          </cell>
          <cell r="O3484">
            <v>10.96</v>
          </cell>
          <cell r="P3484">
            <v>263.04000000000002</v>
          </cell>
          <cell r="Q3484">
            <v>20</v>
          </cell>
          <cell r="T3484" t="str">
            <v>FALL 2020</v>
          </cell>
          <cell r="U3484" t="str">
            <v>CARRYOVER</v>
          </cell>
          <cell r="V3484" t="str">
            <v>INLINE</v>
          </cell>
          <cell r="W3484" t="str">
            <v>BASIC</v>
          </cell>
          <cell r="X3484" t="str">
            <v>VIETNAM/CAMBODIA</v>
          </cell>
        </row>
        <row r="3485">
          <cell r="A3485" t="str">
            <v>NL8294600101</v>
          </cell>
          <cell r="B3485">
            <v>44621</v>
          </cell>
          <cell r="C3485">
            <v>44713</v>
          </cell>
          <cell r="D3485" t="str">
            <v>NL8294</v>
          </cell>
          <cell r="E3485" t="str">
            <v>FG-NL8294-66001-1</v>
          </cell>
          <cell r="F3485" t="str">
            <v>NL8294-66001-01</v>
          </cell>
          <cell r="G3485" t="str">
            <v>LEGGING</v>
          </cell>
          <cell r="H3485" t="str">
            <v>N0251</v>
          </cell>
          <cell r="I3485" t="str">
            <v>NN GREEN THREADS</v>
          </cell>
          <cell r="J3485" t="str">
            <v>1N4465ZZZ</v>
          </cell>
          <cell r="K3485" t="str">
            <v>UNISEX JOGGER</v>
          </cell>
          <cell r="L3485" t="str">
            <v>BLACK</v>
          </cell>
          <cell r="M3485" t="str">
            <v>S</v>
          </cell>
          <cell r="N3485" t="str">
            <v>070011255331</v>
          </cell>
          <cell r="O3485">
            <v>14.38</v>
          </cell>
          <cell r="P3485">
            <v>345.12</v>
          </cell>
          <cell r="Q3485">
            <v>25</v>
          </cell>
          <cell r="T3485" t="str">
            <v>FALL 2020</v>
          </cell>
          <cell r="U3485" t="str">
            <v>CARRYOVER</v>
          </cell>
          <cell r="V3485" t="str">
            <v>INLINE</v>
          </cell>
          <cell r="W3485" t="str">
            <v>BASIC</v>
          </cell>
          <cell r="X3485" t="str">
            <v>VIETNAM</v>
          </cell>
        </row>
        <row r="3486">
          <cell r="A3486" t="str">
            <v>NL8294600102</v>
          </cell>
          <cell r="B3486">
            <v>44621</v>
          </cell>
          <cell r="C3486">
            <v>44713</v>
          </cell>
          <cell r="D3486" t="str">
            <v>NL8294</v>
          </cell>
          <cell r="E3486" t="str">
            <v>FG-NL8294-66001-2</v>
          </cell>
          <cell r="F3486" t="str">
            <v>NL8294-66001-02</v>
          </cell>
          <cell r="G3486" t="str">
            <v>LEGGING</v>
          </cell>
          <cell r="H3486" t="str">
            <v>N0251</v>
          </cell>
          <cell r="I3486" t="str">
            <v>NN GREEN THREADS</v>
          </cell>
          <cell r="J3486" t="str">
            <v>1N4465ZZZ</v>
          </cell>
          <cell r="K3486" t="str">
            <v>UNISEX JOGGER</v>
          </cell>
          <cell r="L3486" t="str">
            <v>BLACK</v>
          </cell>
          <cell r="M3486" t="str">
            <v>M</v>
          </cell>
          <cell r="N3486" t="str">
            <v>070011255348</v>
          </cell>
          <cell r="O3486">
            <v>14.38</v>
          </cell>
          <cell r="P3486">
            <v>345.12</v>
          </cell>
          <cell r="Q3486">
            <v>25</v>
          </cell>
          <cell r="T3486" t="str">
            <v>FALL 2020</v>
          </cell>
          <cell r="U3486" t="str">
            <v>CARRYOVER</v>
          </cell>
          <cell r="V3486" t="str">
            <v>INLINE</v>
          </cell>
          <cell r="W3486" t="str">
            <v>BASIC</v>
          </cell>
          <cell r="X3486" t="str">
            <v>VIETNAM</v>
          </cell>
        </row>
        <row r="3487">
          <cell r="A3487" t="str">
            <v>NL8294600103</v>
          </cell>
          <cell r="B3487">
            <v>44621</v>
          </cell>
          <cell r="C3487">
            <v>44713</v>
          </cell>
          <cell r="D3487" t="str">
            <v>NL8294</v>
          </cell>
          <cell r="E3487" t="str">
            <v>FG-NL8294-66001-3</v>
          </cell>
          <cell r="F3487" t="str">
            <v>NL8294-66001-03</v>
          </cell>
          <cell r="G3487" t="str">
            <v>LEGGING</v>
          </cell>
          <cell r="H3487" t="str">
            <v>N0251</v>
          </cell>
          <cell r="I3487" t="str">
            <v>NN GREEN THREADS</v>
          </cell>
          <cell r="J3487" t="str">
            <v>1N4465ZZZ</v>
          </cell>
          <cell r="K3487" t="str">
            <v>UNISEX JOGGER</v>
          </cell>
          <cell r="L3487" t="str">
            <v>BLACK</v>
          </cell>
          <cell r="M3487" t="str">
            <v>L</v>
          </cell>
          <cell r="N3487" t="str">
            <v>070011255355</v>
          </cell>
          <cell r="O3487">
            <v>14.38</v>
          </cell>
          <cell r="P3487">
            <v>345.12</v>
          </cell>
          <cell r="Q3487">
            <v>25</v>
          </cell>
          <cell r="T3487" t="str">
            <v>FALL 2020</v>
          </cell>
          <cell r="U3487" t="str">
            <v>CARRYOVER</v>
          </cell>
          <cell r="V3487" t="str">
            <v>INLINE</v>
          </cell>
          <cell r="W3487" t="str">
            <v>BASIC</v>
          </cell>
          <cell r="X3487" t="str">
            <v>VIETNAM</v>
          </cell>
        </row>
        <row r="3488">
          <cell r="A3488" t="str">
            <v>NL8294600104</v>
          </cell>
          <cell r="B3488">
            <v>44621</v>
          </cell>
          <cell r="C3488">
            <v>44713</v>
          </cell>
          <cell r="D3488" t="str">
            <v>NL8294</v>
          </cell>
          <cell r="E3488" t="str">
            <v>FG-NL8294-66001-4</v>
          </cell>
          <cell r="F3488" t="str">
            <v>NL8294-66001-04</v>
          </cell>
          <cell r="G3488" t="str">
            <v>LEGGING</v>
          </cell>
          <cell r="H3488" t="str">
            <v>N0251</v>
          </cell>
          <cell r="I3488" t="str">
            <v>NN GREEN THREADS</v>
          </cell>
          <cell r="J3488" t="str">
            <v>1N4465ZZZ</v>
          </cell>
          <cell r="K3488" t="str">
            <v>UNISEX JOGGER</v>
          </cell>
          <cell r="L3488" t="str">
            <v>BLACK</v>
          </cell>
          <cell r="M3488" t="str">
            <v>XL</v>
          </cell>
          <cell r="N3488" t="str">
            <v>070011255362</v>
          </cell>
          <cell r="O3488">
            <v>14.38</v>
          </cell>
          <cell r="P3488">
            <v>345.12</v>
          </cell>
          <cell r="Q3488">
            <v>25</v>
          </cell>
          <cell r="T3488" t="str">
            <v>FALL 2020</v>
          </cell>
          <cell r="U3488" t="str">
            <v>CARRYOVER</v>
          </cell>
          <cell r="V3488" t="str">
            <v>INLINE</v>
          </cell>
          <cell r="W3488" t="str">
            <v>BASIC</v>
          </cell>
          <cell r="X3488" t="str">
            <v>VIETNAM</v>
          </cell>
        </row>
        <row r="3489">
          <cell r="A3489" t="str">
            <v>NL8294600105</v>
          </cell>
          <cell r="B3489">
            <v>44621</v>
          </cell>
          <cell r="C3489">
            <v>44713</v>
          </cell>
          <cell r="D3489" t="str">
            <v>NL8294</v>
          </cell>
          <cell r="E3489" t="str">
            <v>FG-NL8294-66001-5</v>
          </cell>
          <cell r="F3489" t="str">
            <v>NL8294-66001-05</v>
          </cell>
          <cell r="G3489" t="str">
            <v>LEGGING</v>
          </cell>
          <cell r="H3489" t="str">
            <v>N0251</v>
          </cell>
          <cell r="I3489" t="str">
            <v>NN GREEN THREADS</v>
          </cell>
          <cell r="J3489" t="str">
            <v>1N4465ZZZ</v>
          </cell>
          <cell r="K3489" t="str">
            <v>UNISEX JOGGER</v>
          </cell>
          <cell r="L3489" t="str">
            <v>BLACK</v>
          </cell>
          <cell r="M3489" t="str">
            <v>XXL</v>
          </cell>
          <cell r="N3489" t="str">
            <v>070011255379</v>
          </cell>
          <cell r="O3489">
            <v>14.38</v>
          </cell>
          <cell r="P3489">
            <v>345.12</v>
          </cell>
          <cell r="Q3489">
            <v>25</v>
          </cell>
          <cell r="T3489" t="str">
            <v>FALL 2020</v>
          </cell>
          <cell r="U3489" t="str">
            <v>CARRYOVER</v>
          </cell>
          <cell r="V3489" t="str">
            <v>INLINE</v>
          </cell>
          <cell r="W3489" t="str">
            <v>BASIC</v>
          </cell>
          <cell r="X3489" t="str">
            <v>VIETNAM</v>
          </cell>
        </row>
        <row r="3490">
          <cell r="A3490" t="str">
            <v>NL8294606001</v>
          </cell>
          <cell r="B3490">
            <v>44621</v>
          </cell>
          <cell r="C3490">
            <v>44713</v>
          </cell>
          <cell r="D3490" t="str">
            <v>NL8294</v>
          </cell>
          <cell r="E3490" t="str">
            <v>FG-NL8294-66060-1</v>
          </cell>
          <cell r="F3490" t="str">
            <v>NL8294-66060-01</v>
          </cell>
          <cell r="G3490" t="str">
            <v>LEGGING</v>
          </cell>
          <cell r="H3490" t="str">
            <v>N0251</v>
          </cell>
          <cell r="I3490" t="str">
            <v>NN GREEN THREADS</v>
          </cell>
          <cell r="J3490" t="str">
            <v>1N4465ZZZ</v>
          </cell>
          <cell r="K3490" t="str">
            <v>UNISEX JOGGER</v>
          </cell>
          <cell r="L3490" t="str">
            <v>CHAR HTHR</v>
          </cell>
          <cell r="M3490" t="str">
            <v>S</v>
          </cell>
          <cell r="N3490" t="str">
            <v>070011255133</v>
          </cell>
          <cell r="O3490">
            <v>14.38</v>
          </cell>
          <cell r="P3490">
            <v>345.12</v>
          </cell>
          <cell r="Q3490">
            <v>25</v>
          </cell>
          <cell r="T3490" t="str">
            <v>FALL 2020</v>
          </cell>
          <cell r="U3490" t="str">
            <v>CARRYOVER</v>
          </cell>
          <cell r="V3490" t="str">
            <v>INLINE</v>
          </cell>
          <cell r="W3490" t="str">
            <v>BASIC</v>
          </cell>
          <cell r="X3490" t="str">
            <v>VIETNAM</v>
          </cell>
        </row>
        <row r="3491">
          <cell r="A3491" t="str">
            <v>NL8294606002</v>
          </cell>
          <cell r="B3491">
            <v>44621</v>
          </cell>
          <cell r="C3491">
            <v>44713</v>
          </cell>
          <cell r="D3491" t="str">
            <v>NL8294</v>
          </cell>
          <cell r="E3491" t="str">
            <v>FG-NL8294-66060-2</v>
          </cell>
          <cell r="F3491" t="str">
            <v>NL8294-66060-02</v>
          </cell>
          <cell r="G3491" t="str">
            <v>LEGGING</v>
          </cell>
          <cell r="H3491" t="str">
            <v>N0251</v>
          </cell>
          <cell r="I3491" t="str">
            <v>NN GREEN THREADS</v>
          </cell>
          <cell r="J3491" t="str">
            <v>1N4465ZZZ</v>
          </cell>
          <cell r="K3491" t="str">
            <v>UNISEX JOGGER</v>
          </cell>
          <cell r="L3491" t="str">
            <v>CHAR HTHR</v>
          </cell>
          <cell r="M3491" t="str">
            <v>M</v>
          </cell>
          <cell r="N3491" t="str">
            <v>070011255140</v>
          </cell>
          <cell r="O3491">
            <v>14.38</v>
          </cell>
          <cell r="P3491">
            <v>345.12</v>
          </cell>
          <cell r="Q3491">
            <v>25</v>
          </cell>
          <cell r="T3491" t="str">
            <v>FALL 2020</v>
          </cell>
          <cell r="U3491" t="str">
            <v>CARRYOVER</v>
          </cell>
          <cell r="V3491" t="str">
            <v>INLINE</v>
          </cell>
          <cell r="W3491" t="str">
            <v>BASIC</v>
          </cell>
          <cell r="X3491" t="str">
            <v>VIETNAM</v>
          </cell>
        </row>
        <row r="3492">
          <cell r="A3492" t="str">
            <v>NL8294606003</v>
          </cell>
          <cell r="B3492">
            <v>44621</v>
          </cell>
          <cell r="C3492">
            <v>44713</v>
          </cell>
          <cell r="D3492" t="str">
            <v>NL8294</v>
          </cell>
          <cell r="E3492" t="str">
            <v>FG-NL8294-66060-3</v>
          </cell>
          <cell r="F3492" t="str">
            <v>NL8294-66060-03</v>
          </cell>
          <cell r="G3492" t="str">
            <v>LEGGING</v>
          </cell>
          <cell r="H3492" t="str">
            <v>N0251</v>
          </cell>
          <cell r="I3492" t="str">
            <v>NN GREEN THREADS</v>
          </cell>
          <cell r="J3492" t="str">
            <v>1N4465ZZZ</v>
          </cell>
          <cell r="K3492" t="str">
            <v>UNISEX JOGGER</v>
          </cell>
          <cell r="L3492" t="str">
            <v>CHAR HTHR</v>
          </cell>
          <cell r="M3492" t="str">
            <v>L</v>
          </cell>
          <cell r="N3492" t="str">
            <v>070011255157</v>
          </cell>
          <cell r="O3492">
            <v>14.38</v>
          </cell>
          <cell r="P3492">
            <v>345.12</v>
          </cell>
          <cell r="Q3492">
            <v>25</v>
          </cell>
          <cell r="T3492" t="str">
            <v>FALL 2020</v>
          </cell>
          <cell r="U3492" t="str">
            <v>CARRYOVER</v>
          </cell>
          <cell r="V3492" t="str">
            <v>INLINE</v>
          </cell>
          <cell r="W3492" t="str">
            <v>BASIC</v>
          </cell>
          <cell r="X3492" t="str">
            <v>VIETNAM</v>
          </cell>
        </row>
        <row r="3493">
          <cell r="A3493" t="str">
            <v>NL8294606004</v>
          </cell>
          <cell r="B3493">
            <v>44621</v>
          </cell>
          <cell r="C3493">
            <v>44713</v>
          </cell>
          <cell r="D3493" t="str">
            <v>NL8294</v>
          </cell>
          <cell r="E3493" t="str">
            <v>FG-NL8294-66060-4</v>
          </cell>
          <cell r="F3493" t="str">
            <v>NL8294-66060-04</v>
          </cell>
          <cell r="G3493" t="str">
            <v>LEGGING</v>
          </cell>
          <cell r="H3493" t="str">
            <v>N0251</v>
          </cell>
          <cell r="I3493" t="str">
            <v>NN GREEN THREADS</v>
          </cell>
          <cell r="J3493" t="str">
            <v>1N4465ZZZ</v>
          </cell>
          <cell r="K3493" t="str">
            <v>UNISEX JOGGER</v>
          </cell>
          <cell r="L3493" t="str">
            <v>CHAR HTHR</v>
          </cell>
          <cell r="M3493" t="str">
            <v>XL</v>
          </cell>
          <cell r="N3493" t="str">
            <v>070011255164</v>
          </cell>
          <cell r="O3493">
            <v>14.38</v>
          </cell>
          <cell r="P3493">
            <v>345.12</v>
          </cell>
          <cell r="Q3493">
            <v>25</v>
          </cell>
          <cell r="T3493" t="str">
            <v>FALL 2020</v>
          </cell>
          <cell r="U3493" t="str">
            <v>CARRYOVER</v>
          </cell>
          <cell r="V3493" t="str">
            <v>INLINE</v>
          </cell>
          <cell r="W3493" t="str">
            <v>BASIC</v>
          </cell>
          <cell r="X3493" t="str">
            <v>VIETNAM</v>
          </cell>
        </row>
        <row r="3494">
          <cell r="A3494" t="str">
            <v>NL8294606005</v>
          </cell>
          <cell r="B3494">
            <v>44621</v>
          </cell>
          <cell r="C3494">
            <v>44713</v>
          </cell>
          <cell r="D3494" t="str">
            <v>NL8294</v>
          </cell>
          <cell r="E3494" t="str">
            <v>FG-NL8294-66060-5</v>
          </cell>
          <cell r="F3494" t="str">
            <v>NL8294-66060-05</v>
          </cell>
          <cell r="G3494" t="str">
            <v>LEGGING</v>
          </cell>
          <cell r="H3494" t="str">
            <v>N0251</v>
          </cell>
          <cell r="I3494" t="str">
            <v>NN GREEN THREADS</v>
          </cell>
          <cell r="J3494" t="str">
            <v>1N4465ZZZ</v>
          </cell>
          <cell r="K3494" t="str">
            <v>UNISEX JOGGER</v>
          </cell>
          <cell r="L3494" t="str">
            <v>CHAR HTHR</v>
          </cell>
          <cell r="M3494" t="str">
            <v>XXL</v>
          </cell>
          <cell r="N3494" t="str">
            <v>070011255171</v>
          </cell>
          <cell r="O3494">
            <v>14.38</v>
          </cell>
          <cell r="P3494">
            <v>345.12</v>
          </cell>
          <cell r="Q3494">
            <v>25</v>
          </cell>
          <cell r="T3494" t="str">
            <v>FALL 2020</v>
          </cell>
          <cell r="U3494" t="str">
            <v>CARRYOVER</v>
          </cell>
          <cell r="V3494" t="str">
            <v>INLINE</v>
          </cell>
          <cell r="W3494" t="str">
            <v>BASIC</v>
          </cell>
          <cell r="X3494" t="str">
            <v>VIETNAM</v>
          </cell>
        </row>
        <row r="3495">
          <cell r="A3495" t="str">
            <v>NL8294627201</v>
          </cell>
          <cell r="B3495">
            <v>44621</v>
          </cell>
          <cell r="C3495">
            <v>44713</v>
          </cell>
          <cell r="D3495" t="str">
            <v>NL8294</v>
          </cell>
          <cell r="E3495" t="str">
            <v>FG-NL8294-66272-1</v>
          </cell>
          <cell r="F3495" t="str">
            <v>NL8294-66272-01</v>
          </cell>
          <cell r="G3495" t="str">
            <v>LEGGING</v>
          </cell>
          <cell r="H3495" t="str">
            <v>N0251</v>
          </cell>
          <cell r="I3495" t="str">
            <v>NN GREEN THREADS</v>
          </cell>
          <cell r="J3495" t="str">
            <v>1N4465ZZZ</v>
          </cell>
          <cell r="K3495" t="str">
            <v>UNISEX JOGGER</v>
          </cell>
          <cell r="L3495" t="str">
            <v>LINEN</v>
          </cell>
          <cell r="M3495" t="str">
            <v>S</v>
          </cell>
          <cell r="N3495" t="str">
            <v>070011255188</v>
          </cell>
          <cell r="O3495">
            <v>14.38</v>
          </cell>
          <cell r="P3495">
            <v>345.12</v>
          </cell>
          <cell r="Q3495">
            <v>25</v>
          </cell>
          <cell r="T3495" t="str">
            <v>FALL 2020</v>
          </cell>
          <cell r="U3495" t="str">
            <v>CARRYOVER</v>
          </cell>
          <cell r="V3495" t="str">
            <v>INLINE</v>
          </cell>
          <cell r="W3495" t="str">
            <v>BASIC</v>
          </cell>
          <cell r="X3495" t="str">
            <v>VIETNAM</v>
          </cell>
        </row>
        <row r="3496">
          <cell r="A3496" t="str">
            <v>NL8294627202</v>
          </cell>
          <cell r="B3496">
            <v>44621</v>
          </cell>
          <cell r="C3496">
            <v>44713</v>
          </cell>
          <cell r="D3496" t="str">
            <v>NL8294</v>
          </cell>
          <cell r="E3496" t="str">
            <v>FG-NL8294-66272-2</v>
          </cell>
          <cell r="F3496" t="str">
            <v>NL8294-66272-02</v>
          </cell>
          <cell r="G3496" t="str">
            <v>LEGGING</v>
          </cell>
          <cell r="H3496" t="str">
            <v>N0251</v>
          </cell>
          <cell r="I3496" t="str">
            <v>NN GREEN THREADS</v>
          </cell>
          <cell r="J3496" t="str">
            <v>1N4465ZZZ</v>
          </cell>
          <cell r="K3496" t="str">
            <v>UNISEX JOGGER</v>
          </cell>
          <cell r="L3496" t="str">
            <v>LINEN</v>
          </cell>
          <cell r="M3496" t="str">
            <v>M</v>
          </cell>
          <cell r="N3496" t="str">
            <v>070011255195</v>
          </cell>
          <cell r="O3496">
            <v>14.38</v>
          </cell>
          <cell r="P3496">
            <v>345.12</v>
          </cell>
          <cell r="Q3496">
            <v>25</v>
          </cell>
          <cell r="T3496" t="str">
            <v>FALL 2020</v>
          </cell>
          <cell r="U3496" t="str">
            <v>CARRYOVER</v>
          </cell>
          <cell r="V3496" t="str">
            <v>INLINE</v>
          </cell>
          <cell r="W3496" t="str">
            <v>BASIC</v>
          </cell>
          <cell r="X3496" t="str">
            <v>VIETNAM</v>
          </cell>
        </row>
        <row r="3497">
          <cell r="A3497" t="str">
            <v>NL8294627203</v>
          </cell>
          <cell r="B3497">
            <v>44621</v>
          </cell>
          <cell r="C3497">
            <v>44713</v>
          </cell>
          <cell r="D3497" t="str">
            <v>NL8294</v>
          </cell>
          <cell r="E3497" t="str">
            <v>FG-NL8294-66272-3</v>
          </cell>
          <cell r="F3497" t="str">
            <v>NL8294-66272-03</v>
          </cell>
          <cell r="G3497" t="str">
            <v>LEGGING</v>
          </cell>
          <cell r="H3497" t="str">
            <v>N0251</v>
          </cell>
          <cell r="I3497" t="str">
            <v>NN GREEN THREADS</v>
          </cell>
          <cell r="J3497" t="str">
            <v>1N4465ZZZ</v>
          </cell>
          <cell r="K3497" t="str">
            <v>UNISEX JOGGER</v>
          </cell>
          <cell r="L3497" t="str">
            <v>LINEN</v>
          </cell>
          <cell r="M3497" t="str">
            <v>L</v>
          </cell>
          <cell r="N3497" t="str">
            <v>070011255201</v>
          </cell>
          <cell r="O3497">
            <v>14.38</v>
          </cell>
          <cell r="P3497">
            <v>345.12</v>
          </cell>
          <cell r="Q3497">
            <v>25</v>
          </cell>
          <cell r="T3497" t="str">
            <v>FALL 2020</v>
          </cell>
          <cell r="U3497" t="str">
            <v>CARRYOVER</v>
          </cell>
          <cell r="V3497" t="str">
            <v>INLINE</v>
          </cell>
          <cell r="W3497" t="str">
            <v>BASIC</v>
          </cell>
          <cell r="X3497" t="str">
            <v>VIETNAM</v>
          </cell>
        </row>
        <row r="3498">
          <cell r="A3498" t="str">
            <v>NL8294627204</v>
          </cell>
          <cell r="B3498">
            <v>44621</v>
          </cell>
          <cell r="C3498">
            <v>44713</v>
          </cell>
          <cell r="D3498" t="str">
            <v>NL8294</v>
          </cell>
          <cell r="E3498" t="str">
            <v>FG-NL8294-66272-4</v>
          </cell>
          <cell r="F3498" t="str">
            <v>NL8294-66272-04</v>
          </cell>
          <cell r="G3498" t="str">
            <v>LEGGING</v>
          </cell>
          <cell r="H3498" t="str">
            <v>N0251</v>
          </cell>
          <cell r="I3498" t="str">
            <v>NN GREEN THREADS</v>
          </cell>
          <cell r="J3498" t="str">
            <v>1N4465ZZZ</v>
          </cell>
          <cell r="K3498" t="str">
            <v>UNISEX JOGGER</v>
          </cell>
          <cell r="L3498" t="str">
            <v>LINEN</v>
          </cell>
          <cell r="M3498" t="str">
            <v>XL</v>
          </cell>
          <cell r="N3498" t="str">
            <v>070011255218</v>
          </cell>
          <cell r="O3498">
            <v>14.38</v>
          </cell>
          <cell r="P3498">
            <v>345.12</v>
          </cell>
          <cell r="Q3498">
            <v>25</v>
          </cell>
          <cell r="T3498" t="str">
            <v>FALL 2020</v>
          </cell>
          <cell r="U3498" t="str">
            <v>CARRYOVER</v>
          </cell>
          <cell r="V3498" t="str">
            <v>INLINE</v>
          </cell>
          <cell r="W3498" t="str">
            <v>BASIC</v>
          </cell>
          <cell r="X3498" t="str">
            <v>VIETNAM</v>
          </cell>
        </row>
        <row r="3499">
          <cell r="A3499" t="str">
            <v>NL8294627205</v>
          </cell>
          <cell r="B3499">
            <v>44621</v>
          </cell>
          <cell r="C3499">
            <v>44713</v>
          </cell>
          <cell r="D3499" t="str">
            <v>NL8294</v>
          </cell>
          <cell r="E3499" t="str">
            <v>FG-NL8294-66272-5</v>
          </cell>
          <cell r="F3499" t="str">
            <v>NL8294-66272-05</v>
          </cell>
          <cell r="G3499" t="str">
            <v>LEGGING</v>
          </cell>
          <cell r="H3499" t="str">
            <v>N0251</v>
          </cell>
          <cell r="I3499" t="str">
            <v>NN GREEN THREADS</v>
          </cell>
          <cell r="J3499" t="str">
            <v>1N4465ZZZ</v>
          </cell>
          <cell r="K3499" t="str">
            <v>UNISEX JOGGER</v>
          </cell>
          <cell r="L3499" t="str">
            <v>LINEN</v>
          </cell>
          <cell r="M3499" t="str">
            <v>XXL</v>
          </cell>
          <cell r="N3499" t="str">
            <v>070011255225</v>
          </cell>
          <cell r="O3499">
            <v>14.38</v>
          </cell>
          <cell r="P3499">
            <v>345.12</v>
          </cell>
          <cell r="Q3499">
            <v>25</v>
          </cell>
          <cell r="T3499" t="str">
            <v>FALL 2020</v>
          </cell>
          <cell r="U3499" t="str">
            <v>CARRYOVER</v>
          </cell>
          <cell r="V3499" t="str">
            <v>INLINE</v>
          </cell>
          <cell r="W3499" t="str">
            <v>BASIC</v>
          </cell>
          <cell r="X3499" t="str">
            <v>VIETNAM</v>
          </cell>
        </row>
        <row r="3500">
          <cell r="A3500" t="str">
            <v>NL8294646101</v>
          </cell>
          <cell r="B3500">
            <v>44621</v>
          </cell>
          <cell r="C3500">
            <v>44713</v>
          </cell>
          <cell r="D3500" t="str">
            <v>NL8294</v>
          </cell>
          <cell r="E3500" t="str">
            <v>FG-NL8294-66461-1</v>
          </cell>
          <cell r="F3500" t="str">
            <v>NL8294-66461-01</v>
          </cell>
          <cell r="G3500" t="str">
            <v>LEGGING</v>
          </cell>
          <cell r="H3500" t="str">
            <v>N0251</v>
          </cell>
          <cell r="I3500" t="str">
            <v>NN GREEN THREADS</v>
          </cell>
          <cell r="J3500" t="str">
            <v>1N4465ZZZ</v>
          </cell>
          <cell r="K3500" t="str">
            <v>UNISEX JOGGER</v>
          </cell>
          <cell r="L3500" t="str">
            <v>PACIFIC</v>
          </cell>
          <cell r="M3500" t="str">
            <v>S</v>
          </cell>
          <cell r="N3500" t="str">
            <v>070011255232</v>
          </cell>
          <cell r="O3500">
            <v>14.38</v>
          </cell>
          <cell r="P3500">
            <v>345.12</v>
          </cell>
          <cell r="Q3500">
            <v>25</v>
          </cell>
          <cell r="T3500" t="str">
            <v>FALL 2020</v>
          </cell>
          <cell r="U3500" t="str">
            <v>CARRYOVER</v>
          </cell>
          <cell r="V3500" t="str">
            <v>INLINE</v>
          </cell>
          <cell r="W3500" t="str">
            <v>BASIC</v>
          </cell>
          <cell r="X3500" t="str">
            <v>VIETNAM</v>
          </cell>
        </row>
        <row r="3501">
          <cell r="A3501" t="str">
            <v>NL8294646102</v>
          </cell>
          <cell r="B3501">
            <v>44621</v>
          </cell>
          <cell r="C3501">
            <v>44713</v>
          </cell>
          <cell r="D3501" t="str">
            <v>NL8294</v>
          </cell>
          <cell r="E3501" t="str">
            <v>FG-NL8294-66461-2</v>
          </cell>
          <cell r="F3501" t="str">
            <v>NL8294-66461-02</v>
          </cell>
          <cell r="G3501" t="str">
            <v>LEGGING</v>
          </cell>
          <cell r="H3501" t="str">
            <v>N0251</v>
          </cell>
          <cell r="I3501" t="str">
            <v>NN GREEN THREADS</v>
          </cell>
          <cell r="J3501" t="str">
            <v>1N4465ZZZ</v>
          </cell>
          <cell r="K3501" t="str">
            <v>UNISEX JOGGER</v>
          </cell>
          <cell r="L3501" t="str">
            <v>PACIFIC</v>
          </cell>
          <cell r="M3501" t="str">
            <v>M</v>
          </cell>
          <cell r="N3501" t="str">
            <v>070011255249</v>
          </cell>
          <cell r="O3501">
            <v>14.38</v>
          </cell>
          <cell r="P3501">
            <v>345.12</v>
          </cell>
          <cell r="Q3501">
            <v>25</v>
          </cell>
          <cell r="T3501" t="str">
            <v>FALL 2020</v>
          </cell>
          <cell r="U3501" t="str">
            <v>CARRYOVER</v>
          </cell>
          <cell r="V3501" t="str">
            <v>INLINE</v>
          </cell>
          <cell r="W3501" t="str">
            <v>BASIC</v>
          </cell>
          <cell r="X3501" t="str">
            <v>VIETNAM</v>
          </cell>
        </row>
        <row r="3502">
          <cell r="A3502" t="str">
            <v>NL8294646103</v>
          </cell>
          <cell r="B3502">
            <v>44621</v>
          </cell>
          <cell r="C3502">
            <v>44713</v>
          </cell>
          <cell r="D3502" t="str">
            <v>NL8294</v>
          </cell>
          <cell r="E3502" t="str">
            <v>FG-NL8294-66461-3</v>
          </cell>
          <cell r="F3502" t="str">
            <v>NL8294-66461-03</v>
          </cell>
          <cell r="G3502" t="str">
            <v>LEGGING</v>
          </cell>
          <cell r="H3502" t="str">
            <v>N0251</v>
          </cell>
          <cell r="I3502" t="str">
            <v>NN GREEN THREADS</v>
          </cell>
          <cell r="J3502" t="str">
            <v>1N4465ZZZ</v>
          </cell>
          <cell r="K3502" t="str">
            <v>UNISEX JOGGER</v>
          </cell>
          <cell r="L3502" t="str">
            <v>PACIFIC</v>
          </cell>
          <cell r="M3502" t="str">
            <v>L</v>
          </cell>
          <cell r="N3502" t="str">
            <v>070011255256</v>
          </cell>
          <cell r="O3502">
            <v>14.38</v>
          </cell>
          <cell r="P3502">
            <v>345.12</v>
          </cell>
          <cell r="Q3502">
            <v>25</v>
          </cell>
          <cell r="T3502" t="str">
            <v>FALL 2020</v>
          </cell>
          <cell r="U3502" t="str">
            <v>CARRYOVER</v>
          </cell>
          <cell r="V3502" t="str">
            <v>INLINE</v>
          </cell>
          <cell r="W3502" t="str">
            <v>BASIC</v>
          </cell>
          <cell r="X3502" t="str">
            <v>VIETNAM</v>
          </cell>
        </row>
        <row r="3503">
          <cell r="A3503" t="str">
            <v>NL8294646104</v>
          </cell>
          <cell r="B3503">
            <v>44621</v>
          </cell>
          <cell r="C3503">
            <v>44713</v>
          </cell>
          <cell r="D3503" t="str">
            <v>NL8294</v>
          </cell>
          <cell r="E3503" t="str">
            <v>FG-NL8294-66461-4</v>
          </cell>
          <cell r="F3503" t="str">
            <v>NL8294-66461-04</v>
          </cell>
          <cell r="G3503" t="str">
            <v>LEGGING</v>
          </cell>
          <cell r="H3503" t="str">
            <v>N0251</v>
          </cell>
          <cell r="I3503" t="str">
            <v>NN GREEN THREADS</v>
          </cell>
          <cell r="J3503" t="str">
            <v>1N4465ZZZ</v>
          </cell>
          <cell r="K3503" t="str">
            <v>UNISEX JOGGER</v>
          </cell>
          <cell r="L3503" t="str">
            <v>PACIFIC</v>
          </cell>
          <cell r="M3503" t="str">
            <v>XL</v>
          </cell>
          <cell r="N3503" t="str">
            <v>070011255263</v>
          </cell>
          <cell r="O3503">
            <v>14.38</v>
          </cell>
          <cell r="P3503">
            <v>345.12</v>
          </cell>
          <cell r="Q3503">
            <v>25</v>
          </cell>
          <cell r="T3503" t="str">
            <v>FALL 2020</v>
          </cell>
          <cell r="U3503" t="str">
            <v>CARRYOVER</v>
          </cell>
          <cell r="V3503" t="str">
            <v>INLINE</v>
          </cell>
          <cell r="W3503" t="str">
            <v>BASIC</v>
          </cell>
          <cell r="X3503" t="str">
            <v>VIETNAM</v>
          </cell>
        </row>
        <row r="3504">
          <cell r="A3504" t="str">
            <v>NL8294646105</v>
          </cell>
          <cell r="B3504">
            <v>44621</v>
          </cell>
          <cell r="C3504">
            <v>44713</v>
          </cell>
          <cell r="D3504" t="str">
            <v>NL8294</v>
          </cell>
          <cell r="E3504" t="str">
            <v>FG-NL8294-66461-5</v>
          </cell>
          <cell r="F3504" t="str">
            <v>NL8294-66461-05</v>
          </cell>
          <cell r="G3504" t="str">
            <v>LEGGING</v>
          </cell>
          <cell r="H3504" t="str">
            <v>N0251</v>
          </cell>
          <cell r="I3504" t="str">
            <v>NN GREEN THREADS</v>
          </cell>
          <cell r="J3504" t="str">
            <v>1N4465ZZZ</v>
          </cell>
          <cell r="K3504" t="str">
            <v>UNISEX JOGGER</v>
          </cell>
          <cell r="L3504" t="str">
            <v>PACIFIC</v>
          </cell>
          <cell r="M3504" t="str">
            <v>XXL</v>
          </cell>
          <cell r="N3504" t="str">
            <v>070011255270</v>
          </cell>
          <cell r="O3504">
            <v>14.38</v>
          </cell>
          <cell r="P3504">
            <v>345.12</v>
          </cell>
          <cell r="Q3504">
            <v>25</v>
          </cell>
          <cell r="T3504" t="str">
            <v>FALL 2020</v>
          </cell>
          <cell r="U3504" t="str">
            <v>CARRYOVER</v>
          </cell>
          <cell r="V3504" t="str">
            <v>INLINE</v>
          </cell>
          <cell r="W3504" t="str">
            <v>BASIC</v>
          </cell>
          <cell r="X3504" t="str">
            <v>VIETNAM</v>
          </cell>
        </row>
        <row r="3505">
          <cell r="A3505" t="str">
            <v>NL8294669001</v>
          </cell>
          <cell r="B3505">
            <v>44621</v>
          </cell>
          <cell r="C3505">
            <v>44713</v>
          </cell>
          <cell r="D3505" t="str">
            <v>NL8294</v>
          </cell>
          <cell r="E3505" t="str">
            <v>FG-NL8294-66690-1</v>
          </cell>
          <cell r="F3505" t="str">
            <v>NL8294-66690-01</v>
          </cell>
          <cell r="G3505" t="str">
            <v>LEGGING</v>
          </cell>
          <cell r="H3505" t="str">
            <v>N0251</v>
          </cell>
          <cell r="I3505" t="str">
            <v>NN GREEN THREADS</v>
          </cell>
          <cell r="J3505" t="str">
            <v>1N4465ZZZ</v>
          </cell>
          <cell r="K3505" t="str">
            <v>UNISEX JOGGER</v>
          </cell>
          <cell r="L3505" t="str">
            <v>DESERT PINK</v>
          </cell>
          <cell r="M3505" t="str">
            <v>S</v>
          </cell>
          <cell r="N3505" t="str">
            <v>070011255287</v>
          </cell>
          <cell r="O3505">
            <v>14.38</v>
          </cell>
          <cell r="P3505">
            <v>345.12</v>
          </cell>
          <cell r="Q3505">
            <v>25</v>
          </cell>
          <cell r="T3505" t="str">
            <v>FALL 2020</v>
          </cell>
          <cell r="U3505" t="str">
            <v>CARRYOVER</v>
          </cell>
          <cell r="V3505" t="str">
            <v>INLINE</v>
          </cell>
          <cell r="W3505" t="str">
            <v>BASIC</v>
          </cell>
          <cell r="X3505" t="str">
            <v>VIETNAM</v>
          </cell>
        </row>
        <row r="3506">
          <cell r="A3506" t="str">
            <v>NL8294669002</v>
          </cell>
          <cell r="B3506">
            <v>44621</v>
          </cell>
          <cell r="C3506">
            <v>44713</v>
          </cell>
          <cell r="D3506" t="str">
            <v>NL8294</v>
          </cell>
          <cell r="E3506" t="str">
            <v>FG-NL8294-66690-2</v>
          </cell>
          <cell r="F3506" t="str">
            <v>NL8294-66690-02</v>
          </cell>
          <cell r="G3506" t="str">
            <v>LEGGING</v>
          </cell>
          <cell r="H3506" t="str">
            <v>N0251</v>
          </cell>
          <cell r="I3506" t="str">
            <v>NN GREEN THREADS</v>
          </cell>
          <cell r="J3506" t="str">
            <v>1N4465ZZZ</v>
          </cell>
          <cell r="K3506" t="str">
            <v>UNISEX JOGGER</v>
          </cell>
          <cell r="L3506" t="str">
            <v>DESERT PINK</v>
          </cell>
          <cell r="M3506" t="str">
            <v>M</v>
          </cell>
          <cell r="N3506" t="str">
            <v>070011255294</v>
          </cell>
          <cell r="O3506">
            <v>14.38</v>
          </cell>
          <cell r="P3506">
            <v>345.12</v>
          </cell>
          <cell r="Q3506">
            <v>25</v>
          </cell>
          <cell r="T3506" t="str">
            <v>FALL 2020</v>
          </cell>
          <cell r="U3506" t="str">
            <v>CARRYOVER</v>
          </cell>
          <cell r="V3506" t="str">
            <v>INLINE</v>
          </cell>
          <cell r="W3506" t="str">
            <v>BASIC</v>
          </cell>
          <cell r="X3506" t="str">
            <v>VIETNAM</v>
          </cell>
        </row>
        <row r="3507">
          <cell r="A3507" t="str">
            <v>NL8294669003</v>
          </cell>
          <cell r="B3507">
            <v>44621</v>
          </cell>
          <cell r="C3507">
            <v>44713</v>
          </cell>
          <cell r="D3507" t="str">
            <v>NL8294</v>
          </cell>
          <cell r="E3507" t="str">
            <v>FG-NL8294-66690-3</v>
          </cell>
          <cell r="F3507" t="str">
            <v>NL8294-66690-03</v>
          </cell>
          <cell r="G3507" t="str">
            <v>LEGGING</v>
          </cell>
          <cell r="H3507" t="str">
            <v>N0251</v>
          </cell>
          <cell r="I3507" t="str">
            <v>NN GREEN THREADS</v>
          </cell>
          <cell r="J3507" t="str">
            <v>1N4465ZZZ</v>
          </cell>
          <cell r="K3507" t="str">
            <v>UNISEX JOGGER</v>
          </cell>
          <cell r="L3507" t="str">
            <v>DESERT PINK</v>
          </cell>
          <cell r="M3507" t="str">
            <v>L</v>
          </cell>
          <cell r="N3507" t="str">
            <v>070011255300</v>
          </cell>
          <cell r="O3507">
            <v>14.38</v>
          </cell>
          <cell r="P3507">
            <v>345.12</v>
          </cell>
          <cell r="Q3507">
            <v>25</v>
          </cell>
          <cell r="T3507" t="str">
            <v>FALL 2020</v>
          </cell>
          <cell r="U3507" t="str">
            <v>CARRYOVER</v>
          </cell>
          <cell r="V3507" t="str">
            <v>INLINE</v>
          </cell>
          <cell r="W3507" t="str">
            <v>BASIC</v>
          </cell>
          <cell r="X3507" t="str">
            <v>VIETNAM</v>
          </cell>
        </row>
        <row r="3508">
          <cell r="A3508" t="str">
            <v>NL8294669004</v>
          </cell>
          <cell r="B3508">
            <v>44621</v>
          </cell>
          <cell r="C3508">
            <v>44713</v>
          </cell>
          <cell r="D3508" t="str">
            <v>NL8294</v>
          </cell>
          <cell r="E3508" t="str">
            <v>FG-NL8294-66690-4</v>
          </cell>
          <cell r="F3508" t="str">
            <v>NL8294-66690-04</v>
          </cell>
          <cell r="G3508" t="str">
            <v>LEGGING</v>
          </cell>
          <cell r="H3508" t="str">
            <v>N0251</v>
          </cell>
          <cell r="I3508" t="str">
            <v>NN GREEN THREADS</v>
          </cell>
          <cell r="J3508" t="str">
            <v>1N4465ZZZ</v>
          </cell>
          <cell r="K3508" t="str">
            <v>UNISEX JOGGER</v>
          </cell>
          <cell r="L3508" t="str">
            <v>DESERT PINK</v>
          </cell>
          <cell r="M3508" t="str">
            <v>XL</v>
          </cell>
          <cell r="N3508" t="str">
            <v>070011255317</v>
          </cell>
          <cell r="O3508">
            <v>14.38</v>
          </cell>
          <cell r="P3508">
            <v>345.12</v>
          </cell>
          <cell r="Q3508">
            <v>25</v>
          </cell>
          <cell r="T3508" t="str">
            <v>FALL 2020</v>
          </cell>
          <cell r="U3508" t="str">
            <v>CARRYOVER</v>
          </cell>
          <cell r="V3508" t="str">
            <v>INLINE</v>
          </cell>
          <cell r="W3508" t="str">
            <v>BASIC</v>
          </cell>
          <cell r="X3508" t="str">
            <v>VIETNAM</v>
          </cell>
        </row>
        <row r="3509">
          <cell r="A3509" t="str">
            <v>NL8294669005</v>
          </cell>
          <cell r="B3509">
            <v>44621</v>
          </cell>
          <cell r="C3509">
            <v>44713</v>
          </cell>
          <cell r="D3509" t="str">
            <v>NL8294</v>
          </cell>
          <cell r="E3509" t="str">
            <v>FG-NL8294-66690-5</v>
          </cell>
          <cell r="F3509" t="str">
            <v>NL8294-66690-05</v>
          </cell>
          <cell r="G3509" t="str">
            <v>LEGGING</v>
          </cell>
          <cell r="H3509" t="str">
            <v>N0251</v>
          </cell>
          <cell r="I3509" t="str">
            <v>NN GREEN THREADS</v>
          </cell>
          <cell r="J3509" t="str">
            <v>1N4465ZZZ</v>
          </cell>
          <cell r="K3509" t="str">
            <v>UNISEX JOGGER</v>
          </cell>
          <cell r="L3509" t="str">
            <v>DESERT PINK</v>
          </cell>
          <cell r="M3509" t="str">
            <v>XXL</v>
          </cell>
          <cell r="N3509" t="str">
            <v>070011255324</v>
          </cell>
          <cell r="O3509">
            <v>14.38</v>
          </cell>
          <cell r="P3509">
            <v>345.12</v>
          </cell>
          <cell r="Q3509">
            <v>25</v>
          </cell>
          <cell r="T3509" t="str">
            <v>FALL 2020</v>
          </cell>
          <cell r="U3509" t="str">
            <v>CARRYOVER</v>
          </cell>
          <cell r="V3509" t="str">
            <v>INLINE</v>
          </cell>
          <cell r="W3509" t="str">
            <v>BASIC</v>
          </cell>
          <cell r="X3509" t="str">
            <v>VIETNAM</v>
          </cell>
        </row>
        <row r="3510">
          <cell r="A3510" t="str">
            <v>NL8342600101</v>
          </cell>
          <cell r="B3510">
            <v>44624</v>
          </cell>
          <cell r="C3510">
            <v>44624</v>
          </cell>
          <cell r="D3510" t="str">
            <v>NL8342</v>
          </cell>
          <cell r="E3510" t="str">
            <v>FG-NL8342-66001-1</v>
          </cell>
          <cell r="F3510" t="str">
            <v>NL8342-66001-01</v>
          </cell>
          <cell r="G3510" t="str">
            <v>LEGGING</v>
          </cell>
          <cell r="H3510" t="str">
            <v>N04LG</v>
          </cell>
          <cell r="I3510" t="str">
            <v>NN Leggings</v>
          </cell>
          <cell r="J3510" t="str">
            <v>1N4461ZZZ</v>
          </cell>
          <cell r="K3510" t="str">
            <v>GLOSSY WIDE WB SKIMMER</v>
          </cell>
          <cell r="L3510" t="str">
            <v>BLACK</v>
          </cell>
          <cell r="M3510" t="str">
            <v>S</v>
          </cell>
          <cell r="N3510" t="str">
            <v>070011264272</v>
          </cell>
          <cell r="O3510">
            <v>11.02</v>
          </cell>
          <cell r="P3510">
            <v>264.48</v>
          </cell>
          <cell r="Q3510">
            <v>22</v>
          </cell>
          <cell r="T3510" t="str">
            <v>SPRING 2021</v>
          </cell>
          <cell r="U3510" t="str">
            <v>DROPPED</v>
          </cell>
          <cell r="V3510" t="str">
            <v>INLINE</v>
          </cell>
          <cell r="W3510" t="str">
            <v>BASIC</v>
          </cell>
        </row>
        <row r="3511">
          <cell r="A3511" t="str">
            <v>NL8342600102</v>
          </cell>
          <cell r="B3511">
            <v>44624</v>
          </cell>
          <cell r="C3511">
            <v>44624</v>
          </cell>
          <cell r="D3511" t="str">
            <v>NL8342</v>
          </cell>
          <cell r="E3511" t="str">
            <v>FG-NL8342-66001-2</v>
          </cell>
          <cell r="F3511" t="str">
            <v>NL8342-66001-02</v>
          </cell>
          <cell r="G3511" t="str">
            <v>LEGGING</v>
          </cell>
          <cell r="H3511" t="str">
            <v>N04LG</v>
          </cell>
          <cell r="I3511" t="str">
            <v>NN Leggings</v>
          </cell>
          <cell r="J3511" t="str">
            <v>1N4461ZZZ</v>
          </cell>
          <cell r="K3511" t="str">
            <v>GLOSSY WIDE WB SKIMMER</v>
          </cell>
          <cell r="L3511" t="str">
            <v>BLACK</v>
          </cell>
          <cell r="M3511" t="str">
            <v>M</v>
          </cell>
          <cell r="N3511" t="str">
            <v>070011264289</v>
          </cell>
          <cell r="O3511">
            <v>11.02</v>
          </cell>
          <cell r="P3511">
            <v>264.48</v>
          </cell>
          <cell r="Q3511">
            <v>22</v>
          </cell>
          <cell r="T3511" t="str">
            <v>SPRING 2021</v>
          </cell>
          <cell r="U3511" t="str">
            <v>DROPPED</v>
          </cell>
          <cell r="V3511" t="str">
            <v>INLINE</v>
          </cell>
          <cell r="W3511" t="str">
            <v>BASIC</v>
          </cell>
        </row>
        <row r="3512">
          <cell r="A3512" t="str">
            <v>NL8342600103</v>
          </cell>
          <cell r="B3512">
            <v>44624</v>
          </cell>
          <cell r="C3512">
            <v>44624</v>
          </cell>
          <cell r="D3512" t="str">
            <v>NL8342</v>
          </cell>
          <cell r="E3512" t="str">
            <v>FG-NL8342-66001-3</v>
          </cell>
          <cell r="F3512" t="str">
            <v>NL8342-66001-03</v>
          </cell>
          <cell r="G3512" t="str">
            <v>LEGGING</v>
          </cell>
          <cell r="H3512" t="str">
            <v>N04LG</v>
          </cell>
          <cell r="I3512" t="str">
            <v>NN Leggings</v>
          </cell>
          <cell r="J3512" t="str">
            <v>1N4461ZZZ</v>
          </cell>
          <cell r="K3512" t="str">
            <v>GLOSSY WIDE WB SKIMMER</v>
          </cell>
          <cell r="L3512" t="str">
            <v>BLACK</v>
          </cell>
          <cell r="M3512" t="str">
            <v>L</v>
          </cell>
          <cell r="N3512" t="str">
            <v>070011264296</v>
          </cell>
          <cell r="O3512">
            <v>11.02</v>
          </cell>
          <cell r="P3512">
            <v>264.48</v>
          </cell>
          <cell r="Q3512">
            <v>22</v>
          </cell>
          <cell r="T3512" t="str">
            <v>SPRING 2021</v>
          </cell>
          <cell r="U3512" t="str">
            <v>DROPPED</v>
          </cell>
          <cell r="V3512" t="str">
            <v>INLINE</v>
          </cell>
          <cell r="W3512" t="str">
            <v>BASIC</v>
          </cell>
        </row>
        <row r="3513">
          <cell r="A3513" t="str">
            <v>NL8342600104</v>
          </cell>
          <cell r="B3513">
            <v>44624</v>
          </cell>
          <cell r="C3513">
            <v>44624</v>
          </cell>
          <cell r="D3513" t="str">
            <v>NL8342</v>
          </cell>
          <cell r="E3513" t="str">
            <v>FG-NL8342-66001-4</v>
          </cell>
          <cell r="F3513" t="str">
            <v>NL8342-66001-04</v>
          </cell>
          <cell r="G3513" t="str">
            <v>LEGGING</v>
          </cell>
          <cell r="H3513" t="str">
            <v>N04LG</v>
          </cell>
          <cell r="I3513" t="str">
            <v>NN Leggings</v>
          </cell>
          <cell r="J3513" t="str">
            <v>1N4461ZZZ</v>
          </cell>
          <cell r="K3513" t="str">
            <v>GLOSSY WIDE WB SKIMMER</v>
          </cell>
          <cell r="L3513" t="str">
            <v>BLACK</v>
          </cell>
          <cell r="M3513" t="str">
            <v>XL</v>
          </cell>
          <cell r="N3513" t="str">
            <v>070011264302</v>
          </cell>
          <cell r="O3513">
            <v>11.02</v>
          </cell>
          <cell r="P3513">
            <v>264.48</v>
          </cell>
          <cell r="Q3513">
            <v>22</v>
          </cell>
          <cell r="T3513" t="str">
            <v>SPRING 2021</v>
          </cell>
          <cell r="U3513" t="str">
            <v>DROPPED</v>
          </cell>
          <cell r="V3513" t="str">
            <v>INLINE</v>
          </cell>
          <cell r="W3513" t="str">
            <v>BASIC</v>
          </cell>
        </row>
        <row r="3514">
          <cell r="A3514" t="str">
            <v>NL8342600105</v>
          </cell>
          <cell r="B3514">
            <v>44624</v>
          </cell>
          <cell r="C3514">
            <v>44624</v>
          </cell>
          <cell r="D3514" t="str">
            <v>NL8342</v>
          </cell>
          <cell r="E3514" t="str">
            <v>FG-NL8342-66001-5</v>
          </cell>
          <cell r="F3514" t="str">
            <v>NL8342-66001-05</v>
          </cell>
          <cell r="G3514" t="str">
            <v>LEGGING</v>
          </cell>
          <cell r="H3514" t="str">
            <v>N04LG</v>
          </cell>
          <cell r="I3514" t="str">
            <v>NN Leggings</v>
          </cell>
          <cell r="J3514" t="str">
            <v>1N4461ZZZ</v>
          </cell>
          <cell r="K3514" t="str">
            <v>GLOSSY WIDE WB SKIMMER</v>
          </cell>
          <cell r="L3514" t="str">
            <v>BLACK</v>
          </cell>
          <cell r="M3514" t="str">
            <v>XXL</v>
          </cell>
          <cell r="N3514" t="str">
            <v>070011264319</v>
          </cell>
          <cell r="O3514">
            <v>11.02</v>
          </cell>
          <cell r="P3514">
            <v>264.48</v>
          </cell>
          <cell r="Q3514">
            <v>22</v>
          </cell>
          <cell r="T3514" t="str">
            <v>SPRING 2021</v>
          </cell>
          <cell r="U3514" t="str">
            <v>DROPPED</v>
          </cell>
          <cell r="V3514" t="str">
            <v>INLINE</v>
          </cell>
          <cell r="W3514" t="str">
            <v>BASIC</v>
          </cell>
        </row>
        <row r="3515">
          <cell r="A3515" t="str">
            <v>NL8351600101</v>
          </cell>
          <cell r="B3515">
            <v>44621</v>
          </cell>
          <cell r="C3515">
            <v>44713</v>
          </cell>
          <cell r="D3515" t="str">
            <v>NL8351</v>
          </cell>
          <cell r="E3515" t="str">
            <v>FG-NL8351-66001-1</v>
          </cell>
          <cell r="F3515" t="str">
            <v>NL8351-66001-01</v>
          </cell>
          <cell r="G3515" t="str">
            <v>APPAREL</v>
          </cell>
          <cell r="H3515" t="str">
            <v>N0251</v>
          </cell>
          <cell r="I3515" t="str">
            <v>NN GREEN THREADS</v>
          </cell>
          <cell r="J3515" t="str">
            <v>1ND922ZZZ</v>
          </cell>
          <cell r="K3515" t="str">
            <v>MEN'S RELAXED SHORT</v>
          </cell>
          <cell r="L3515" t="str">
            <v>BLACK</v>
          </cell>
          <cell r="M3515" t="str">
            <v>S</v>
          </cell>
          <cell r="N3515" t="str">
            <v>070011263220</v>
          </cell>
          <cell r="O3515">
            <v>10.35</v>
          </cell>
          <cell r="P3515">
            <v>248.4</v>
          </cell>
          <cell r="Q3515">
            <v>18</v>
          </cell>
          <cell r="T3515" t="str">
            <v>SPRING 2021</v>
          </cell>
          <cell r="U3515" t="str">
            <v>CARRYOVER</v>
          </cell>
          <cell r="V3515" t="str">
            <v>INLINE</v>
          </cell>
          <cell r="W3515" t="str">
            <v>BASIC</v>
          </cell>
          <cell r="X3515" t="str">
            <v>VIETNAM</v>
          </cell>
        </row>
        <row r="3516">
          <cell r="A3516" t="str">
            <v>NL8351600102</v>
          </cell>
          <cell r="B3516">
            <v>44621</v>
          </cell>
          <cell r="C3516">
            <v>44713</v>
          </cell>
          <cell r="D3516" t="str">
            <v>NL8351</v>
          </cell>
          <cell r="E3516" t="str">
            <v>FG-NL8351-66001-2</v>
          </cell>
          <cell r="F3516" t="str">
            <v>NL8351-66001-02</v>
          </cell>
          <cell r="G3516" t="str">
            <v>APPAREL</v>
          </cell>
          <cell r="H3516" t="str">
            <v>N0251</v>
          </cell>
          <cell r="I3516" t="str">
            <v>NN GREEN THREADS</v>
          </cell>
          <cell r="J3516" t="str">
            <v>1ND922ZZZ</v>
          </cell>
          <cell r="K3516" t="str">
            <v>MEN'S RELAXED SHORT</v>
          </cell>
          <cell r="L3516" t="str">
            <v>BLACK</v>
          </cell>
          <cell r="M3516" t="str">
            <v>M</v>
          </cell>
          <cell r="N3516" t="str">
            <v>070011263237</v>
          </cell>
          <cell r="O3516">
            <v>10.35</v>
          </cell>
          <cell r="P3516">
            <v>248.4</v>
          </cell>
          <cell r="Q3516">
            <v>18</v>
          </cell>
          <cell r="T3516" t="str">
            <v>SPRING 2021</v>
          </cell>
          <cell r="U3516" t="str">
            <v>CARRYOVER</v>
          </cell>
          <cell r="V3516" t="str">
            <v>INLINE</v>
          </cell>
          <cell r="W3516" t="str">
            <v>BASIC</v>
          </cell>
          <cell r="X3516" t="str">
            <v>VIETNAM</v>
          </cell>
        </row>
        <row r="3517">
          <cell r="A3517" t="str">
            <v>NL8351600103</v>
          </cell>
          <cell r="B3517">
            <v>44621</v>
          </cell>
          <cell r="C3517">
            <v>44713</v>
          </cell>
          <cell r="D3517" t="str">
            <v>NL8351</v>
          </cell>
          <cell r="E3517" t="str">
            <v>FG-NL8351-66001-3</v>
          </cell>
          <cell r="F3517" t="str">
            <v>NL8351-66001-03</v>
          </cell>
          <cell r="G3517" t="str">
            <v>APPAREL</v>
          </cell>
          <cell r="H3517" t="str">
            <v>N0251</v>
          </cell>
          <cell r="I3517" t="str">
            <v>NN GREEN THREADS</v>
          </cell>
          <cell r="J3517" t="str">
            <v>1ND922ZZZ</v>
          </cell>
          <cell r="K3517" t="str">
            <v>MEN'S RELAXED SHORT</v>
          </cell>
          <cell r="L3517" t="str">
            <v>BLACK</v>
          </cell>
          <cell r="M3517" t="str">
            <v>L</v>
          </cell>
          <cell r="N3517" t="str">
            <v>070011263244</v>
          </cell>
          <cell r="O3517">
            <v>10.35</v>
          </cell>
          <cell r="P3517">
            <v>248.4</v>
          </cell>
          <cell r="Q3517">
            <v>18</v>
          </cell>
          <cell r="T3517" t="str">
            <v>SPRING 2021</v>
          </cell>
          <cell r="U3517" t="str">
            <v>CARRYOVER</v>
          </cell>
          <cell r="V3517" t="str">
            <v>INLINE</v>
          </cell>
          <cell r="W3517" t="str">
            <v>BASIC</v>
          </cell>
          <cell r="X3517" t="str">
            <v>VIETNAM</v>
          </cell>
        </row>
        <row r="3518">
          <cell r="A3518" t="str">
            <v>NL8351600104</v>
          </cell>
          <cell r="B3518">
            <v>44621</v>
          </cell>
          <cell r="C3518">
            <v>44713</v>
          </cell>
          <cell r="D3518" t="str">
            <v>NL8351</v>
          </cell>
          <cell r="E3518" t="str">
            <v>FG-NL8351-66001-4</v>
          </cell>
          <cell r="F3518" t="str">
            <v>NL8351-66001-04</v>
          </cell>
          <cell r="G3518" t="str">
            <v>APPAREL</v>
          </cell>
          <cell r="H3518" t="str">
            <v>N0251</v>
          </cell>
          <cell r="I3518" t="str">
            <v>NN GREEN THREADS</v>
          </cell>
          <cell r="J3518" t="str">
            <v>1ND922ZZZ</v>
          </cell>
          <cell r="K3518" t="str">
            <v>MEN'S RELAXED SHORT</v>
          </cell>
          <cell r="L3518" t="str">
            <v>BLACK</v>
          </cell>
          <cell r="M3518" t="str">
            <v>XL</v>
          </cell>
          <cell r="N3518" t="str">
            <v>070011263251</v>
          </cell>
          <cell r="O3518">
            <v>10.35</v>
          </cell>
          <cell r="P3518">
            <v>248.4</v>
          </cell>
          <cell r="Q3518">
            <v>18</v>
          </cell>
          <cell r="T3518" t="str">
            <v>SPRING 2021</v>
          </cell>
          <cell r="U3518" t="str">
            <v>CARRYOVER</v>
          </cell>
          <cell r="V3518" t="str">
            <v>INLINE</v>
          </cell>
          <cell r="W3518" t="str">
            <v>BASIC</v>
          </cell>
          <cell r="X3518" t="str">
            <v>VIETNAM</v>
          </cell>
        </row>
        <row r="3519">
          <cell r="A3519" t="str">
            <v>NL8351600105</v>
          </cell>
          <cell r="B3519">
            <v>44621</v>
          </cell>
          <cell r="C3519">
            <v>44713</v>
          </cell>
          <cell r="D3519" t="str">
            <v>NL8351</v>
          </cell>
          <cell r="E3519" t="str">
            <v>FG-NL8351-66001-5</v>
          </cell>
          <cell r="F3519" t="str">
            <v>NL8351-66001-05</v>
          </cell>
          <cell r="G3519" t="str">
            <v>APPAREL</v>
          </cell>
          <cell r="H3519" t="str">
            <v>N0251</v>
          </cell>
          <cell r="I3519" t="str">
            <v>NN GREEN THREADS</v>
          </cell>
          <cell r="J3519" t="str">
            <v>1ND922ZZZ</v>
          </cell>
          <cell r="K3519" t="str">
            <v>MEN'S RELAXED SHORT</v>
          </cell>
          <cell r="L3519" t="str">
            <v>BLACK</v>
          </cell>
          <cell r="M3519" t="str">
            <v>XXL</v>
          </cell>
          <cell r="N3519" t="str">
            <v>070011263268</v>
          </cell>
          <cell r="O3519">
            <v>10.35</v>
          </cell>
          <cell r="P3519">
            <v>248.4</v>
          </cell>
          <cell r="Q3519">
            <v>18</v>
          </cell>
          <cell r="T3519" t="str">
            <v>SPRING 2021</v>
          </cell>
          <cell r="U3519" t="str">
            <v>CARRYOVER</v>
          </cell>
          <cell r="V3519" t="str">
            <v>INLINE</v>
          </cell>
          <cell r="W3519" t="str">
            <v>BASIC</v>
          </cell>
          <cell r="X3519" t="str">
            <v>VIETNAM</v>
          </cell>
        </row>
        <row r="3520">
          <cell r="A3520" t="str">
            <v>NL8351606001</v>
          </cell>
          <cell r="B3520">
            <v>44621</v>
          </cell>
          <cell r="C3520">
            <v>44713</v>
          </cell>
          <cell r="D3520" t="str">
            <v>NL8351</v>
          </cell>
          <cell r="E3520" t="str">
            <v>FG-NL8351-66060-1</v>
          </cell>
          <cell r="F3520" t="str">
            <v>NL8351-66060-01</v>
          </cell>
          <cell r="G3520" t="str">
            <v>APPAREL</v>
          </cell>
          <cell r="H3520" t="str">
            <v>N0251</v>
          </cell>
          <cell r="I3520" t="str">
            <v>NN GREEN THREADS</v>
          </cell>
          <cell r="J3520" t="str">
            <v>1ND922ZZZ</v>
          </cell>
          <cell r="K3520" t="str">
            <v>MEN'S RELAXED SHORT</v>
          </cell>
          <cell r="L3520" t="str">
            <v>CHAR HTHR</v>
          </cell>
          <cell r="M3520" t="str">
            <v>S</v>
          </cell>
          <cell r="N3520" t="str">
            <v>070011263176</v>
          </cell>
          <cell r="O3520">
            <v>10.35</v>
          </cell>
          <cell r="P3520">
            <v>248.4</v>
          </cell>
          <cell r="Q3520">
            <v>18</v>
          </cell>
          <cell r="T3520" t="str">
            <v>SPRING 2021</v>
          </cell>
          <cell r="U3520" t="str">
            <v>CARRYOVER</v>
          </cell>
          <cell r="V3520" t="str">
            <v>INLINE</v>
          </cell>
          <cell r="W3520" t="str">
            <v>BASIC</v>
          </cell>
          <cell r="X3520" t="str">
            <v>VIETNAM</v>
          </cell>
        </row>
        <row r="3521">
          <cell r="A3521" t="str">
            <v>NL8351606002</v>
          </cell>
          <cell r="B3521">
            <v>44621</v>
          </cell>
          <cell r="C3521">
            <v>44713</v>
          </cell>
          <cell r="D3521" t="str">
            <v>NL8351</v>
          </cell>
          <cell r="E3521" t="str">
            <v>FG-NL8351-66060-2</v>
          </cell>
          <cell r="F3521" t="str">
            <v>NL8351-66060-02</v>
          </cell>
          <cell r="G3521" t="str">
            <v>APPAREL</v>
          </cell>
          <cell r="H3521" t="str">
            <v>N0251</v>
          </cell>
          <cell r="I3521" t="str">
            <v>NN GREEN THREADS</v>
          </cell>
          <cell r="J3521" t="str">
            <v>1ND922ZZZ</v>
          </cell>
          <cell r="K3521" t="str">
            <v>MEN'S RELAXED SHORT</v>
          </cell>
          <cell r="L3521" t="str">
            <v>CHAR HTHR</v>
          </cell>
          <cell r="M3521" t="str">
            <v>M</v>
          </cell>
          <cell r="N3521" t="str">
            <v>070011263183</v>
          </cell>
          <cell r="O3521">
            <v>10.35</v>
          </cell>
          <cell r="P3521">
            <v>248.4</v>
          </cell>
          <cell r="Q3521">
            <v>18</v>
          </cell>
          <cell r="T3521" t="str">
            <v>SPRING 2021</v>
          </cell>
          <cell r="U3521" t="str">
            <v>CARRYOVER</v>
          </cell>
          <cell r="V3521" t="str">
            <v>INLINE</v>
          </cell>
          <cell r="W3521" t="str">
            <v>BASIC</v>
          </cell>
          <cell r="X3521" t="str">
            <v>VIETNAM</v>
          </cell>
        </row>
        <row r="3522">
          <cell r="A3522" t="str">
            <v>NL8351606003</v>
          </cell>
          <cell r="B3522">
            <v>44621</v>
          </cell>
          <cell r="C3522">
            <v>44713</v>
          </cell>
          <cell r="D3522" t="str">
            <v>NL8351</v>
          </cell>
          <cell r="E3522" t="str">
            <v>FG-NL8351-66060-3</v>
          </cell>
          <cell r="F3522" t="str">
            <v>NL8351-66060-03</v>
          </cell>
          <cell r="G3522" t="str">
            <v>APPAREL</v>
          </cell>
          <cell r="H3522" t="str">
            <v>N0251</v>
          </cell>
          <cell r="I3522" t="str">
            <v>NN GREEN THREADS</v>
          </cell>
          <cell r="J3522" t="str">
            <v>1ND922ZZZ</v>
          </cell>
          <cell r="K3522" t="str">
            <v>MEN'S RELAXED SHORT</v>
          </cell>
          <cell r="L3522" t="str">
            <v>CHAR HTHR</v>
          </cell>
          <cell r="M3522" t="str">
            <v>L</v>
          </cell>
          <cell r="N3522" t="str">
            <v>070011263190</v>
          </cell>
          <cell r="O3522">
            <v>10.35</v>
          </cell>
          <cell r="P3522">
            <v>248.4</v>
          </cell>
          <cell r="Q3522">
            <v>18</v>
          </cell>
          <cell r="T3522" t="str">
            <v>SPRING 2021</v>
          </cell>
          <cell r="U3522" t="str">
            <v>CARRYOVER</v>
          </cell>
          <cell r="V3522" t="str">
            <v>INLINE</v>
          </cell>
          <cell r="W3522" t="str">
            <v>BASIC</v>
          </cell>
          <cell r="X3522" t="str">
            <v>VIETNAM</v>
          </cell>
        </row>
        <row r="3523">
          <cell r="A3523" t="str">
            <v>NL8351606004</v>
          </cell>
          <cell r="B3523">
            <v>44621</v>
          </cell>
          <cell r="C3523">
            <v>44713</v>
          </cell>
          <cell r="D3523" t="str">
            <v>NL8351</v>
          </cell>
          <cell r="E3523" t="str">
            <v>FG-NL8351-66060-4</v>
          </cell>
          <cell r="F3523" t="str">
            <v>NL8351-66060-04</v>
          </cell>
          <cell r="G3523" t="str">
            <v>APPAREL</v>
          </cell>
          <cell r="H3523" t="str">
            <v>N0251</v>
          </cell>
          <cell r="I3523" t="str">
            <v>NN GREEN THREADS</v>
          </cell>
          <cell r="J3523" t="str">
            <v>1ND922ZZZ</v>
          </cell>
          <cell r="K3523" t="str">
            <v>MEN'S RELAXED SHORT</v>
          </cell>
          <cell r="L3523" t="str">
            <v>CHAR HTHR</v>
          </cell>
          <cell r="M3523" t="str">
            <v>XL</v>
          </cell>
          <cell r="N3523" t="str">
            <v>070011263206</v>
          </cell>
          <cell r="O3523">
            <v>10.35</v>
          </cell>
          <cell r="P3523">
            <v>248.4</v>
          </cell>
          <cell r="Q3523">
            <v>18</v>
          </cell>
          <cell r="T3523" t="str">
            <v>SPRING 2021</v>
          </cell>
          <cell r="U3523" t="str">
            <v>CARRYOVER</v>
          </cell>
          <cell r="V3523" t="str">
            <v>INLINE</v>
          </cell>
          <cell r="W3523" t="str">
            <v>BASIC</v>
          </cell>
          <cell r="X3523" t="str">
            <v>VIETNAM</v>
          </cell>
        </row>
        <row r="3524">
          <cell r="A3524" t="str">
            <v>NL8351606005</v>
          </cell>
          <cell r="B3524">
            <v>44621</v>
          </cell>
          <cell r="C3524">
            <v>44713</v>
          </cell>
          <cell r="D3524" t="str">
            <v>NL8351</v>
          </cell>
          <cell r="E3524" t="str">
            <v>FG-NL8351-66060-5</v>
          </cell>
          <cell r="F3524" t="str">
            <v>NL8351-66060-05</v>
          </cell>
          <cell r="G3524" t="str">
            <v>APPAREL</v>
          </cell>
          <cell r="H3524" t="str">
            <v>N0251</v>
          </cell>
          <cell r="I3524" t="str">
            <v>NN GREEN THREADS</v>
          </cell>
          <cell r="J3524" t="str">
            <v>1ND922ZZZ</v>
          </cell>
          <cell r="K3524" t="str">
            <v>MEN'S RELAXED SHORT</v>
          </cell>
          <cell r="L3524" t="str">
            <v>CHAR HTHR</v>
          </cell>
          <cell r="M3524" t="str">
            <v>XXL</v>
          </cell>
          <cell r="N3524" t="str">
            <v>070011263213</v>
          </cell>
          <cell r="O3524">
            <v>10.35</v>
          </cell>
          <cell r="P3524">
            <v>248.4</v>
          </cell>
          <cell r="Q3524">
            <v>18</v>
          </cell>
          <cell r="T3524" t="str">
            <v>SPRING 2021</v>
          </cell>
          <cell r="U3524" t="str">
            <v>CARRYOVER</v>
          </cell>
          <cell r="V3524" t="str">
            <v>INLINE</v>
          </cell>
          <cell r="W3524" t="str">
            <v>BASIC</v>
          </cell>
          <cell r="X3524" t="str">
            <v>VIETNAM</v>
          </cell>
        </row>
        <row r="3525">
          <cell r="A3525" t="str">
            <v>NL8352600101</v>
          </cell>
          <cell r="B3525">
            <v>44621</v>
          </cell>
          <cell r="C3525">
            <v>44713</v>
          </cell>
          <cell r="D3525" t="str">
            <v>NL8352</v>
          </cell>
          <cell r="E3525" t="str">
            <v>FG-NL8352-66001-1</v>
          </cell>
          <cell r="F3525" t="str">
            <v>NL8352-66001-01</v>
          </cell>
          <cell r="G3525" t="str">
            <v>APPAREL</v>
          </cell>
          <cell r="H3525" t="str">
            <v>N0251</v>
          </cell>
          <cell r="I3525" t="str">
            <v>NN GREEN THREADS</v>
          </cell>
          <cell r="J3525" t="str">
            <v>1ND921ZZZ</v>
          </cell>
          <cell r="K3525" t="str">
            <v>WOMEN'S RELAXED SHORT</v>
          </cell>
          <cell r="L3525" t="str">
            <v>BLACK</v>
          </cell>
          <cell r="M3525" t="str">
            <v>S</v>
          </cell>
          <cell r="N3525" t="str">
            <v>070011263329</v>
          </cell>
          <cell r="O3525">
            <v>10.35</v>
          </cell>
          <cell r="P3525">
            <v>248.4</v>
          </cell>
          <cell r="Q3525">
            <v>18</v>
          </cell>
          <cell r="T3525" t="str">
            <v>SPRING 2021</v>
          </cell>
          <cell r="U3525" t="str">
            <v>CARRYOVER</v>
          </cell>
          <cell r="V3525" t="str">
            <v>INLINE</v>
          </cell>
          <cell r="W3525" t="str">
            <v>BASIC</v>
          </cell>
          <cell r="X3525" t="str">
            <v>VIETNAM</v>
          </cell>
        </row>
        <row r="3526">
          <cell r="A3526" t="str">
            <v>NL8352600102</v>
          </cell>
          <cell r="B3526">
            <v>44621</v>
          </cell>
          <cell r="C3526">
            <v>44713</v>
          </cell>
          <cell r="D3526" t="str">
            <v>NL8352</v>
          </cell>
          <cell r="E3526" t="str">
            <v>FG-NL8352-66001-2</v>
          </cell>
          <cell r="F3526" t="str">
            <v>NL8352-66001-02</v>
          </cell>
          <cell r="G3526" t="str">
            <v>APPAREL</v>
          </cell>
          <cell r="H3526" t="str">
            <v>N0251</v>
          </cell>
          <cell r="I3526" t="str">
            <v>NN GREEN THREADS</v>
          </cell>
          <cell r="J3526" t="str">
            <v>1ND921ZZZ</v>
          </cell>
          <cell r="K3526" t="str">
            <v>WOMEN'S RELAXED SHORT</v>
          </cell>
          <cell r="L3526" t="str">
            <v>BLACK</v>
          </cell>
          <cell r="M3526" t="str">
            <v>M</v>
          </cell>
          <cell r="N3526" t="str">
            <v>070011263336</v>
          </cell>
          <cell r="O3526">
            <v>10.35</v>
          </cell>
          <cell r="P3526">
            <v>248.4</v>
          </cell>
          <cell r="Q3526">
            <v>18</v>
          </cell>
          <cell r="T3526" t="str">
            <v>SPRING 2021</v>
          </cell>
          <cell r="U3526" t="str">
            <v>CARRYOVER</v>
          </cell>
          <cell r="V3526" t="str">
            <v>INLINE</v>
          </cell>
          <cell r="W3526" t="str">
            <v>BASIC</v>
          </cell>
          <cell r="X3526" t="str">
            <v>VIETNAM</v>
          </cell>
        </row>
        <row r="3527">
          <cell r="A3527" t="str">
            <v>NL8352600103</v>
          </cell>
          <cell r="B3527">
            <v>44621</v>
          </cell>
          <cell r="C3527">
            <v>44713</v>
          </cell>
          <cell r="D3527" t="str">
            <v>NL8352</v>
          </cell>
          <cell r="E3527" t="str">
            <v>FG-NL8352-66001-3</v>
          </cell>
          <cell r="F3527" t="str">
            <v>NL8352-66001-03</v>
          </cell>
          <cell r="G3527" t="str">
            <v>APPAREL</v>
          </cell>
          <cell r="H3527" t="str">
            <v>N0251</v>
          </cell>
          <cell r="I3527" t="str">
            <v>NN GREEN THREADS</v>
          </cell>
          <cell r="J3527" t="str">
            <v>1ND921ZZZ</v>
          </cell>
          <cell r="K3527" t="str">
            <v>WOMEN'S RELAXED SHORT</v>
          </cell>
          <cell r="L3527" t="str">
            <v>BLACK</v>
          </cell>
          <cell r="M3527" t="str">
            <v>L</v>
          </cell>
          <cell r="N3527" t="str">
            <v>070011263343</v>
          </cell>
          <cell r="O3527">
            <v>10.35</v>
          </cell>
          <cell r="P3527">
            <v>248.4</v>
          </cell>
          <cell r="Q3527">
            <v>18</v>
          </cell>
          <cell r="T3527" t="str">
            <v>SPRING 2021</v>
          </cell>
          <cell r="U3527" t="str">
            <v>CARRYOVER</v>
          </cell>
          <cell r="V3527" t="str">
            <v>INLINE</v>
          </cell>
          <cell r="W3527" t="str">
            <v>BASIC</v>
          </cell>
          <cell r="X3527" t="str">
            <v>VIETNAM</v>
          </cell>
        </row>
        <row r="3528">
          <cell r="A3528" t="str">
            <v>NL8352600104</v>
          </cell>
          <cell r="B3528">
            <v>44621</v>
          </cell>
          <cell r="C3528">
            <v>44713</v>
          </cell>
          <cell r="D3528" t="str">
            <v>NL8352</v>
          </cell>
          <cell r="E3528" t="str">
            <v>FG-NL8352-66001-4</v>
          </cell>
          <cell r="F3528" t="str">
            <v>NL8352-66001-04</v>
          </cell>
          <cell r="G3528" t="str">
            <v>APPAREL</v>
          </cell>
          <cell r="H3528" t="str">
            <v>N0251</v>
          </cell>
          <cell r="I3528" t="str">
            <v>NN GREEN THREADS</v>
          </cell>
          <cell r="J3528" t="str">
            <v>1ND921ZZZ</v>
          </cell>
          <cell r="K3528" t="str">
            <v>WOMEN'S RELAXED SHORT</v>
          </cell>
          <cell r="L3528" t="str">
            <v>BLACK</v>
          </cell>
          <cell r="M3528" t="str">
            <v>XL</v>
          </cell>
          <cell r="N3528" t="str">
            <v>070011263350</v>
          </cell>
          <cell r="O3528">
            <v>10.35</v>
          </cell>
          <cell r="P3528">
            <v>248.4</v>
          </cell>
          <cell r="Q3528">
            <v>18</v>
          </cell>
          <cell r="T3528" t="str">
            <v>SPRING 2021</v>
          </cell>
          <cell r="U3528" t="str">
            <v>CARRYOVER</v>
          </cell>
          <cell r="V3528" t="str">
            <v>INLINE</v>
          </cell>
          <cell r="W3528" t="str">
            <v>BASIC</v>
          </cell>
          <cell r="X3528" t="str">
            <v>VIETNAM</v>
          </cell>
        </row>
        <row r="3529">
          <cell r="A3529" t="str">
            <v>NL8352600105</v>
          </cell>
          <cell r="B3529">
            <v>44621</v>
          </cell>
          <cell r="C3529">
            <v>44713</v>
          </cell>
          <cell r="D3529" t="str">
            <v>NL8352</v>
          </cell>
          <cell r="E3529" t="str">
            <v>FG-NL8352-66001-5</v>
          </cell>
          <cell r="F3529" t="str">
            <v>NL8352-66001-05</v>
          </cell>
          <cell r="G3529" t="str">
            <v>APPAREL</v>
          </cell>
          <cell r="H3529" t="str">
            <v>N0251</v>
          </cell>
          <cell r="I3529" t="str">
            <v>NN GREEN THREADS</v>
          </cell>
          <cell r="J3529" t="str">
            <v>1ND921ZZZ</v>
          </cell>
          <cell r="K3529" t="str">
            <v>WOMEN'S RELAXED SHORT</v>
          </cell>
          <cell r="L3529" t="str">
            <v>BLACK</v>
          </cell>
          <cell r="M3529" t="str">
            <v>XXL</v>
          </cell>
          <cell r="N3529" t="str">
            <v>070011263367</v>
          </cell>
          <cell r="O3529">
            <v>10.35</v>
          </cell>
          <cell r="P3529">
            <v>248.4</v>
          </cell>
          <cell r="Q3529">
            <v>18</v>
          </cell>
          <cell r="T3529" t="str">
            <v>SPRING 2021</v>
          </cell>
          <cell r="U3529" t="str">
            <v>CARRYOVER</v>
          </cell>
          <cell r="V3529" t="str">
            <v>INLINE</v>
          </cell>
          <cell r="W3529" t="str">
            <v>BASIC</v>
          </cell>
          <cell r="X3529" t="str">
            <v>VIETNAM</v>
          </cell>
        </row>
        <row r="3530">
          <cell r="A3530" t="str">
            <v>NL8352606001</v>
          </cell>
          <cell r="B3530">
            <v>44621</v>
          </cell>
          <cell r="C3530">
            <v>44713</v>
          </cell>
          <cell r="D3530" t="str">
            <v>NL8352</v>
          </cell>
          <cell r="E3530" t="str">
            <v>FG-NL8352-66060-1</v>
          </cell>
          <cell r="F3530" t="str">
            <v>NL8352-66060-01</v>
          </cell>
          <cell r="G3530" t="str">
            <v>APPAREL</v>
          </cell>
          <cell r="H3530" t="str">
            <v>N0251</v>
          </cell>
          <cell r="I3530" t="str">
            <v>NN GREEN THREADS</v>
          </cell>
          <cell r="J3530" t="str">
            <v>1ND921ZZZ</v>
          </cell>
          <cell r="K3530" t="str">
            <v>WOMEN'S RELAXED SHORT</v>
          </cell>
          <cell r="L3530" t="str">
            <v>CHAR HTHR</v>
          </cell>
          <cell r="M3530" t="str">
            <v>S</v>
          </cell>
          <cell r="N3530" t="str">
            <v>070011263275</v>
          </cell>
          <cell r="O3530">
            <v>10.35</v>
          </cell>
          <cell r="P3530">
            <v>248.4</v>
          </cell>
          <cell r="Q3530">
            <v>18</v>
          </cell>
          <cell r="T3530" t="str">
            <v>SPRING 2021</v>
          </cell>
          <cell r="U3530" t="str">
            <v>CARRYOVER</v>
          </cell>
          <cell r="V3530" t="str">
            <v>INLINE</v>
          </cell>
          <cell r="W3530" t="str">
            <v>BASIC</v>
          </cell>
          <cell r="X3530" t="str">
            <v>VIETNAM</v>
          </cell>
        </row>
        <row r="3531">
          <cell r="A3531" t="str">
            <v>NL8352606002</v>
          </cell>
          <cell r="B3531">
            <v>44621</v>
          </cell>
          <cell r="C3531">
            <v>44713</v>
          </cell>
          <cell r="D3531" t="str">
            <v>NL8352</v>
          </cell>
          <cell r="E3531" t="str">
            <v>FG-NL8352-66060-2</v>
          </cell>
          <cell r="F3531" t="str">
            <v>NL8352-66060-02</v>
          </cell>
          <cell r="G3531" t="str">
            <v>APPAREL</v>
          </cell>
          <cell r="H3531" t="str">
            <v>N0251</v>
          </cell>
          <cell r="I3531" t="str">
            <v>NN GREEN THREADS</v>
          </cell>
          <cell r="J3531" t="str">
            <v>1ND921ZZZ</v>
          </cell>
          <cell r="K3531" t="str">
            <v>WOMEN'S RELAXED SHORT</v>
          </cell>
          <cell r="L3531" t="str">
            <v>CHAR HTHR</v>
          </cell>
          <cell r="M3531" t="str">
            <v>M</v>
          </cell>
          <cell r="N3531" t="str">
            <v>070011263282</v>
          </cell>
          <cell r="O3531">
            <v>10.35</v>
          </cell>
          <cell r="P3531">
            <v>248.4</v>
          </cell>
          <cell r="Q3531">
            <v>18</v>
          </cell>
          <cell r="T3531" t="str">
            <v>SPRING 2021</v>
          </cell>
          <cell r="U3531" t="str">
            <v>CARRYOVER</v>
          </cell>
          <cell r="V3531" t="str">
            <v>INLINE</v>
          </cell>
          <cell r="W3531" t="str">
            <v>BASIC</v>
          </cell>
          <cell r="X3531" t="str">
            <v>VIETNAM</v>
          </cell>
        </row>
        <row r="3532">
          <cell r="A3532" t="str">
            <v>NL8352606003</v>
          </cell>
          <cell r="B3532">
            <v>44621</v>
          </cell>
          <cell r="C3532">
            <v>44713</v>
          </cell>
          <cell r="D3532" t="str">
            <v>NL8352</v>
          </cell>
          <cell r="E3532" t="str">
            <v>FG-NL8352-66060-3</v>
          </cell>
          <cell r="F3532" t="str">
            <v>NL8352-66060-03</v>
          </cell>
          <cell r="G3532" t="str">
            <v>APPAREL</v>
          </cell>
          <cell r="H3532" t="str">
            <v>N0251</v>
          </cell>
          <cell r="I3532" t="str">
            <v>NN GREEN THREADS</v>
          </cell>
          <cell r="J3532" t="str">
            <v>1ND921ZZZ</v>
          </cell>
          <cell r="K3532" t="str">
            <v>WOMEN'S RELAXED SHORT</v>
          </cell>
          <cell r="L3532" t="str">
            <v>CHAR HTHR</v>
          </cell>
          <cell r="M3532" t="str">
            <v>L</v>
          </cell>
          <cell r="N3532" t="str">
            <v>070011263299</v>
          </cell>
          <cell r="O3532">
            <v>10.35</v>
          </cell>
          <cell r="P3532">
            <v>248.4</v>
          </cell>
          <cell r="Q3532">
            <v>18</v>
          </cell>
          <cell r="T3532" t="str">
            <v>SPRING 2021</v>
          </cell>
          <cell r="U3532" t="str">
            <v>CARRYOVER</v>
          </cell>
          <cell r="V3532" t="str">
            <v>INLINE</v>
          </cell>
          <cell r="W3532" t="str">
            <v>BASIC</v>
          </cell>
          <cell r="X3532" t="str">
            <v>VIETNAM</v>
          </cell>
        </row>
        <row r="3533">
          <cell r="A3533" t="str">
            <v>NL8352606004</v>
          </cell>
          <cell r="B3533">
            <v>44621</v>
          </cell>
          <cell r="C3533">
            <v>44713</v>
          </cell>
          <cell r="D3533" t="str">
            <v>NL8352</v>
          </cell>
          <cell r="E3533" t="str">
            <v>FG-NL8352-66060-4</v>
          </cell>
          <cell r="F3533" t="str">
            <v>NL8352-66060-04</v>
          </cell>
          <cell r="G3533" t="str">
            <v>APPAREL</v>
          </cell>
          <cell r="H3533" t="str">
            <v>N0251</v>
          </cell>
          <cell r="I3533" t="str">
            <v>NN GREEN THREADS</v>
          </cell>
          <cell r="J3533" t="str">
            <v>1ND921ZZZ</v>
          </cell>
          <cell r="K3533" t="str">
            <v>WOMEN'S RELAXED SHORT</v>
          </cell>
          <cell r="L3533" t="str">
            <v>CHAR HTHR</v>
          </cell>
          <cell r="M3533" t="str">
            <v>XL</v>
          </cell>
          <cell r="N3533" t="str">
            <v>070011263305</v>
          </cell>
          <cell r="O3533">
            <v>10.35</v>
          </cell>
          <cell r="P3533">
            <v>248.4</v>
          </cell>
          <cell r="Q3533">
            <v>18</v>
          </cell>
          <cell r="T3533" t="str">
            <v>SPRING 2021</v>
          </cell>
          <cell r="U3533" t="str">
            <v>CARRYOVER</v>
          </cell>
          <cell r="V3533" t="str">
            <v>INLINE</v>
          </cell>
          <cell r="W3533" t="str">
            <v>BASIC</v>
          </cell>
          <cell r="X3533" t="str">
            <v>VIETNAM</v>
          </cell>
        </row>
        <row r="3534">
          <cell r="A3534" t="str">
            <v>NL8352606005</v>
          </cell>
          <cell r="B3534">
            <v>44621</v>
          </cell>
          <cell r="C3534">
            <v>44713</v>
          </cell>
          <cell r="D3534" t="str">
            <v>NL8352</v>
          </cell>
          <cell r="E3534" t="str">
            <v>FG-NL8352-66060-5</v>
          </cell>
          <cell r="F3534" t="str">
            <v>NL8352-66060-05</v>
          </cell>
          <cell r="G3534" t="str">
            <v>APPAREL</v>
          </cell>
          <cell r="H3534" t="str">
            <v>N0251</v>
          </cell>
          <cell r="I3534" t="str">
            <v>NN GREEN THREADS</v>
          </cell>
          <cell r="J3534" t="str">
            <v>1ND921ZZZ</v>
          </cell>
          <cell r="K3534" t="str">
            <v>WOMEN'S RELAXED SHORT</v>
          </cell>
          <cell r="L3534" t="str">
            <v>CHAR HTHR</v>
          </cell>
          <cell r="M3534" t="str">
            <v>XXL</v>
          </cell>
          <cell r="N3534" t="str">
            <v>070011263312</v>
          </cell>
          <cell r="O3534">
            <v>10.35</v>
          </cell>
          <cell r="P3534">
            <v>248.4</v>
          </cell>
          <cell r="Q3534">
            <v>18</v>
          </cell>
          <cell r="T3534" t="str">
            <v>SPRING 2021</v>
          </cell>
          <cell r="U3534" t="str">
            <v>CARRYOVER</v>
          </cell>
          <cell r="V3534" t="str">
            <v>INLINE</v>
          </cell>
          <cell r="W3534" t="str">
            <v>BASIC</v>
          </cell>
          <cell r="X3534" t="str">
            <v>VIETNAM</v>
          </cell>
        </row>
        <row r="3535">
          <cell r="A3535" t="str">
            <v>NL8377600102</v>
          </cell>
          <cell r="D3535" t="str">
            <v>NL8377</v>
          </cell>
          <cell r="E3535" t="str">
            <v>FG-NL8377-66001-2</v>
          </cell>
          <cell r="F3535" t="str">
            <v>NL8377-66001-02</v>
          </cell>
          <cell r="G3535" t="str">
            <v>LEGGING</v>
          </cell>
          <cell r="H3535" t="str">
            <v>N0252</v>
          </cell>
          <cell r="I3535" t="str">
            <v>NN EXPAN TECH</v>
          </cell>
          <cell r="J3535" t="str">
            <v>1N4461ZZZ</v>
          </cell>
          <cell r="K3535" t="str">
            <v>EXPANTECH BLACKOUT LEGGIN</v>
          </cell>
          <cell r="L3535" t="str">
            <v>BLACK</v>
          </cell>
          <cell r="M3535" t="str">
            <v>S/M</v>
          </cell>
          <cell r="N3535" t="str">
            <v>070011264371</v>
          </cell>
          <cell r="O3535">
            <v>10.66</v>
          </cell>
          <cell r="P3535">
            <v>255.84</v>
          </cell>
          <cell r="Q3535">
            <v>22</v>
          </cell>
          <cell r="T3535" t="str">
            <v>SPRING 2021</v>
          </cell>
          <cell r="U3535" t="str">
            <v>CARRYOVER</v>
          </cell>
          <cell r="V3535" t="str">
            <v>INLINE</v>
          </cell>
          <cell r="W3535" t="str">
            <v>BASIC</v>
          </cell>
        </row>
        <row r="3536">
          <cell r="A3536" t="str">
            <v>NL8377600104</v>
          </cell>
          <cell r="D3536" t="str">
            <v>NL8377</v>
          </cell>
          <cell r="E3536" t="str">
            <v>FG-NL8377-66001-4</v>
          </cell>
          <cell r="F3536" t="str">
            <v>NL8377-66001-04</v>
          </cell>
          <cell r="G3536" t="str">
            <v>LEGGING</v>
          </cell>
          <cell r="H3536" t="str">
            <v>N0252</v>
          </cell>
          <cell r="I3536" t="str">
            <v>NN EXPAN TECH</v>
          </cell>
          <cell r="J3536" t="str">
            <v>1N4461ZZZ</v>
          </cell>
          <cell r="K3536" t="str">
            <v>EXPANTECH BLACKOUT LEGGIN</v>
          </cell>
          <cell r="L3536" t="str">
            <v>BLACK</v>
          </cell>
          <cell r="M3536" t="str">
            <v>L/XL</v>
          </cell>
          <cell r="N3536" t="str">
            <v>070011264388</v>
          </cell>
          <cell r="O3536">
            <v>10.66</v>
          </cell>
          <cell r="P3536">
            <v>255.84</v>
          </cell>
          <cell r="Q3536">
            <v>22</v>
          </cell>
          <cell r="T3536" t="str">
            <v>SPRING 2021</v>
          </cell>
          <cell r="U3536" t="str">
            <v>CARRYOVER</v>
          </cell>
          <cell r="V3536" t="str">
            <v>INLINE</v>
          </cell>
          <cell r="W3536" t="str">
            <v>BASIC</v>
          </cell>
        </row>
        <row r="3537">
          <cell r="A3537" t="str">
            <v>NL8377600105</v>
          </cell>
          <cell r="D3537" t="str">
            <v>NL8377</v>
          </cell>
          <cell r="E3537" t="str">
            <v>FG-NL8377-66001-5</v>
          </cell>
          <cell r="F3537" t="str">
            <v>NL8377-66001-05</v>
          </cell>
          <cell r="G3537" t="str">
            <v>LEGGING</v>
          </cell>
          <cell r="H3537" t="str">
            <v>N0252</v>
          </cell>
          <cell r="I3537" t="str">
            <v>NN EXPAN TECH</v>
          </cell>
          <cell r="J3537" t="str">
            <v>1N4461ZZZ</v>
          </cell>
          <cell r="K3537" t="str">
            <v>EXPANTECH BLACKOUT LEGGIN</v>
          </cell>
          <cell r="L3537" t="str">
            <v>BLACK</v>
          </cell>
          <cell r="M3537" t="str">
            <v>XXL</v>
          </cell>
          <cell r="N3537" t="str">
            <v>070011264395</v>
          </cell>
          <cell r="O3537">
            <v>10.66</v>
          </cell>
          <cell r="P3537">
            <v>255.84</v>
          </cell>
          <cell r="Q3537">
            <v>22</v>
          </cell>
          <cell r="T3537" t="str">
            <v>SPRING 2021</v>
          </cell>
          <cell r="U3537" t="str">
            <v>CARRYOVER</v>
          </cell>
          <cell r="V3537" t="str">
            <v>INLINE</v>
          </cell>
          <cell r="W3537" t="str">
            <v>BASIC</v>
          </cell>
        </row>
        <row r="3538">
          <cell r="A3538" t="str">
            <v>NL8378600101</v>
          </cell>
          <cell r="B3538">
            <v>44621</v>
          </cell>
          <cell r="C3538">
            <v>44713</v>
          </cell>
          <cell r="D3538" t="str">
            <v>NL8378</v>
          </cell>
          <cell r="E3538" t="str">
            <v>FG-NL8378-66001-1</v>
          </cell>
          <cell r="F3538" t="str">
            <v>NL8378-66001-01</v>
          </cell>
          <cell r="G3538" t="str">
            <v>LEGGING</v>
          </cell>
          <cell r="H3538" t="str">
            <v>N0251</v>
          </cell>
          <cell r="I3538" t="str">
            <v>NN GREEN THREADS</v>
          </cell>
          <cell r="J3538" t="str">
            <v>1N4461ZZZ</v>
          </cell>
          <cell r="K3538" t="str">
            <v>WOMEN'S RECYCLED LEGGING</v>
          </cell>
          <cell r="L3538" t="str">
            <v>BLACK</v>
          </cell>
          <cell r="M3538" t="str">
            <v>S</v>
          </cell>
          <cell r="N3538" t="str">
            <v>070011263374</v>
          </cell>
          <cell r="O3538">
            <v>11.5</v>
          </cell>
          <cell r="P3538">
            <v>276</v>
          </cell>
          <cell r="Q3538">
            <v>20</v>
          </cell>
          <cell r="T3538" t="str">
            <v>SPRING 2021</v>
          </cell>
          <cell r="U3538" t="str">
            <v>CARRYOVER</v>
          </cell>
          <cell r="V3538" t="str">
            <v>INLINE</v>
          </cell>
          <cell r="W3538" t="str">
            <v>BASIC</v>
          </cell>
          <cell r="X3538" t="str">
            <v>VIETNAM</v>
          </cell>
        </row>
        <row r="3539">
          <cell r="A3539" t="str">
            <v>NL8378600102</v>
          </cell>
          <cell r="B3539">
            <v>44621</v>
          </cell>
          <cell r="C3539">
            <v>44713</v>
          </cell>
          <cell r="D3539" t="str">
            <v>NL8378</v>
          </cell>
          <cell r="E3539" t="str">
            <v>FG-NL8378-66001-2</v>
          </cell>
          <cell r="F3539" t="str">
            <v>NL8378-66001-02</v>
          </cell>
          <cell r="G3539" t="str">
            <v>LEGGING</v>
          </cell>
          <cell r="H3539" t="str">
            <v>N0251</v>
          </cell>
          <cell r="I3539" t="str">
            <v>NN GREEN THREADS</v>
          </cell>
          <cell r="J3539" t="str">
            <v>1N4461ZZZ</v>
          </cell>
          <cell r="K3539" t="str">
            <v>WOMEN'S RECYCLED LEGGING</v>
          </cell>
          <cell r="L3539" t="str">
            <v>BLACK</v>
          </cell>
          <cell r="M3539" t="str">
            <v>M</v>
          </cell>
          <cell r="N3539" t="str">
            <v>070011263381</v>
          </cell>
          <cell r="O3539">
            <v>11.5</v>
          </cell>
          <cell r="P3539">
            <v>276</v>
          </cell>
          <cell r="Q3539">
            <v>20</v>
          </cell>
          <cell r="T3539" t="str">
            <v>SPRING 2021</v>
          </cell>
          <cell r="U3539" t="str">
            <v>CARRYOVER</v>
          </cell>
          <cell r="V3539" t="str">
            <v>INLINE</v>
          </cell>
          <cell r="W3539" t="str">
            <v>BASIC</v>
          </cell>
          <cell r="X3539" t="str">
            <v>VIETNAM</v>
          </cell>
        </row>
        <row r="3540">
          <cell r="A3540" t="str">
            <v>NL8378600103</v>
          </cell>
          <cell r="B3540">
            <v>44621</v>
          </cell>
          <cell r="C3540">
            <v>44713</v>
          </cell>
          <cell r="D3540" t="str">
            <v>NL8378</v>
          </cell>
          <cell r="E3540" t="str">
            <v>FG-NL8378-66001-3</v>
          </cell>
          <cell r="F3540" t="str">
            <v>NL8378-66001-03</v>
          </cell>
          <cell r="G3540" t="str">
            <v>LEGGING</v>
          </cell>
          <cell r="H3540" t="str">
            <v>N0251</v>
          </cell>
          <cell r="I3540" t="str">
            <v>NN GREEN THREADS</v>
          </cell>
          <cell r="J3540" t="str">
            <v>1N4461ZZZ</v>
          </cell>
          <cell r="K3540" t="str">
            <v>WOMEN'S RECYCLED LEGGING</v>
          </cell>
          <cell r="L3540" t="str">
            <v>BLACK</v>
          </cell>
          <cell r="M3540" t="str">
            <v>L</v>
          </cell>
          <cell r="N3540" t="str">
            <v>070011263398</v>
          </cell>
          <cell r="O3540">
            <v>11.5</v>
          </cell>
          <cell r="P3540">
            <v>276</v>
          </cell>
          <cell r="Q3540">
            <v>20</v>
          </cell>
          <cell r="T3540" t="str">
            <v>SPRING 2021</v>
          </cell>
          <cell r="U3540" t="str">
            <v>CARRYOVER</v>
          </cell>
          <cell r="V3540" t="str">
            <v>INLINE</v>
          </cell>
          <cell r="W3540" t="str">
            <v>BASIC</v>
          </cell>
          <cell r="X3540" t="str">
            <v>VIETNAM</v>
          </cell>
        </row>
        <row r="3541">
          <cell r="A3541" t="str">
            <v>NL8378600104</v>
          </cell>
          <cell r="B3541">
            <v>44621</v>
          </cell>
          <cell r="C3541">
            <v>44713</v>
          </cell>
          <cell r="D3541" t="str">
            <v>NL8378</v>
          </cell>
          <cell r="E3541" t="str">
            <v>FG-NL8378-66001-4</v>
          </cell>
          <cell r="F3541" t="str">
            <v>NL8378-66001-04</v>
          </cell>
          <cell r="G3541" t="str">
            <v>LEGGING</v>
          </cell>
          <cell r="H3541" t="str">
            <v>N0251</v>
          </cell>
          <cell r="I3541" t="str">
            <v>NN GREEN THREADS</v>
          </cell>
          <cell r="J3541" t="str">
            <v>1N4461ZZZ</v>
          </cell>
          <cell r="K3541" t="str">
            <v>WOMEN'S RECYCLED LEGGING</v>
          </cell>
          <cell r="L3541" t="str">
            <v>BLACK</v>
          </cell>
          <cell r="M3541" t="str">
            <v>XL</v>
          </cell>
          <cell r="N3541" t="str">
            <v>070011263404</v>
          </cell>
          <cell r="O3541">
            <v>11.5</v>
          </cell>
          <cell r="P3541">
            <v>276</v>
          </cell>
          <cell r="Q3541">
            <v>20</v>
          </cell>
          <cell r="T3541" t="str">
            <v>SPRING 2021</v>
          </cell>
          <cell r="U3541" t="str">
            <v>CARRYOVER</v>
          </cell>
          <cell r="V3541" t="str">
            <v>INLINE</v>
          </cell>
          <cell r="W3541" t="str">
            <v>BASIC</v>
          </cell>
          <cell r="X3541" t="str">
            <v>VIETNAM</v>
          </cell>
        </row>
        <row r="3542">
          <cell r="A3542" t="str">
            <v>NL8378600105</v>
          </cell>
          <cell r="B3542">
            <v>44621</v>
          </cell>
          <cell r="C3542">
            <v>44713</v>
          </cell>
          <cell r="D3542" t="str">
            <v>NL8378</v>
          </cell>
          <cell r="E3542" t="str">
            <v>FG-NL8378-66001-5</v>
          </cell>
          <cell r="F3542" t="str">
            <v>NL8378-66001-05</v>
          </cell>
          <cell r="G3542" t="str">
            <v>LEGGING</v>
          </cell>
          <cell r="H3542" t="str">
            <v>N0251</v>
          </cell>
          <cell r="I3542" t="str">
            <v>NN GREEN THREADS</v>
          </cell>
          <cell r="J3542" t="str">
            <v>1N4461ZZZ</v>
          </cell>
          <cell r="K3542" t="str">
            <v>WOMEN'S RECYCLED LEGGING</v>
          </cell>
          <cell r="L3542" t="str">
            <v>BLACK</v>
          </cell>
          <cell r="M3542" t="str">
            <v>XXL</v>
          </cell>
          <cell r="N3542" t="str">
            <v>070011263411</v>
          </cell>
          <cell r="O3542">
            <v>11.5</v>
          </cell>
          <cell r="P3542">
            <v>276</v>
          </cell>
          <cell r="Q3542">
            <v>20</v>
          </cell>
          <cell r="T3542" t="str">
            <v>SPRING 2021</v>
          </cell>
          <cell r="U3542" t="str">
            <v>CARRYOVER</v>
          </cell>
          <cell r="V3542" t="str">
            <v>INLINE</v>
          </cell>
          <cell r="W3542" t="str">
            <v>BASIC</v>
          </cell>
          <cell r="X3542" t="str">
            <v>VIETNAM</v>
          </cell>
        </row>
        <row r="3543">
          <cell r="A3543" t="str">
            <v>NL8378606001</v>
          </cell>
          <cell r="B3543">
            <v>44621</v>
          </cell>
          <cell r="C3543">
            <v>44713</v>
          </cell>
          <cell r="D3543" t="str">
            <v>NL8378</v>
          </cell>
          <cell r="E3543" t="str">
            <v>FG-NL8378-66060-1</v>
          </cell>
          <cell r="F3543" t="str">
            <v>NL8378-66060-01</v>
          </cell>
          <cell r="G3543" t="str">
            <v>LEGGING</v>
          </cell>
          <cell r="H3543" t="str">
            <v>N0251</v>
          </cell>
          <cell r="I3543" t="str">
            <v>NN GREEN THREADS</v>
          </cell>
          <cell r="J3543" t="str">
            <v>1N4461ZZZ</v>
          </cell>
          <cell r="K3543" t="str">
            <v>WOMEN'S RECYCLED LEGGING</v>
          </cell>
          <cell r="L3543" t="str">
            <v>CHAR HTHR</v>
          </cell>
          <cell r="M3543" t="str">
            <v>S</v>
          </cell>
          <cell r="N3543" t="str">
            <v>070011263428</v>
          </cell>
          <cell r="O3543">
            <v>11.5</v>
          </cell>
          <cell r="P3543">
            <v>276</v>
          </cell>
          <cell r="Q3543">
            <v>20</v>
          </cell>
          <cell r="T3543" t="str">
            <v>SPRING 2021</v>
          </cell>
          <cell r="U3543" t="str">
            <v>CARRYOVER</v>
          </cell>
          <cell r="V3543" t="str">
            <v>INLINE</v>
          </cell>
          <cell r="W3543" t="str">
            <v>BASIC</v>
          </cell>
          <cell r="X3543" t="str">
            <v>VIETNAM</v>
          </cell>
        </row>
        <row r="3544">
          <cell r="A3544" t="str">
            <v>NL8378606002</v>
          </cell>
          <cell r="B3544">
            <v>44621</v>
          </cell>
          <cell r="C3544">
            <v>44713</v>
          </cell>
          <cell r="D3544" t="str">
            <v>NL8378</v>
          </cell>
          <cell r="E3544" t="str">
            <v>FG-NL8378-66060-2</v>
          </cell>
          <cell r="F3544" t="str">
            <v>NL8378-66060-02</v>
          </cell>
          <cell r="G3544" t="str">
            <v>LEGGING</v>
          </cell>
          <cell r="H3544" t="str">
            <v>N0251</v>
          </cell>
          <cell r="I3544" t="str">
            <v>NN GREEN THREADS</v>
          </cell>
          <cell r="J3544" t="str">
            <v>1N4461ZZZ</v>
          </cell>
          <cell r="K3544" t="str">
            <v>WOMEN'S RECYCLED LEGGING</v>
          </cell>
          <cell r="L3544" t="str">
            <v>CHAR HTHR</v>
          </cell>
          <cell r="M3544" t="str">
            <v>M</v>
          </cell>
          <cell r="N3544" t="str">
            <v>070011263435</v>
          </cell>
          <cell r="O3544">
            <v>11.5</v>
          </cell>
          <cell r="P3544">
            <v>276</v>
          </cell>
          <cell r="Q3544">
            <v>20</v>
          </cell>
          <cell r="T3544" t="str">
            <v>SPRING 2021</v>
          </cell>
          <cell r="U3544" t="str">
            <v>CARRYOVER</v>
          </cell>
          <cell r="V3544" t="str">
            <v>INLINE</v>
          </cell>
          <cell r="W3544" t="str">
            <v>BASIC</v>
          </cell>
          <cell r="X3544" t="str">
            <v>VIETNAM</v>
          </cell>
        </row>
        <row r="3545">
          <cell r="A3545" t="str">
            <v>NL8378606003</v>
          </cell>
          <cell r="B3545">
            <v>44621</v>
          </cell>
          <cell r="C3545">
            <v>44713</v>
          </cell>
          <cell r="D3545" t="str">
            <v>NL8378</v>
          </cell>
          <cell r="E3545" t="str">
            <v>FG-NL8378-66060-3</v>
          </cell>
          <cell r="F3545" t="str">
            <v>NL8378-66060-03</v>
          </cell>
          <cell r="G3545" t="str">
            <v>LEGGING</v>
          </cell>
          <cell r="H3545" t="str">
            <v>N0251</v>
          </cell>
          <cell r="I3545" t="str">
            <v>NN GREEN THREADS</v>
          </cell>
          <cell r="J3545" t="str">
            <v>1N4461ZZZ</v>
          </cell>
          <cell r="K3545" t="str">
            <v>WOMEN'S RECYCLED LEGGING</v>
          </cell>
          <cell r="L3545" t="str">
            <v>CHAR HTHR</v>
          </cell>
          <cell r="M3545" t="str">
            <v>L</v>
          </cell>
          <cell r="N3545" t="str">
            <v>070011263442</v>
          </cell>
          <cell r="O3545">
            <v>11.5</v>
          </cell>
          <cell r="P3545">
            <v>276</v>
          </cell>
          <cell r="Q3545">
            <v>20</v>
          </cell>
          <cell r="T3545" t="str">
            <v>SPRING 2021</v>
          </cell>
          <cell r="U3545" t="str">
            <v>CARRYOVER</v>
          </cell>
          <cell r="V3545" t="str">
            <v>INLINE</v>
          </cell>
          <cell r="W3545" t="str">
            <v>BASIC</v>
          </cell>
          <cell r="X3545" t="str">
            <v>VIETNAM</v>
          </cell>
        </row>
        <row r="3546">
          <cell r="A3546" t="str">
            <v>NL8378606004</v>
          </cell>
          <cell r="B3546">
            <v>44621</v>
          </cell>
          <cell r="C3546">
            <v>44713</v>
          </cell>
          <cell r="D3546" t="str">
            <v>NL8378</v>
          </cell>
          <cell r="E3546" t="str">
            <v>FG-NL8378-66060-4</v>
          </cell>
          <cell r="F3546" t="str">
            <v>NL8378-66060-04</v>
          </cell>
          <cell r="G3546" t="str">
            <v>LEGGING</v>
          </cell>
          <cell r="H3546" t="str">
            <v>N0251</v>
          </cell>
          <cell r="I3546" t="str">
            <v>NN GREEN THREADS</v>
          </cell>
          <cell r="J3546" t="str">
            <v>1N4461ZZZ</v>
          </cell>
          <cell r="K3546" t="str">
            <v>WOMEN'S RECYCLED LEGGING</v>
          </cell>
          <cell r="L3546" t="str">
            <v>CHAR HTHR</v>
          </cell>
          <cell r="M3546" t="str">
            <v>XL</v>
          </cell>
          <cell r="N3546" t="str">
            <v>070011263459</v>
          </cell>
          <cell r="O3546">
            <v>11.5</v>
          </cell>
          <cell r="P3546">
            <v>276</v>
          </cell>
          <cell r="Q3546">
            <v>20</v>
          </cell>
          <cell r="T3546" t="str">
            <v>SPRING 2021</v>
          </cell>
          <cell r="U3546" t="str">
            <v>CARRYOVER</v>
          </cell>
          <cell r="V3546" t="str">
            <v>INLINE</v>
          </cell>
          <cell r="W3546" t="str">
            <v>BASIC</v>
          </cell>
          <cell r="X3546" t="str">
            <v>VIETNAM</v>
          </cell>
        </row>
        <row r="3547">
          <cell r="A3547" t="str">
            <v>NL8378606005</v>
          </cell>
          <cell r="B3547">
            <v>44621</v>
          </cell>
          <cell r="C3547">
            <v>44713</v>
          </cell>
          <cell r="D3547" t="str">
            <v>NL8378</v>
          </cell>
          <cell r="E3547" t="str">
            <v>FG-NL8378-66060-5</v>
          </cell>
          <cell r="F3547" t="str">
            <v>NL8378-66060-05</v>
          </cell>
          <cell r="G3547" t="str">
            <v>LEGGING</v>
          </cell>
          <cell r="H3547" t="str">
            <v>N0251</v>
          </cell>
          <cell r="I3547" t="str">
            <v>NN GREEN THREADS</v>
          </cell>
          <cell r="J3547" t="str">
            <v>1N4461ZZZ</v>
          </cell>
          <cell r="K3547" t="str">
            <v>WOMEN'S RECYCLED LEGGING</v>
          </cell>
          <cell r="L3547" t="str">
            <v>CHAR HTHR</v>
          </cell>
          <cell r="M3547" t="str">
            <v>XXL</v>
          </cell>
          <cell r="N3547" t="str">
            <v>070011263466</v>
          </cell>
          <cell r="O3547">
            <v>11.5</v>
          </cell>
          <cell r="P3547">
            <v>276</v>
          </cell>
          <cell r="Q3547">
            <v>20</v>
          </cell>
          <cell r="T3547" t="str">
            <v>SPRING 2021</v>
          </cell>
          <cell r="U3547" t="str">
            <v>CARRYOVER</v>
          </cell>
          <cell r="V3547" t="str">
            <v>INLINE</v>
          </cell>
          <cell r="W3547" t="str">
            <v>BASIC</v>
          </cell>
          <cell r="X3547" t="str">
            <v>VIETNAM</v>
          </cell>
        </row>
        <row r="3548">
          <cell r="A3548" t="str">
            <v>NL8379641902</v>
          </cell>
          <cell r="D3548" t="str">
            <v>NL8379</v>
          </cell>
          <cell r="E3548" t="str">
            <v>FG-NL8379-66419-2</v>
          </cell>
          <cell r="F3548" t="str">
            <v>NL8379-66419-02</v>
          </cell>
          <cell r="G3548" t="str">
            <v>LEGGING</v>
          </cell>
          <cell r="H3548" t="str">
            <v>N0252</v>
          </cell>
          <cell r="I3548" t="str">
            <v>NN EXPAN TECH</v>
          </cell>
          <cell r="J3548" t="str">
            <v>1N4411ZZZ</v>
          </cell>
          <cell r="K3548" t="str">
            <v>EXPANTECH DENIM LEGGING</v>
          </cell>
          <cell r="L3548" t="str">
            <v>DARK DENIM</v>
          </cell>
          <cell r="M3548" t="str">
            <v>S/M</v>
          </cell>
          <cell r="N3548" t="str">
            <v>070011264401</v>
          </cell>
          <cell r="O3548">
            <v>10.66</v>
          </cell>
          <cell r="P3548">
            <v>255.84</v>
          </cell>
          <cell r="Q3548">
            <v>22</v>
          </cell>
          <cell r="T3548" t="str">
            <v>SPRING 2021</v>
          </cell>
          <cell r="U3548" t="str">
            <v>CARRYOVER</v>
          </cell>
          <cell r="V3548" t="str">
            <v>INLINE</v>
          </cell>
          <cell r="W3548" t="str">
            <v>BASIC</v>
          </cell>
        </row>
        <row r="3549">
          <cell r="A3549" t="str">
            <v>NL8379641904</v>
          </cell>
          <cell r="D3549" t="str">
            <v>NL8379</v>
          </cell>
          <cell r="E3549" t="str">
            <v>FG-NL8379-66419-4</v>
          </cell>
          <cell r="F3549" t="str">
            <v>NL8379-66419-04</v>
          </cell>
          <cell r="G3549" t="str">
            <v>LEGGING</v>
          </cell>
          <cell r="H3549" t="str">
            <v>N0252</v>
          </cell>
          <cell r="I3549" t="str">
            <v>NN EXPAN TECH</v>
          </cell>
          <cell r="J3549" t="str">
            <v>1N4411ZZZ</v>
          </cell>
          <cell r="K3549" t="str">
            <v>EXPANTECH DENIM LEGGING</v>
          </cell>
          <cell r="L3549" t="str">
            <v>DARK DENIM</v>
          </cell>
          <cell r="M3549" t="str">
            <v>L/XL</v>
          </cell>
          <cell r="N3549" t="str">
            <v>070011264418</v>
          </cell>
          <cell r="O3549">
            <v>10.66</v>
          </cell>
          <cell r="P3549">
            <v>255.84</v>
          </cell>
          <cell r="Q3549">
            <v>22</v>
          </cell>
          <cell r="T3549" t="str">
            <v>SPRING 2021</v>
          </cell>
          <cell r="U3549" t="str">
            <v>CARRYOVER</v>
          </cell>
          <cell r="V3549" t="str">
            <v>INLINE</v>
          </cell>
          <cell r="W3549" t="str">
            <v>BASIC</v>
          </cell>
        </row>
        <row r="3550">
          <cell r="A3550" t="str">
            <v>NL8379641905</v>
          </cell>
          <cell r="D3550" t="str">
            <v>NL8379</v>
          </cell>
          <cell r="E3550" t="str">
            <v>FG-NL8379-66419-5</v>
          </cell>
          <cell r="F3550" t="str">
            <v>NL8379-66419-05</v>
          </cell>
          <cell r="G3550" t="str">
            <v>LEGGING</v>
          </cell>
          <cell r="H3550" t="str">
            <v>N0252</v>
          </cell>
          <cell r="I3550" t="str">
            <v>NN EXPAN TECH</v>
          </cell>
          <cell r="J3550" t="str">
            <v>1N4411ZZZ</v>
          </cell>
          <cell r="K3550" t="str">
            <v>EXPANTECH DENIM LEGGING</v>
          </cell>
          <cell r="L3550" t="str">
            <v>DARK DENIM</v>
          </cell>
          <cell r="M3550" t="str">
            <v>XXL</v>
          </cell>
          <cell r="N3550" t="str">
            <v>070011264425</v>
          </cell>
          <cell r="O3550">
            <v>10.66</v>
          </cell>
          <cell r="P3550">
            <v>255.84</v>
          </cell>
          <cell r="Q3550">
            <v>22</v>
          </cell>
          <cell r="T3550" t="str">
            <v>SPRING 2021</v>
          </cell>
          <cell r="U3550" t="str">
            <v>CARRYOVER</v>
          </cell>
          <cell r="V3550" t="str">
            <v>INLINE</v>
          </cell>
          <cell r="W3550" t="str">
            <v>BASIC</v>
          </cell>
        </row>
        <row r="3551">
          <cell r="A3551" t="str">
            <v>NL8382600101</v>
          </cell>
          <cell r="D3551" t="str">
            <v>NL8382</v>
          </cell>
          <cell r="E3551" t="str">
            <v>FG-NL8382-66001-1</v>
          </cell>
          <cell r="F3551" t="str">
            <v>NL8382-66001-01</v>
          </cell>
          <cell r="G3551" t="str">
            <v>LEGGING</v>
          </cell>
          <cell r="H3551" t="str">
            <v>N04LG</v>
          </cell>
          <cell r="I3551" t="str">
            <v>NN Leggings</v>
          </cell>
          <cell r="J3551" t="str">
            <v>1N4421ZZZ</v>
          </cell>
          <cell r="K3551" t="str">
            <v>PONTE LEGGING</v>
          </cell>
          <cell r="L3551" t="str">
            <v>BLACK</v>
          </cell>
          <cell r="M3551" t="str">
            <v>S</v>
          </cell>
          <cell r="N3551" t="str">
            <v>070011272062</v>
          </cell>
          <cell r="O3551">
            <v>12.65</v>
          </cell>
          <cell r="P3551">
            <v>303.60000000000002</v>
          </cell>
          <cell r="Q3551">
            <v>24</v>
          </cell>
          <cell r="T3551" t="str">
            <v>SPRING 2022</v>
          </cell>
          <cell r="U3551" t="str">
            <v>NEW</v>
          </cell>
          <cell r="V3551" t="str">
            <v>INLINE</v>
          </cell>
          <cell r="W3551" t="str">
            <v>BASIC</v>
          </cell>
        </row>
        <row r="3552">
          <cell r="A3552" t="str">
            <v>NL8382600102</v>
          </cell>
          <cell r="D3552" t="str">
            <v>NL8382</v>
          </cell>
          <cell r="E3552" t="str">
            <v>FG-NL8382-66001-2</v>
          </cell>
          <cell r="F3552" t="str">
            <v>NL8382-66001-02</v>
          </cell>
          <cell r="G3552" t="str">
            <v>LEGGING</v>
          </cell>
          <cell r="H3552" t="str">
            <v>N04LG</v>
          </cell>
          <cell r="I3552" t="str">
            <v>NN Leggings</v>
          </cell>
          <cell r="J3552" t="str">
            <v>1N4421ZZZ</v>
          </cell>
          <cell r="K3552" t="str">
            <v>PONTE LEGGING</v>
          </cell>
          <cell r="L3552" t="str">
            <v>BLACK</v>
          </cell>
          <cell r="M3552" t="str">
            <v>M</v>
          </cell>
          <cell r="N3552" t="str">
            <v>070011272079</v>
          </cell>
          <cell r="O3552">
            <v>12.65</v>
          </cell>
          <cell r="P3552">
            <v>303.60000000000002</v>
          </cell>
          <cell r="Q3552">
            <v>24</v>
          </cell>
          <cell r="T3552" t="str">
            <v>SPRING 2022</v>
          </cell>
          <cell r="U3552" t="str">
            <v>NEW</v>
          </cell>
          <cell r="V3552" t="str">
            <v>INLINE</v>
          </cell>
          <cell r="W3552" t="str">
            <v>BASIC</v>
          </cell>
        </row>
        <row r="3553">
          <cell r="A3553" t="str">
            <v>NL8382600103</v>
          </cell>
          <cell r="D3553" t="str">
            <v>NL8382</v>
          </cell>
          <cell r="E3553" t="str">
            <v>FG-NL8382-66001-3</v>
          </cell>
          <cell r="F3553" t="str">
            <v>NL8382-66001-03</v>
          </cell>
          <cell r="G3553" t="str">
            <v>LEGGING</v>
          </cell>
          <cell r="H3553" t="str">
            <v>N04LG</v>
          </cell>
          <cell r="I3553" t="str">
            <v>NN Leggings</v>
          </cell>
          <cell r="J3553" t="str">
            <v>1N4421ZZZ</v>
          </cell>
          <cell r="K3553" t="str">
            <v>PONTE LEGGING</v>
          </cell>
          <cell r="L3553" t="str">
            <v>BLACK</v>
          </cell>
          <cell r="M3553" t="str">
            <v>L</v>
          </cell>
          <cell r="N3553" t="str">
            <v>070011272086</v>
          </cell>
          <cell r="O3553">
            <v>12.65</v>
          </cell>
          <cell r="P3553">
            <v>303.60000000000002</v>
          </cell>
          <cell r="Q3553">
            <v>24</v>
          </cell>
          <cell r="T3553" t="str">
            <v>SPRING 2022</v>
          </cell>
          <cell r="U3553" t="str">
            <v>NEW</v>
          </cell>
          <cell r="V3553" t="str">
            <v>INLINE</v>
          </cell>
          <cell r="W3553" t="str">
            <v>BASIC</v>
          </cell>
        </row>
        <row r="3554">
          <cell r="A3554" t="str">
            <v>NL8382600104</v>
          </cell>
          <cell r="D3554" t="str">
            <v>NL8382</v>
          </cell>
          <cell r="E3554" t="str">
            <v>FG-NL8382-66001-4</v>
          </cell>
          <cell r="F3554" t="str">
            <v>NL8382-66001-04</v>
          </cell>
          <cell r="G3554" t="str">
            <v>LEGGING</v>
          </cell>
          <cell r="H3554" t="str">
            <v>N04LG</v>
          </cell>
          <cell r="I3554" t="str">
            <v>NN Leggings</v>
          </cell>
          <cell r="J3554" t="str">
            <v>1N4421ZZZ</v>
          </cell>
          <cell r="K3554" t="str">
            <v>PONTE LEGGING</v>
          </cell>
          <cell r="L3554" t="str">
            <v>BLACK</v>
          </cell>
          <cell r="M3554" t="str">
            <v>XL</v>
          </cell>
          <cell r="N3554" t="str">
            <v>070011272093</v>
          </cell>
          <cell r="O3554">
            <v>12.65</v>
          </cell>
          <cell r="P3554">
            <v>303.60000000000002</v>
          </cell>
          <cell r="Q3554">
            <v>24</v>
          </cell>
          <cell r="T3554" t="str">
            <v>SPRING 2022</v>
          </cell>
          <cell r="U3554" t="str">
            <v>NEW</v>
          </cell>
          <cell r="V3554" t="str">
            <v>INLINE</v>
          </cell>
          <cell r="W3554" t="str">
            <v>BASIC</v>
          </cell>
        </row>
        <row r="3555">
          <cell r="A3555" t="str">
            <v>NL8382600105</v>
          </cell>
          <cell r="D3555" t="str">
            <v>NL8382</v>
          </cell>
          <cell r="E3555" t="str">
            <v>FG-NL8382-66001-5</v>
          </cell>
          <cell r="F3555" t="str">
            <v>NL8382-66001-05</v>
          </cell>
          <cell r="G3555" t="str">
            <v>LEGGING</v>
          </cell>
          <cell r="H3555" t="str">
            <v>N04LG</v>
          </cell>
          <cell r="I3555" t="str">
            <v>NN Leggings</v>
          </cell>
          <cell r="J3555" t="str">
            <v>1N4421ZZZ</v>
          </cell>
          <cell r="K3555" t="str">
            <v>PONTE LEGGING</v>
          </cell>
          <cell r="L3555" t="str">
            <v>BLACK</v>
          </cell>
          <cell r="M3555" t="str">
            <v>XXL</v>
          </cell>
          <cell r="N3555" t="str">
            <v>070011272109</v>
          </cell>
          <cell r="O3555">
            <v>12.65</v>
          </cell>
          <cell r="P3555">
            <v>303.60000000000002</v>
          </cell>
          <cell r="Q3555">
            <v>24</v>
          </cell>
          <cell r="T3555" t="str">
            <v>SPRING 2022</v>
          </cell>
          <cell r="U3555" t="str">
            <v>NEW</v>
          </cell>
          <cell r="V3555" t="str">
            <v>INLINE</v>
          </cell>
          <cell r="W3555" t="str">
            <v>BASIC</v>
          </cell>
        </row>
        <row r="3556">
          <cell r="A3556" t="str">
            <v>NL8383600101</v>
          </cell>
          <cell r="D3556" t="str">
            <v>NL8383</v>
          </cell>
          <cell r="E3556" t="str">
            <v>FG-NL8383-66001-1</v>
          </cell>
          <cell r="F3556" t="str">
            <v>NL8383-66001-01</v>
          </cell>
          <cell r="G3556" t="str">
            <v>LEGGING</v>
          </cell>
          <cell r="H3556" t="str">
            <v>N04LG</v>
          </cell>
          <cell r="I3556" t="str">
            <v>NN Leggings</v>
          </cell>
          <cell r="J3556" t="str">
            <v>1N4461ZZZ</v>
          </cell>
          <cell r="K3556" t="str">
            <v>RELAXED FLARE LEGGING</v>
          </cell>
          <cell r="L3556" t="str">
            <v>BLACK</v>
          </cell>
          <cell r="M3556" t="str">
            <v>S</v>
          </cell>
          <cell r="N3556" t="str">
            <v>070011271966</v>
          </cell>
          <cell r="O3556">
            <v>12.65</v>
          </cell>
          <cell r="P3556">
            <v>303.60000000000002</v>
          </cell>
          <cell r="Q3556">
            <v>24</v>
          </cell>
          <cell r="T3556" t="str">
            <v>SPRING 2022</v>
          </cell>
          <cell r="U3556" t="str">
            <v>NEW</v>
          </cell>
          <cell r="V3556" t="str">
            <v>INLINE</v>
          </cell>
          <cell r="W3556" t="str">
            <v>BASIC</v>
          </cell>
        </row>
        <row r="3557">
          <cell r="A3557" t="str">
            <v>NL8383600102</v>
          </cell>
          <cell r="D3557" t="str">
            <v>NL8383</v>
          </cell>
          <cell r="E3557" t="str">
            <v>FG-NL8383-66001-2</v>
          </cell>
          <cell r="F3557" t="str">
            <v>NL8383-66001-02</v>
          </cell>
          <cell r="G3557" t="str">
            <v>LEGGING</v>
          </cell>
          <cell r="H3557" t="str">
            <v>N04LG</v>
          </cell>
          <cell r="I3557" t="str">
            <v>NN Leggings</v>
          </cell>
          <cell r="J3557" t="str">
            <v>1N4461ZZZ</v>
          </cell>
          <cell r="K3557" t="str">
            <v>RELAXED FLARE LEGGING</v>
          </cell>
          <cell r="L3557" t="str">
            <v>BLACK</v>
          </cell>
          <cell r="M3557" t="str">
            <v>M</v>
          </cell>
          <cell r="N3557" t="str">
            <v>070011271973</v>
          </cell>
          <cell r="O3557">
            <v>12.65</v>
          </cell>
          <cell r="P3557">
            <v>303.60000000000002</v>
          </cell>
          <cell r="Q3557">
            <v>24</v>
          </cell>
          <cell r="T3557" t="str">
            <v>SPRING 2022</v>
          </cell>
          <cell r="U3557" t="str">
            <v>NEW</v>
          </cell>
          <cell r="V3557" t="str">
            <v>INLINE</v>
          </cell>
          <cell r="W3557" t="str">
            <v>BASIC</v>
          </cell>
        </row>
        <row r="3558">
          <cell r="A3558" t="str">
            <v>NL8383600103</v>
          </cell>
          <cell r="D3558" t="str">
            <v>NL8383</v>
          </cell>
          <cell r="E3558" t="str">
            <v>FG-NL8383-66001-3</v>
          </cell>
          <cell r="F3558" t="str">
            <v>NL8383-66001-03</v>
          </cell>
          <cell r="G3558" t="str">
            <v>LEGGING</v>
          </cell>
          <cell r="H3558" t="str">
            <v>N04LG</v>
          </cell>
          <cell r="I3558" t="str">
            <v>NN Leggings</v>
          </cell>
          <cell r="J3558" t="str">
            <v>1N4461ZZZ</v>
          </cell>
          <cell r="K3558" t="str">
            <v>RELAXED FLARE LEGGING</v>
          </cell>
          <cell r="L3558" t="str">
            <v>BLACK</v>
          </cell>
          <cell r="M3558" t="str">
            <v>L</v>
          </cell>
          <cell r="N3558" t="str">
            <v>070011271980</v>
          </cell>
          <cell r="O3558">
            <v>12.65</v>
          </cell>
          <cell r="P3558">
            <v>303.60000000000002</v>
          </cell>
          <cell r="Q3558">
            <v>24</v>
          </cell>
          <cell r="T3558" t="str">
            <v>SPRING 2022</v>
          </cell>
          <cell r="U3558" t="str">
            <v>NEW</v>
          </cell>
          <cell r="V3558" t="str">
            <v>INLINE</v>
          </cell>
          <cell r="W3558" t="str">
            <v>BASIC</v>
          </cell>
        </row>
        <row r="3559">
          <cell r="A3559" t="str">
            <v>NL8383600104</v>
          </cell>
          <cell r="D3559" t="str">
            <v>NL8383</v>
          </cell>
          <cell r="E3559" t="str">
            <v>FG-NL8383-66001-4</v>
          </cell>
          <cell r="F3559" t="str">
            <v>NL8383-66001-04</v>
          </cell>
          <cell r="G3559" t="str">
            <v>LEGGING</v>
          </cell>
          <cell r="H3559" t="str">
            <v>N04LG</v>
          </cell>
          <cell r="I3559" t="str">
            <v>NN Leggings</v>
          </cell>
          <cell r="J3559" t="str">
            <v>1N4461ZZZ</v>
          </cell>
          <cell r="K3559" t="str">
            <v>RELAXED FLARE LEGGING</v>
          </cell>
          <cell r="L3559" t="str">
            <v>BLACK</v>
          </cell>
          <cell r="M3559" t="str">
            <v>XL</v>
          </cell>
          <cell r="N3559" t="str">
            <v>070011271997</v>
          </cell>
          <cell r="O3559">
            <v>12.65</v>
          </cell>
          <cell r="P3559">
            <v>303.60000000000002</v>
          </cell>
          <cell r="Q3559">
            <v>24</v>
          </cell>
          <cell r="T3559" t="str">
            <v>SPRING 2022</v>
          </cell>
          <cell r="U3559" t="str">
            <v>NEW</v>
          </cell>
          <cell r="V3559" t="str">
            <v>INLINE</v>
          </cell>
          <cell r="W3559" t="str">
            <v>BASIC</v>
          </cell>
        </row>
        <row r="3560">
          <cell r="A3560" t="str">
            <v>NL8383600105</v>
          </cell>
          <cell r="D3560" t="str">
            <v>NL8383</v>
          </cell>
          <cell r="E3560" t="str">
            <v>FG-NL8383-66001-5</v>
          </cell>
          <cell r="F3560" t="str">
            <v>NL8383-66001-05</v>
          </cell>
          <cell r="G3560" t="str">
            <v>LEGGING</v>
          </cell>
          <cell r="H3560" t="str">
            <v>N04LG</v>
          </cell>
          <cell r="I3560" t="str">
            <v>NN Leggings</v>
          </cell>
          <cell r="J3560" t="str">
            <v>1N4461ZZZ</v>
          </cell>
          <cell r="K3560" t="str">
            <v>RELAXED FLARE LEGGING</v>
          </cell>
          <cell r="L3560" t="str">
            <v>BLACK</v>
          </cell>
          <cell r="M3560" t="str">
            <v>XXL</v>
          </cell>
          <cell r="N3560" t="str">
            <v>070011272000</v>
          </cell>
          <cell r="O3560">
            <v>12.65</v>
          </cell>
          <cell r="P3560">
            <v>303.60000000000002</v>
          </cell>
          <cell r="Q3560">
            <v>24</v>
          </cell>
          <cell r="T3560" t="str">
            <v>SPRING 2022</v>
          </cell>
          <cell r="U3560" t="str">
            <v>NEW</v>
          </cell>
          <cell r="V3560" t="str">
            <v>INLINE</v>
          </cell>
          <cell r="W3560" t="str">
            <v>BASIC</v>
          </cell>
        </row>
        <row r="3561">
          <cell r="A3561" t="str">
            <v>NL8383610301</v>
          </cell>
          <cell r="D3561" t="str">
            <v>NL8383</v>
          </cell>
          <cell r="E3561" t="str">
            <v>FG-NL8383-66103-1</v>
          </cell>
          <cell r="F3561" t="str">
            <v>NL8383-66103-01</v>
          </cell>
          <cell r="G3561" t="str">
            <v>LEGGING</v>
          </cell>
          <cell r="H3561" t="str">
            <v>N04LG</v>
          </cell>
          <cell r="I3561" t="str">
            <v>NN Leggings</v>
          </cell>
          <cell r="J3561" t="str">
            <v>1N4461ZZZ</v>
          </cell>
          <cell r="K3561" t="str">
            <v>RELAXED FLARE LEGGING</v>
          </cell>
          <cell r="L3561" t="str">
            <v>IVORY SPACE DYE</v>
          </cell>
          <cell r="M3561" t="str">
            <v>S</v>
          </cell>
          <cell r="N3561" t="str">
            <v>070011272017</v>
          </cell>
          <cell r="O3561">
            <v>12.65</v>
          </cell>
          <cell r="P3561">
            <v>303.60000000000002</v>
          </cell>
          <cell r="Q3561">
            <v>24</v>
          </cell>
          <cell r="T3561" t="str">
            <v>SPRING 2022</v>
          </cell>
          <cell r="U3561" t="str">
            <v>NEW</v>
          </cell>
          <cell r="V3561" t="str">
            <v>INLINE</v>
          </cell>
          <cell r="W3561" t="str">
            <v>BASIC</v>
          </cell>
        </row>
        <row r="3562">
          <cell r="A3562" t="str">
            <v>NL8383610302</v>
          </cell>
          <cell r="D3562" t="str">
            <v>NL8383</v>
          </cell>
          <cell r="E3562" t="str">
            <v>FG-NL8383-66103-2</v>
          </cell>
          <cell r="F3562" t="str">
            <v>NL8383-66103-02</v>
          </cell>
          <cell r="G3562" t="str">
            <v>LEGGING</v>
          </cell>
          <cell r="H3562" t="str">
            <v>N04LG</v>
          </cell>
          <cell r="I3562" t="str">
            <v>NN Leggings</v>
          </cell>
          <cell r="J3562" t="str">
            <v>1N4461ZZZ</v>
          </cell>
          <cell r="K3562" t="str">
            <v>RELAXED FLARE LEGGING</v>
          </cell>
          <cell r="L3562" t="str">
            <v>IVORY SPACE DYE</v>
          </cell>
          <cell r="M3562" t="str">
            <v>M</v>
          </cell>
          <cell r="N3562" t="str">
            <v>070011272024</v>
          </cell>
          <cell r="O3562">
            <v>12.65</v>
          </cell>
          <cell r="P3562">
            <v>303.60000000000002</v>
          </cell>
          <cell r="Q3562">
            <v>24</v>
          </cell>
          <cell r="T3562" t="str">
            <v>SPRING 2022</v>
          </cell>
          <cell r="U3562" t="str">
            <v>NEW</v>
          </cell>
          <cell r="V3562" t="str">
            <v>INLINE</v>
          </cell>
          <cell r="W3562" t="str">
            <v>BASIC</v>
          </cell>
        </row>
        <row r="3563">
          <cell r="A3563" t="str">
            <v>NL8383610303</v>
          </cell>
          <cell r="D3563" t="str">
            <v>NL8383</v>
          </cell>
          <cell r="E3563" t="str">
            <v>FG-NL8383-66103-3</v>
          </cell>
          <cell r="F3563" t="str">
            <v>NL8383-66103-03</v>
          </cell>
          <cell r="G3563" t="str">
            <v>LEGGING</v>
          </cell>
          <cell r="H3563" t="str">
            <v>N04LG</v>
          </cell>
          <cell r="I3563" t="str">
            <v>NN Leggings</v>
          </cell>
          <cell r="J3563" t="str">
            <v>1N4461ZZZ</v>
          </cell>
          <cell r="K3563" t="str">
            <v>RELAXED FLARE LEGGING</v>
          </cell>
          <cell r="L3563" t="str">
            <v>IVORY SPACE DYE</v>
          </cell>
          <cell r="M3563" t="str">
            <v>L</v>
          </cell>
          <cell r="N3563" t="str">
            <v>070011272031</v>
          </cell>
          <cell r="O3563">
            <v>12.65</v>
          </cell>
          <cell r="P3563">
            <v>303.60000000000002</v>
          </cell>
          <cell r="Q3563">
            <v>24</v>
          </cell>
          <cell r="T3563" t="str">
            <v>SPRING 2022</v>
          </cell>
          <cell r="U3563" t="str">
            <v>NEW</v>
          </cell>
          <cell r="V3563" t="str">
            <v>INLINE</v>
          </cell>
          <cell r="W3563" t="str">
            <v>BASIC</v>
          </cell>
        </row>
        <row r="3564">
          <cell r="A3564" t="str">
            <v>NL8383610304</v>
          </cell>
          <cell r="D3564" t="str">
            <v>NL8383</v>
          </cell>
          <cell r="E3564" t="str">
            <v>FG-NL8383-66103-4</v>
          </cell>
          <cell r="F3564" t="str">
            <v>NL8383-66103-04</v>
          </cell>
          <cell r="G3564" t="str">
            <v>LEGGING</v>
          </cell>
          <cell r="H3564" t="str">
            <v>N04LG</v>
          </cell>
          <cell r="I3564" t="str">
            <v>NN Leggings</v>
          </cell>
          <cell r="J3564" t="str">
            <v>1N4461ZZZ</v>
          </cell>
          <cell r="K3564" t="str">
            <v>RELAXED FLARE LEGGING</v>
          </cell>
          <cell r="L3564" t="str">
            <v>IVORY SPACE DYE</v>
          </cell>
          <cell r="M3564" t="str">
            <v>XL</v>
          </cell>
          <cell r="N3564" t="str">
            <v>070011272048</v>
          </cell>
          <cell r="O3564">
            <v>12.65</v>
          </cell>
          <cell r="P3564">
            <v>303.60000000000002</v>
          </cell>
          <cell r="Q3564">
            <v>24</v>
          </cell>
          <cell r="T3564" t="str">
            <v>SPRING 2022</v>
          </cell>
          <cell r="U3564" t="str">
            <v>NEW</v>
          </cell>
          <cell r="V3564" t="str">
            <v>INLINE</v>
          </cell>
          <cell r="W3564" t="str">
            <v>BASIC</v>
          </cell>
        </row>
        <row r="3565">
          <cell r="A3565" t="str">
            <v>NL8383610305</v>
          </cell>
          <cell r="D3565" t="str">
            <v>NL8383</v>
          </cell>
          <cell r="E3565" t="str">
            <v>FG-NL8383-66103-5</v>
          </cell>
          <cell r="F3565" t="str">
            <v>NL8383-66103-05</v>
          </cell>
          <cell r="G3565" t="str">
            <v>LEGGING</v>
          </cell>
          <cell r="H3565" t="str">
            <v>N04LG</v>
          </cell>
          <cell r="I3565" t="str">
            <v>NN Leggings</v>
          </cell>
          <cell r="J3565" t="str">
            <v>1N4461ZZZ</v>
          </cell>
          <cell r="K3565" t="str">
            <v>RELAXED FLARE LEGGING</v>
          </cell>
          <cell r="L3565" t="str">
            <v>IVORY SPACE DYE</v>
          </cell>
          <cell r="M3565" t="str">
            <v>XXL</v>
          </cell>
          <cell r="N3565" t="str">
            <v>070011272055</v>
          </cell>
          <cell r="O3565">
            <v>12.65</v>
          </cell>
          <cell r="P3565">
            <v>303.60000000000002</v>
          </cell>
          <cell r="Q3565">
            <v>24</v>
          </cell>
          <cell r="T3565" t="str">
            <v>SPRING 2022</v>
          </cell>
          <cell r="U3565" t="str">
            <v>NEW</v>
          </cell>
          <cell r="V3565" t="str">
            <v>INLINE</v>
          </cell>
          <cell r="W3565" t="str">
            <v>BASIC</v>
          </cell>
        </row>
        <row r="3566">
          <cell r="A3566" t="str">
            <v>NL8384603101</v>
          </cell>
          <cell r="D3566" t="str">
            <v>NL8384</v>
          </cell>
          <cell r="E3566" t="str">
            <v>FG-NL8384-66031-1</v>
          </cell>
          <cell r="F3566" t="str">
            <v>NL8384-66031-01</v>
          </cell>
          <cell r="G3566" t="str">
            <v>LEGGING</v>
          </cell>
          <cell r="H3566" t="str">
            <v>N04LG</v>
          </cell>
          <cell r="I3566" t="str">
            <v>NN Leggings</v>
          </cell>
          <cell r="J3566" t="str">
            <v>1N4461ZZZ</v>
          </cell>
          <cell r="K3566" t="str">
            <v>SPORT TECH POCKET CAPRI</v>
          </cell>
          <cell r="L3566" t="str">
            <v>HTHR GREY</v>
          </cell>
          <cell r="M3566" t="str">
            <v>S</v>
          </cell>
          <cell r="N3566" t="str">
            <v>070011271812</v>
          </cell>
          <cell r="O3566">
            <v>12.65</v>
          </cell>
          <cell r="P3566">
            <v>303.60000000000002</v>
          </cell>
          <cell r="Q3566">
            <v>24</v>
          </cell>
          <cell r="T3566" t="str">
            <v>SPRING 2022</v>
          </cell>
          <cell r="U3566" t="str">
            <v>NEW</v>
          </cell>
          <cell r="V3566" t="str">
            <v>INLINE</v>
          </cell>
          <cell r="W3566" t="str">
            <v>BASIC</v>
          </cell>
        </row>
        <row r="3567">
          <cell r="A3567" t="str">
            <v>NL8384603102</v>
          </cell>
          <cell r="D3567" t="str">
            <v>NL8384</v>
          </cell>
          <cell r="E3567" t="str">
            <v>FG-NL8384-66031-2</v>
          </cell>
          <cell r="F3567" t="str">
            <v>NL8384-66031-02</v>
          </cell>
          <cell r="G3567" t="str">
            <v>LEGGING</v>
          </cell>
          <cell r="H3567" t="str">
            <v>N04LG</v>
          </cell>
          <cell r="I3567" t="str">
            <v>NN Leggings</v>
          </cell>
          <cell r="J3567" t="str">
            <v>1N4461ZZZ</v>
          </cell>
          <cell r="K3567" t="str">
            <v>SPORT TECH POCKET CAPRI</v>
          </cell>
          <cell r="L3567" t="str">
            <v>HTHR GREY</v>
          </cell>
          <cell r="M3567" t="str">
            <v>M</v>
          </cell>
          <cell r="N3567" t="str">
            <v>070011271829</v>
          </cell>
          <cell r="O3567">
            <v>12.65</v>
          </cell>
          <cell r="P3567">
            <v>303.60000000000002</v>
          </cell>
          <cell r="Q3567">
            <v>24</v>
          </cell>
          <cell r="T3567" t="str">
            <v>SPRING 2022</v>
          </cell>
          <cell r="U3567" t="str">
            <v>NEW</v>
          </cell>
          <cell r="V3567" t="str">
            <v>INLINE</v>
          </cell>
          <cell r="W3567" t="str">
            <v>BASIC</v>
          </cell>
        </row>
        <row r="3568">
          <cell r="A3568" t="str">
            <v>NL8384603103</v>
          </cell>
          <cell r="D3568" t="str">
            <v>NL8384</v>
          </cell>
          <cell r="E3568" t="str">
            <v>FG-NL8384-66031-3</v>
          </cell>
          <cell r="F3568" t="str">
            <v>NL8384-66031-03</v>
          </cell>
          <cell r="G3568" t="str">
            <v>LEGGING</v>
          </cell>
          <cell r="H3568" t="str">
            <v>N04LG</v>
          </cell>
          <cell r="I3568" t="str">
            <v>NN Leggings</v>
          </cell>
          <cell r="J3568" t="str">
            <v>1N4461ZZZ</v>
          </cell>
          <cell r="K3568" t="str">
            <v>SPORT TECH POCKET CAPRI</v>
          </cell>
          <cell r="L3568" t="str">
            <v>HTHR GREY</v>
          </cell>
          <cell r="M3568" t="str">
            <v>L</v>
          </cell>
          <cell r="N3568" t="str">
            <v>070011271836</v>
          </cell>
          <cell r="O3568">
            <v>12.65</v>
          </cell>
          <cell r="P3568">
            <v>303.60000000000002</v>
          </cell>
          <cell r="Q3568">
            <v>24</v>
          </cell>
          <cell r="T3568" t="str">
            <v>SPRING 2022</v>
          </cell>
          <cell r="U3568" t="str">
            <v>NEW</v>
          </cell>
          <cell r="V3568" t="str">
            <v>INLINE</v>
          </cell>
          <cell r="W3568" t="str">
            <v>BASIC</v>
          </cell>
        </row>
        <row r="3569">
          <cell r="A3569" t="str">
            <v>NL8384603104</v>
          </cell>
          <cell r="D3569" t="str">
            <v>NL8384</v>
          </cell>
          <cell r="E3569" t="str">
            <v>FG-NL8384-66031-4</v>
          </cell>
          <cell r="F3569" t="str">
            <v>NL8384-66031-04</v>
          </cell>
          <cell r="G3569" t="str">
            <v>LEGGING</v>
          </cell>
          <cell r="H3569" t="str">
            <v>N04LG</v>
          </cell>
          <cell r="I3569" t="str">
            <v>NN Leggings</v>
          </cell>
          <cell r="J3569" t="str">
            <v>1N4461ZZZ</v>
          </cell>
          <cell r="K3569" t="str">
            <v>SPORT TECH POCKET CAPRI</v>
          </cell>
          <cell r="L3569" t="str">
            <v>HTHR GREY</v>
          </cell>
          <cell r="M3569" t="str">
            <v>XL</v>
          </cell>
          <cell r="N3569" t="str">
            <v>070011271843</v>
          </cell>
          <cell r="O3569">
            <v>12.65</v>
          </cell>
          <cell r="P3569">
            <v>303.60000000000002</v>
          </cell>
          <cell r="Q3569">
            <v>24</v>
          </cell>
          <cell r="T3569" t="str">
            <v>SPRING 2022</v>
          </cell>
          <cell r="U3569" t="str">
            <v>NEW</v>
          </cell>
          <cell r="V3569" t="str">
            <v>INLINE</v>
          </cell>
          <cell r="W3569" t="str">
            <v>BASIC</v>
          </cell>
        </row>
        <row r="3570">
          <cell r="A3570" t="str">
            <v>NL8384603105</v>
          </cell>
          <cell r="D3570" t="str">
            <v>NL8384</v>
          </cell>
          <cell r="E3570" t="str">
            <v>FG-NL8384-66031-5</v>
          </cell>
          <cell r="F3570" t="str">
            <v>NL8384-66031-05</v>
          </cell>
          <cell r="G3570" t="str">
            <v>LEGGING</v>
          </cell>
          <cell r="H3570" t="str">
            <v>N04LG</v>
          </cell>
          <cell r="I3570" t="str">
            <v>NN Leggings</v>
          </cell>
          <cell r="J3570" t="str">
            <v>1N4461ZZZ</v>
          </cell>
          <cell r="K3570" t="str">
            <v>SPORT TECH POCKET CAPRI</v>
          </cell>
          <cell r="L3570" t="str">
            <v>HTHR GREY</v>
          </cell>
          <cell r="M3570" t="str">
            <v>XXL</v>
          </cell>
          <cell r="N3570" t="str">
            <v>070011271850</v>
          </cell>
          <cell r="O3570">
            <v>12.65</v>
          </cell>
          <cell r="P3570">
            <v>303.60000000000002</v>
          </cell>
          <cell r="Q3570">
            <v>24</v>
          </cell>
          <cell r="T3570" t="str">
            <v>SPRING 2022</v>
          </cell>
          <cell r="U3570" t="str">
            <v>NEW</v>
          </cell>
          <cell r="V3570" t="str">
            <v>INLINE</v>
          </cell>
          <cell r="W3570" t="str">
            <v>BASIC</v>
          </cell>
        </row>
        <row r="3571">
          <cell r="A3571" t="str">
            <v>NL8385334801</v>
          </cell>
          <cell r="D3571" t="str">
            <v>NL8385</v>
          </cell>
          <cell r="E3571" t="str">
            <v>FG-NL8385-3348-1</v>
          </cell>
          <cell r="F3571" t="str">
            <v>NL8385-03348-01</v>
          </cell>
          <cell r="G3571" t="str">
            <v>LEGGING</v>
          </cell>
          <cell r="H3571" t="str">
            <v>N04LG</v>
          </cell>
          <cell r="I3571" t="str">
            <v>NN Leggings</v>
          </cell>
          <cell r="J3571" t="str">
            <v>1N4461ZZZ</v>
          </cell>
          <cell r="K3571" t="str">
            <v>SPORT UTILITY LEGGING</v>
          </cell>
          <cell r="L3571" t="str">
            <v>SURPLUS</v>
          </cell>
          <cell r="M3571" t="str">
            <v>S</v>
          </cell>
          <cell r="N3571" t="str">
            <v>070011271911</v>
          </cell>
          <cell r="O3571">
            <v>12.65</v>
          </cell>
          <cell r="P3571">
            <v>303.60000000000002</v>
          </cell>
          <cell r="Q3571">
            <v>24</v>
          </cell>
          <cell r="T3571" t="str">
            <v>SPRING 2022</v>
          </cell>
          <cell r="U3571" t="str">
            <v>NEW</v>
          </cell>
          <cell r="V3571" t="str">
            <v>INLINE</v>
          </cell>
          <cell r="W3571" t="str">
            <v>BASIC</v>
          </cell>
        </row>
        <row r="3572">
          <cell r="A3572" t="str">
            <v>NL8385334802</v>
          </cell>
          <cell r="D3572" t="str">
            <v>NL8385</v>
          </cell>
          <cell r="E3572" t="str">
            <v>FG-NL8385-3348-2</v>
          </cell>
          <cell r="F3572" t="str">
            <v>NL8385-03348-02</v>
          </cell>
          <cell r="G3572" t="str">
            <v>LEGGING</v>
          </cell>
          <cell r="H3572" t="str">
            <v>N04LG</v>
          </cell>
          <cell r="I3572" t="str">
            <v>NN Leggings</v>
          </cell>
          <cell r="J3572" t="str">
            <v>1N4461ZZZ</v>
          </cell>
          <cell r="K3572" t="str">
            <v>SPORT UTILITY LEGGING</v>
          </cell>
          <cell r="L3572" t="str">
            <v>SURPLUS</v>
          </cell>
          <cell r="M3572" t="str">
            <v>M</v>
          </cell>
          <cell r="N3572" t="str">
            <v>070011271928</v>
          </cell>
          <cell r="O3572">
            <v>12.65</v>
          </cell>
          <cell r="P3572">
            <v>303.60000000000002</v>
          </cell>
          <cell r="Q3572">
            <v>24</v>
          </cell>
          <cell r="T3572" t="str">
            <v>SPRING 2022</v>
          </cell>
          <cell r="U3572" t="str">
            <v>NEW</v>
          </cell>
          <cell r="V3572" t="str">
            <v>INLINE</v>
          </cell>
          <cell r="W3572" t="str">
            <v>BASIC</v>
          </cell>
        </row>
        <row r="3573">
          <cell r="A3573" t="str">
            <v>NL8385334803</v>
          </cell>
          <cell r="D3573" t="str">
            <v>NL8385</v>
          </cell>
          <cell r="E3573" t="str">
            <v>FG-NL8385-3348-3</v>
          </cell>
          <cell r="F3573" t="str">
            <v>NL8385-03348-03</v>
          </cell>
          <cell r="G3573" t="str">
            <v>LEGGING</v>
          </cell>
          <cell r="H3573" t="str">
            <v>N04LG</v>
          </cell>
          <cell r="I3573" t="str">
            <v>NN Leggings</v>
          </cell>
          <cell r="J3573" t="str">
            <v>1N4461ZZZ</v>
          </cell>
          <cell r="K3573" t="str">
            <v>SPORT UTILITY LEGGING</v>
          </cell>
          <cell r="L3573" t="str">
            <v>SURPLUS</v>
          </cell>
          <cell r="M3573" t="str">
            <v>L</v>
          </cell>
          <cell r="N3573" t="str">
            <v>070011271935</v>
          </cell>
          <cell r="O3573">
            <v>12.65</v>
          </cell>
          <cell r="P3573">
            <v>303.60000000000002</v>
          </cell>
          <cell r="Q3573">
            <v>24</v>
          </cell>
          <cell r="T3573" t="str">
            <v>SPRING 2022</v>
          </cell>
          <cell r="U3573" t="str">
            <v>NEW</v>
          </cell>
          <cell r="V3573" t="str">
            <v>INLINE</v>
          </cell>
          <cell r="W3573" t="str">
            <v>BASIC</v>
          </cell>
        </row>
        <row r="3574">
          <cell r="A3574" t="str">
            <v>NL8385334804</v>
          </cell>
          <cell r="D3574" t="str">
            <v>NL8385</v>
          </cell>
          <cell r="E3574" t="str">
            <v>FG-NL8385-3348-4</v>
          </cell>
          <cell r="F3574" t="str">
            <v>NL8385-03348-04</v>
          </cell>
          <cell r="G3574" t="str">
            <v>LEGGING</v>
          </cell>
          <cell r="H3574" t="str">
            <v>N04LG</v>
          </cell>
          <cell r="I3574" t="str">
            <v>NN Leggings</v>
          </cell>
          <cell r="J3574" t="str">
            <v>1N4461ZZZ</v>
          </cell>
          <cell r="K3574" t="str">
            <v>SPORT UTILITY LEGGING</v>
          </cell>
          <cell r="L3574" t="str">
            <v>SURPLUS</v>
          </cell>
          <cell r="M3574" t="str">
            <v>XL</v>
          </cell>
          <cell r="N3574" t="str">
            <v>070011271942</v>
          </cell>
          <cell r="O3574">
            <v>12.65</v>
          </cell>
          <cell r="P3574">
            <v>303.60000000000002</v>
          </cell>
          <cell r="Q3574">
            <v>24</v>
          </cell>
          <cell r="T3574" t="str">
            <v>SPRING 2022</v>
          </cell>
          <cell r="U3574" t="str">
            <v>NEW</v>
          </cell>
          <cell r="V3574" t="str">
            <v>INLINE</v>
          </cell>
          <cell r="W3574" t="str">
            <v>BASIC</v>
          </cell>
        </row>
        <row r="3575">
          <cell r="A3575" t="str">
            <v>NL8385334805</v>
          </cell>
          <cell r="D3575" t="str">
            <v>NL8385</v>
          </cell>
          <cell r="E3575" t="str">
            <v>FG-NL8385-3348-5</v>
          </cell>
          <cell r="F3575" t="str">
            <v>NL8385-03348-05</v>
          </cell>
          <cell r="G3575" t="str">
            <v>LEGGING</v>
          </cell>
          <cell r="H3575" t="str">
            <v>N04LG</v>
          </cell>
          <cell r="I3575" t="str">
            <v>NN Leggings</v>
          </cell>
          <cell r="J3575" t="str">
            <v>1N4461ZZZ</v>
          </cell>
          <cell r="K3575" t="str">
            <v>SPORT UTILITY LEGGING</v>
          </cell>
          <cell r="L3575" t="str">
            <v>SURPLUS</v>
          </cell>
          <cell r="M3575" t="str">
            <v>XXL</v>
          </cell>
          <cell r="N3575" t="str">
            <v>070011271959</v>
          </cell>
          <cell r="O3575">
            <v>12.65</v>
          </cell>
          <cell r="P3575">
            <v>303.60000000000002</v>
          </cell>
          <cell r="Q3575">
            <v>24</v>
          </cell>
          <cell r="T3575" t="str">
            <v>SPRING 2022</v>
          </cell>
          <cell r="U3575" t="str">
            <v>NEW</v>
          </cell>
          <cell r="V3575" t="str">
            <v>INLINE</v>
          </cell>
          <cell r="W3575" t="str">
            <v>BASIC</v>
          </cell>
        </row>
        <row r="3576">
          <cell r="A3576" t="str">
            <v>NL8385600101</v>
          </cell>
          <cell r="D3576" t="str">
            <v>NL8385</v>
          </cell>
          <cell r="E3576" t="str">
            <v>FG-NL8385-66001-1</v>
          </cell>
          <cell r="F3576" t="str">
            <v>NL8385-66001-01</v>
          </cell>
          <cell r="G3576" t="str">
            <v>LEGGING</v>
          </cell>
          <cell r="H3576" t="str">
            <v>N04LG</v>
          </cell>
          <cell r="I3576" t="str">
            <v>NN Leggings</v>
          </cell>
          <cell r="J3576" t="str">
            <v>1N4461ZZZ</v>
          </cell>
          <cell r="K3576" t="str">
            <v>SPORT UTILITY LEGGING</v>
          </cell>
          <cell r="L3576" t="str">
            <v>BLACK</v>
          </cell>
          <cell r="M3576" t="str">
            <v>S</v>
          </cell>
          <cell r="N3576" t="str">
            <v>070011271867</v>
          </cell>
          <cell r="O3576">
            <v>12.65</v>
          </cell>
          <cell r="P3576">
            <v>303.60000000000002</v>
          </cell>
          <cell r="Q3576">
            <v>24</v>
          </cell>
          <cell r="T3576" t="str">
            <v>SPRING 2022</v>
          </cell>
          <cell r="U3576" t="str">
            <v>NEW</v>
          </cell>
          <cell r="V3576" t="str">
            <v>INLINE</v>
          </cell>
          <cell r="W3576" t="str">
            <v>BASIC</v>
          </cell>
        </row>
        <row r="3577">
          <cell r="A3577" t="str">
            <v>NL8385600102</v>
          </cell>
          <cell r="D3577" t="str">
            <v>NL8385</v>
          </cell>
          <cell r="E3577" t="str">
            <v>FG-NL8385-66001-2</v>
          </cell>
          <cell r="F3577" t="str">
            <v>NL8385-66001-02</v>
          </cell>
          <cell r="G3577" t="str">
            <v>LEGGING</v>
          </cell>
          <cell r="H3577" t="str">
            <v>N04LG</v>
          </cell>
          <cell r="I3577" t="str">
            <v>NN Leggings</v>
          </cell>
          <cell r="J3577" t="str">
            <v>1N4461ZZZ</v>
          </cell>
          <cell r="K3577" t="str">
            <v>SPORT UTILITY LEGGING</v>
          </cell>
          <cell r="L3577" t="str">
            <v>BLACK</v>
          </cell>
          <cell r="M3577" t="str">
            <v>M</v>
          </cell>
          <cell r="N3577" t="str">
            <v>070011271874</v>
          </cell>
          <cell r="O3577">
            <v>12.65</v>
          </cell>
          <cell r="P3577">
            <v>303.60000000000002</v>
          </cell>
          <cell r="Q3577">
            <v>24</v>
          </cell>
          <cell r="T3577" t="str">
            <v>SPRING 2022</v>
          </cell>
          <cell r="U3577" t="str">
            <v>NEW</v>
          </cell>
          <cell r="V3577" t="str">
            <v>INLINE</v>
          </cell>
          <cell r="W3577" t="str">
            <v>BASIC</v>
          </cell>
        </row>
        <row r="3578">
          <cell r="A3578" t="str">
            <v>NL8385600103</v>
          </cell>
          <cell r="D3578" t="str">
            <v>NL8385</v>
          </cell>
          <cell r="E3578" t="str">
            <v>FG-NL8385-66001-3</v>
          </cell>
          <cell r="F3578" t="str">
            <v>NL8385-66001-03</v>
          </cell>
          <cell r="G3578" t="str">
            <v>LEGGING</v>
          </cell>
          <cell r="H3578" t="str">
            <v>N04LG</v>
          </cell>
          <cell r="I3578" t="str">
            <v>NN Leggings</v>
          </cell>
          <cell r="J3578" t="str">
            <v>1N4461ZZZ</v>
          </cell>
          <cell r="K3578" t="str">
            <v>SPORT UTILITY LEGGING</v>
          </cell>
          <cell r="L3578" t="str">
            <v>BLACK</v>
          </cell>
          <cell r="M3578" t="str">
            <v>L</v>
          </cell>
          <cell r="N3578" t="str">
            <v>070011271881</v>
          </cell>
          <cell r="O3578">
            <v>12.65</v>
          </cell>
          <cell r="P3578">
            <v>303.60000000000002</v>
          </cell>
          <cell r="Q3578">
            <v>24</v>
          </cell>
          <cell r="T3578" t="str">
            <v>SPRING 2022</v>
          </cell>
          <cell r="U3578" t="str">
            <v>NEW</v>
          </cell>
          <cell r="V3578" t="str">
            <v>INLINE</v>
          </cell>
          <cell r="W3578" t="str">
            <v>BASIC</v>
          </cell>
        </row>
        <row r="3579">
          <cell r="A3579" t="str">
            <v>NL8385600104</v>
          </cell>
          <cell r="D3579" t="str">
            <v>NL8385</v>
          </cell>
          <cell r="E3579" t="str">
            <v>FG-NL8385-66001-4</v>
          </cell>
          <cell r="F3579" t="str">
            <v>NL8385-66001-04</v>
          </cell>
          <cell r="G3579" t="str">
            <v>LEGGING</v>
          </cell>
          <cell r="H3579" t="str">
            <v>N04LG</v>
          </cell>
          <cell r="I3579" t="str">
            <v>NN Leggings</v>
          </cell>
          <cell r="J3579" t="str">
            <v>1N4461ZZZ</v>
          </cell>
          <cell r="K3579" t="str">
            <v>SPORT UTILITY LEGGING</v>
          </cell>
          <cell r="L3579" t="str">
            <v>BLACK</v>
          </cell>
          <cell r="M3579" t="str">
            <v>XL</v>
          </cell>
          <cell r="N3579" t="str">
            <v>070011271898</v>
          </cell>
          <cell r="O3579">
            <v>12.65</v>
          </cell>
          <cell r="P3579">
            <v>303.60000000000002</v>
          </cell>
          <cell r="Q3579">
            <v>24</v>
          </cell>
          <cell r="T3579" t="str">
            <v>SPRING 2022</v>
          </cell>
          <cell r="U3579" t="str">
            <v>NEW</v>
          </cell>
          <cell r="V3579" t="str">
            <v>INLINE</v>
          </cell>
          <cell r="W3579" t="str">
            <v>BASIC</v>
          </cell>
        </row>
        <row r="3580">
          <cell r="A3580" t="str">
            <v>NL8385600105</v>
          </cell>
          <cell r="D3580" t="str">
            <v>NL8385</v>
          </cell>
          <cell r="E3580" t="str">
            <v>FG-NL8385-66001-5</v>
          </cell>
          <cell r="F3580" t="str">
            <v>NL8385-66001-05</v>
          </cell>
          <cell r="G3580" t="str">
            <v>LEGGING</v>
          </cell>
          <cell r="H3580" t="str">
            <v>N04LG</v>
          </cell>
          <cell r="I3580" t="str">
            <v>NN Leggings</v>
          </cell>
          <cell r="J3580" t="str">
            <v>1N4461ZZZ</v>
          </cell>
          <cell r="K3580" t="str">
            <v>SPORT UTILITY LEGGING</v>
          </cell>
          <cell r="L3580" t="str">
            <v>BLACK</v>
          </cell>
          <cell r="M3580" t="str">
            <v>XXL</v>
          </cell>
          <cell r="N3580" t="str">
            <v>070011271904</v>
          </cell>
          <cell r="O3580">
            <v>12.65</v>
          </cell>
          <cell r="P3580">
            <v>303.60000000000002</v>
          </cell>
          <cell r="Q3580">
            <v>24</v>
          </cell>
          <cell r="T3580" t="str">
            <v>SPRING 2022</v>
          </cell>
          <cell r="U3580" t="str">
            <v>NEW</v>
          </cell>
          <cell r="V3580" t="str">
            <v>INLINE</v>
          </cell>
          <cell r="W3580" t="str">
            <v>BASIC</v>
          </cell>
        </row>
        <row r="3581">
          <cell r="A3581" t="str">
            <v>NL8387600102</v>
          </cell>
          <cell r="D3581" t="str">
            <v>NL8387</v>
          </cell>
          <cell r="E3581" t="str">
            <v>FG-NL8387-66001-2</v>
          </cell>
          <cell r="F3581" t="str">
            <v>NL8387-66001-02</v>
          </cell>
          <cell r="G3581" t="str">
            <v>LEGGING</v>
          </cell>
          <cell r="H3581" t="str">
            <v>N04LG</v>
          </cell>
          <cell r="I3581" t="str">
            <v>NN Leggings</v>
          </cell>
          <cell r="J3581" t="str">
            <v>1N4401ZZZ</v>
          </cell>
          <cell r="K3581" t="str">
            <v>EXPANTECH MATERNITY CTN LEGGIN</v>
          </cell>
          <cell r="L3581" t="str">
            <v>BLACK</v>
          </cell>
          <cell r="M3581" t="str">
            <v>S/M</v>
          </cell>
          <cell r="N3581" t="str">
            <v>070011271775</v>
          </cell>
          <cell r="O3581">
            <v>12.65</v>
          </cell>
          <cell r="P3581">
            <v>303.60000000000002</v>
          </cell>
          <cell r="Q3581">
            <v>24</v>
          </cell>
          <cell r="T3581" t="str">
            <v>SPRING 2022</v>
          </cell>
          <cell r="U3581" t="str">
            <v>NEW</v>
          </cell>
          <cell r="V3581" t="str">
            <v>INLINE</v>
          </cell>
          <cell r="W3581" t="str">
            <v>BASIC</v>
          </cell>
        </row>
        <row r="3582">
          <cell r="A3582" t="str">
            <v>NL8387600104</v>
          </cell>
          <cell r="D3582" t="str">
            <v>NL8387</v>
          </cell>
          <cell r="E3582" t="str">
            <v>FG-NL8387-66001-4</v>
          </cell>
          <cell r="F3582" t="str">
            <v>NL8387-66001-04</v>
          </cell>
          <cell r="G3582" t="str">
            <v>LEGGING</v>
          </cell>
          <cell r="H3582" t="str">
            <v>N04LG</v>
          </cell>
          <cell r="I3582" t="str">
            <v>NN Leggings</v>
          </cell>
          <cell r="J3582" t="str">
            <v>1N4401ZZZ</v>
          </cell>
          <cell r="K3582" t="str">
            <v>EXPANTECH MATERNITY CTN LEGGIN</v>
          </cell>
          <cell r="L3582" t="str">
            <v>BLACK</v>
          </cell>
          <cell r="M3582" t="str">
            <v>L/XL</v>
          </cell>
          <cell r="N3582" t="str">
            <v>070011271799</v>
          </cell>
          <cell r="O3582">
            <v>12.65</v>
          </cell>
          <cell r="P3582">
            <v>303.60000000000002</v>
          </cell>
          <cell r="Q3582">
            <v>24</v>
          </cell>
          <cell r="T3582" t="str">
            <v>SPRING 2022</v>
          </cell>
          <cell r="U3582" t="str">
            <v>NEW</v>
          </cell>
          <cell r="V3582" t="str">
            <v>INLINE</v>
          </cell>
          <cell r="W3582" t="str">
            <v>BASIC</v>
          </cell>
        </row>
        <row r="3583">
          <cell r="A3583" t="str">
            <v>NL8387600105</v>
          </cell>
          <cell r="D3583" t="str">
            <v>NL8387</v>
          </cell>
          <cell r="E3583" t="str">
            <v>FG-NL8387-66001-5</v>
          </cell>
          <cell r="F3583" t="str">
            <v>NL8387-66001-05</v>
          </cell>
          <cell r="G3583" t="str">
            <v>LEGGING</v>
          </cell>
          <cell r="H3583" t="str">
            <v>N04LG</v>
          </cell>
          <cell r="I3583" t="str">
            <v>NN Leggings</v>
          </cell>
          <cell r="J3583" t="str">
            <v>1N4401ZZZ</v>
          </cell>
          <cell r="K3583" t="str">
            <v>EXPANTECH MATERNITY CTN LEGGIN</v>
          </cell>
          <cell r="L3583" t="str">
            <v>BLACK</v>
          </cell>
          <cell r="M3583" t="str">
            <v>XXL</v>
          </cell>
          <cell r="N3583" t="str">
            <v>070011271805</v>
          </cell>
          <cell r="O3583">
            <v>12.65</v>
          </cell>
          <cell r="P3583">
            <v>303.60000000000002</v>
          </cell>
          <cell r="Q3583">
            <v>24</v>
          </cell>
          <cell r="T3583" t="str">
            <v>SPRING 2022</v>
          </cell>
          <cell r="U3583" t="str">
            <v>NEW</v>
          </cell>
          <cell r="V3583" t="str">
            <v>INLINE</v>
          </cell>
          <cell r="W3583" t="str">
            <v>BASIC</v>
          </cell>
        </row>
        <row r="3584">
          <cell r="A3584" t="str">
            <v>NL8393696302</v>
          </cell>
          <cell r="D3584" t="str">
            <v>NL8393</v>
          </cell>
          <cell r="E3584" t="str">
            <v>FG-NL8393-66963-2</v>
          </cell>
          <cell r="F3584" t="str">
            <v>NL8393-66963-02</v>
          </cell>
          <cell r="G3584" t="str">
            <v>LEGGING</v>
          </cell>
          <cell r="H3584" t="str">
            <v>N04LG</v>
          </cell>
          <cell r="I3584" t="str">
            <v>NN Leggings</v>
          </cell>
          <cell r="J3584" t="str">
            <v>1N4411ZZZ</v>
          </cell>
          <cell r="K3584" t="str">
            <v>EXPANTECH MATERNITY FAUX DEN L</v>
          </cell>
          <cell r="L3584" t="str">
            <v>DARK DENIM</v>
          </cell>
          <cell r="M3584" t="str">
            <v>S/M</v>
          </cell>
          <cell r="N3584" t="str">
            <v>070011272123</v>
          </cell>
          <cell r="O3584">
            <v>12.65</v>
          </cell>
          <cell r="P3584">
            <v>303.60000000000002</v>
          </cell>
          <cell r="Q3584">
            <v>24</v>
          </cell>
          <cell r="T3584" t="str">
            <v>SPRING 2022</v>
          </cell>
          <cell r="U3584" t="str">
            <v>NEW</v>
          </cell>
          <cell r="V3584" t="str">
            <v>INLINE</v>
          </cell>
          <cell r="W3584" t="str">
            <v>BASIC</v>
          </cell>
        </row>
        <row r="3585">
          <cell r="A3585" t="str">
            <v>NL8393696304</v>
          </cell>
          <cell r="D3585" t="str">
            <v>NL8393</v>
          </cell>
          <cell r="E3585" t="str">
            <v>FG-NL8393-66963-4</v>
          </cell>
          <cell r="F3585" t="str">
            <v>NL8393-66963-04</v>
          </cell>
          <cell r="G3585" t="str">
            <v>LEGGING</v>
          </cell>
          <cell r="H3585" t="str">
            <v>N04LG</v>
          </cell>
          <cell r="I3585" t="str">
            <v>NN Leggings</v>
          </cell>
          <cell r="J3585" t="str">
            <v>1N4411ZZZ</v>
          </cell>
          <cell r="K3585" t="str">
            <v>EXPANTECH MATERNITY FAUX DEN L</v>
          </cell>
          <cell r="L3585" t="str">
            <v>DARK DENIM</v>
          </cell>
          <cell r="M3585" t="str">
            <v>L/XL</v>
          </cell>
          <cell r="N3585" t="str">
            <v>070011272147</v>
          </cell>
          <cell r="O3585">
            <v>12.65</v>
          </cell>
          <cell r="P3585">
            <v>303.60000000000002</v>
          </cell>
          <cell r="Q3585">
            <v>24</v>
          </cell>
          <cell r="T3585" t="str">
            <v>SPRING 2022</v>
          </cell>
          <cell r="U3585" t="str">
            <v>NEW</v>
          </cell>
          <cell r="V3585" t="str">
            <v>INLINE</v>
          </cell>
          <cell r="W3585" t="str">
            <v>BASIC</v>
          </cell>
        </row>
        <row r="3586">
          <cell r="A3586" t="str">
            <v>NL8393696305</v>
          </cell>
          <cell r="D3586" t="str">
            <v>NL8393</v>
          </cell>
          <cell r="E3586" t="str">
            <v>FG-NL8393-66963-5</v>
          </cell>
          <cell r="F3586" t="str">
            <v>NL8393-66963-05</v>
          </cell>
          <cell r="G3586" t="str">
            <v>LEGGING</v>
          </cell>
          <cell r="H3586" t="str">
            <v>N04LG</v>
          </cell>
          <cell r="I3586" t="str">
            <v>NN Leggings</v>
          </cell>
          <cell r="J3586" t="str">
            <v>1N4411ZZZ</v>
          </cell>
          <cell r="K3586" t="str">
            <v>EXPANTECH MATERNITY FAUX DEN L</v>
          </cell>
          <cell r="L3586" t="str">
            <v>DARK DENIM</v>
          </cell>
          <cell r="M3586" t="str">
            <v>XXL</v>
          </cell>
          <cell r="N3586" t="str">
            <v>070011272154</v>
          </cell>
          <cell r="O3586">
            <v>12.65</v>
          </cell>
          <cell r="P3586">
            <v>303.60000000000002</v>
          </cell>
          <cell r="Q3586">
            <v>24</v>
          </cell>
          <cell r="T3586" t="str">
            <v>SPRING 2022</v>
          </cell>
          <cell r="U3586" t="str">
            <v>NEW</v>
          </cell>
          <cell r="V3586" t="str">
            <v>INLINE</v>
          </cell>
          <cell r="W3586" t="str">
            <v>BASIC</v>
          </cell>
        </row>
        <row r="3587">
          <cell r="A3587" t="str">
            <v>NLP2031643705</v>
          </cell>
          <cell r="B3587">
            <v>42278</v>
          </cell>
          <cell r="C3587">
            <v>42358</v>
          </cell>
          <cell r="D3587" t="str">
            <v>NLP2031</v>
          </cell>
          <cell r="E3587" t="str">
            <v>FG-NLP2031-66437-5</v>
          </cell>
          <cell r="F3587" t="str">
            <v>RP5QW9</v>
          </cell>
          <cell r="G3587" t="str">
            <v>LEGGING</v>
          </cell>
          <cell r="H3587" t="str">
            <v>N04LG</v>
          </cell>
          <cell r="I3587" t="str">
            <v>NN Leggings</v>
          </cell>
          <cell r="J3587" t="str">
            <v>1N4411ZZZ</v>
          </cell>
          <cell r="K3587" t="str">
            <v>NN W1 COLORWASH DENIM LEGGING</v>
          </cell>
          <cell r="L3587" t="str">
            <v>BLACK/DEEP SEA</v>
          </cell>
          <cell r="M3587" t="str">
            <v>XXL</v>
          </cell>
          <cell r="N3587" t="str">
            <v>070011207569</v>
          </cell>
          <cell r="O3587">
            <v>9.91</v>
          </cell>
          <cell r="P3587">
            <v>237.84</v>
          </cell>
          <cell r="T3587" t="str">
            <v>Fall 2015</v>
          </cell>
          <cell r="U3587" t="str">
            <v>DROPPED</v>
          </cell>
          <cell r="V3587" t="str">
            <v>INLINE</v>
          </cell>
          <cell r="W3587" t="str">
            <v>BASIC</v>
          </cell>
          <cell r="X3587" t="str">
            <v>Vietnam/Cambodia</v>
          </cell>
        </row>
        <row r="3588">
          <cell r="A3588" t="str">
            <v>NLP2031664405</v>
          </cell>
          <cell r="B3588">
            <v>42278</v>
          </cell>
          <cell r="C3588">
            <v>42358</v>
          </cell>
          <cell r="D3588" t="str">
            <v>NLP2031</v>
          </cell>
          <cell r="E3588" t="str">
            <v>FG-NLP2031-66644-5</v>
          </cell>
          <cell r="F3588" t="str">
            <v>RP5XEP</v>
          </cell>
          <cell r="G3588" t="str">
            <v>LEGGING</v>
          </cell>
          <cell r="H3588" t="str">
            <v>N04LG</v>
          </cell>
          <cell r="I3588" t="str">
            <v>NN Leggings</v>
          </cell>
          <cell r="J3588" t="str">
            <v>1N4411ZZZ</v>
          </cell>
          <cell r="K3588" t="str">
            <v>NN W1 COLORWASH DENIM LEGGING</v>
          </cell>
          <cell r="L3588" t="str">
            <v>BLK/DP RED</v>
          </cell>
          <cell r="M3588" t="str">
            <v>XXL</v>
          </cell>
          <cell r="N3588" t="str">
            <v>070011206692</v>
          </cell>
          <cell r="O3588">
            <v>9.91</v>
          </cell>
          <cell r="P3588">
            <v>237.84</v>
          </cell>
          <cell r="T3588" t="str">
            <v>Fall 2015</v>
          </cell>
          <cell r="U3588" t="str">
            <v>DROPPED</v>
          </cell>
          <cell r="V3588" t="str">
            <v>INLINE</v>
          </cell>
          <cell r="W3588" t="str">
            <v>FASHION</v>
          </cell>
          <cell r="X3588" t="str">
            <v>Vietnam/Cambodia</v>
          </cell>
        </row>
        <row r="3589">
          <cell r="A3589" t="str">
            <v>NLP2031667805</v>
          </cell>
          <cell r="B3589">
            <v>42278</v>
          </cell>
          <cell r="C3589">
            <v>42358</v>
          </cell>
          <cell r="D3589" t="str">
            <v>NLP2031</v>
          </cell>
          <cell r="E3589" t="str">
            <v>FG-NLP2031-66678-5</v>
          </cell>
          <cell r="F3589" t="str">
            <v>RP5XEU</v>
          </cell>
          <cell r="G3589" t="str">
            <v>LEGGING</v>
          </cell>
          <cell r="H3589" t="str">
            <v>N04LG</v>
          </cell>
          <cell r="I3589" t="str">
            <v>NN Leggings</v>
          </cell>
          <cell r="J3589" t="str">
            <v>1N4411ZZZ</v>
          </cell>
          <cell r="K3589" t="str">
            <v>NN W1 COLORWASH DENIM LEGGING</v>
          </cell>
          <cell r="L3589" t="str">
            <v>D DN/FS PK</v>
          </cell>
          <cell r="M3589" t="str">
            <v>XXL</v>
          </cell>
          <cell r="N3589" t="str">
            <v>070011206746</v>
          </cell>
          <cell r="O3589">
            <v>9.91</v>
          </cell>
          <cell r="P3589">
            <v>237.84</v>
          </cell>
          <cell r="T3589" t="str">
            <v>Fall 2015</v>
          </cell>
          <cell r="U3589" t="str">
            <v>DROPPED</v>
          </cell>
          <cell r="V3589" t="str">
            <v>INLINE</v>
          </cell>
          <cell r="W3589" t="str">
            <v>FASHION</v>
          </cell>
          <cell r="X3589" t="str">
            <v>Vietnam/Cambodia</v>
          </cell>
        </row>
        <row r="3590">
          <cell r="A3590" t="str">
            <v>NLP2045604505</v>
          </cell>
          <cell r="B3590">
            <v>42390</v>
          </cell>
          <cell r="C3590">
            <v>42390</v>
          </cell>
          <cell r="D3590" t="str">
            <v>NLP2045</v>
          </cell>
          <cell r="L3590" t="str">
            <v>na</v>
          </cell>
          <cell r="M3590" t="str">
            <v>XXL</v>
          </cell>
          <cell r="O3590">
            <v>9.91</v>
          </cell>
          <cell r="Q3590">
            <v>15.99</v>
          </cell>
          <cell r="T3590" t="str">
            <v>Fall 2016</v>
          </cell>
          <cell r="U3590" t="str">
            <v>DROPPED</v>
          </cell>
          <cell r="V3590" t="str">
            <v>INLINE</v>
          </cell>
          <cell r="W3590" t="str">
            <v>FASHION</v>
          </cell>
          <cell r="X3590" t="str">
            <v>Vietnam/Cambodia</v>
          </cell>
        </row>
        <row r="3591">
          <cell r="A3591" t="str">
            <v>NLP2045605705</v>
          </cell>
          <cell r="B3591">
            <v>42390</v>
          </cell>
          <cell r="C3591">
            <v>42390</v>
          </cell>
          <cell r="D3591" t="str">
            <v>NLP2045</v>
          </cell>
          <cell r="L3591" t="str">
            <v>na</v>
          </cell>
          <cell r="M3591" t="str">
            <v>XXL</v>
          </cell>
          <cell r="O3591">
            <v>9.91</v>
          </cell>
          <cell r="Q3591">
            <v>15.99</v>
          </cell>
          <cell r="T3591" t="str">
            <v>Fall 2016</v>
          </cell>
          <cell r="U3591" t="str">
            <v>DROPPED</v>
          </cell>
          <cell r="V3591" t="str">
            <v>INLINE</v>
          </cell>
          <cell r="W3591" t="str">
            <v>FASHION</v>
          </cell>
          <cell r="X3591" t="str">
            <v>Vietnam/Cambodia</v>
          </cell>
        </row>
        <row r="3592">
          <cell r="A3592" t="str">
            <v>NLP2045641905</v>
          </cell>
          <cell r="C3592">
            <v>44187</v>
          </cell>
          <cell r="D3592" t="str">
            <v>NLP2045</v>
          </cell>
          <cell r="E3592" t="str">
            <v>FG-NLP2045-66419-5</v>
          </cell>
          <cell r="F3592" t="str">
            <v>NLP2045-66419-05</v>
          </cell>
          <cell r="G3592" t="str">
            <v>LEGGING</v>
          </cell>
          <cell r="H3592" t="str">
            <v>N04LG</v>
          </cell>
          <cell r="I3592" t="str">
            <v>NN Leggings</v>
          </cell>
          <cell r="J3592" t="str">
            <v>1N4411ZZZ</v>
          </cell>
          <cell r="K3592" t="str">
            <v>INDIGO DENIM LEGGINGS</v>
          </cell>
          <cell r="L3592" t="str">
            <v>DARK DENIM</v>
          </cell>
          <cell r="M3592" t="str">
            <v>XXL</v>
          </cell>
          <cell r="N3592" t="str">
            <v>070011217360</v>
          </cell>
          <cell r="O3592">
            <v>9.91</v>
          </cell>
          <cell r="P3592">
            <v>237.84</v>
          </cell>
          <cell r="Q3592">
            <v>15.99</v>
          </cell>
          <cell r="T3592" t="str">
            <v>Fall 2016</v>
          </cell>
          <cell r="U3592" t="str">
            <v>Dropped</v>
          </cell>
          <cell r="V3592" t="str">
            <v>INLINE</v>
          </cell>
          <cell r="W3592" t="str">
            <v>BASIC</v>
          </cell>
          <cell r="X3592" t="str">
            <v>VIETNAM/CAMBODIA</v>
          </cell>
        </row>
        <row r="3593">
          <cell r="A3593" t="str">
            <v>NLP2045644405</v>
          </cell>
          <cell r="B3593">
            <v>43525</v>
          </cell>
          <cell r="C3593">
            <v>43647</v>
          </cell>
          <cell r="D3593" t="str">
            <v>NLP2045</v>
          </cell>
          <cell r="E3593" t="str">
            <v>FG-NLP2045-66444-5</v>
          </cell>
          <cell r="F3593" t="str">
            <v>NLP2045-66444-05</v>
          </cell>
          <cell r="G3593" t="str">
            <v>LEGGING</v>
          </cell>
          <cell r="H3593" t="str">
            <v>N04LG</v>
          </cell>
          <cell r="I3593" t="str">
            <v>NN Leggings</v>
          </cell>
          <cell r="J3593" t="str">
            <v>1N4411ZZZ</v>
          </cell>
          <cell r="K3593" t="str">
            <v>INDIGO DENIM LEGGINGS</v>
          </cell>
          <cell r="L3593" t="str">
            <v>MEDIUM WASH DEN</v>
          </cell>
          <cell r="M3593" t="str">
            <v>XXL</v>
          </cell>
          <cell r="N3593" t="str">
            <v>070011217414</v>
          </cell>
          <cell r="O3593">
            <v>9.91</v>
          </cell>
          <cell r="P3593">
            <v>237.84</v>
          </cell>
          <cell r="Q3593">
            <v>15.99</v>
          </cell>
          <cell r="T3593" t="str">
            <v>Fall 2016</v>
          </cell>
          <cell r="U3593" t="str">
            <v>DROPPED</v>
          </cell>
          <cell r="V3593" t="str">
            <v>INLINE</v>
          </cell>
          <cell r="W3593" t="str">
            <v>BASIC</v>
          </cell>
          <cell r="X3593" t="str">
            <v>Vietnam/Cambodia</v>
          </cell>
        </row>
        <row r="3594">
          <cell r="A3594" t="str">
            <v>NLP2045644505</v>
          </cell>
          <cell r="C3594">
            <v>44187</v>
          </cell>
          <cell r="D3594" t="str">
            <v>NLP2045</v>
          </cell>
          <cell r="E3594" t="str">
            <v>FG-NLP2045-66445-5</v>
          </cell>
          <cell r="F3594" t="str">
            <v>NLP2045-66445-05</v>
          </cell>
          <cell r="G3594" t="str">
            <v>LEGGING</v>
          </cell>
          <cell r="H3594" t="str">
            <v>N04LG</v>
          </cell>
          <cell r="I3594" t="str">
            <v>NN Leggings</v>
          </cell>
          <cell r="J3594" t="str">
            <v>1N4411ZZZ</v>
          </cell>
          <cell r="K3594" t="str">
            <v>INDIGO DENIM LEGGINGS</v>
          </cell>
          <cell r="L3594" t="str">
            <v>LIGHT DENIM</v>
          </cell>
          <cell r="M3594" t="str">
            <v>XXL</v>
          </cell>
          <cell r="N3594" t="str">
            <v>070011217469</v>
          </cell>
          <cell r="O3594">
            <v>9.91</v>
          </cell>
          <cell r="P3594">
            <v>237.84</v>
          </cell>
          <cell r="Q3594">
            <v>15.99</v>
          </cell>
          <cell r="T3594" t="str">
            <v>Fall 2016</v>
          </cell>
          <cell r="U3594" t="str">
            <v>Dropped</v>
          </cell>
          <cell r="V3594" t="str">
            <v>INLINE</v>
          </cell>
          <cell r="W3594" t="str">
            <v>BASIC</v>
          </cell>
          <cell r="X3594" t="str">
            <v>Vietnam/Cambodia</v>
          </cell>
        </row>
        <row r="3595">
          <cell r="A3595" t="str">
            <v>NLP2045D644405</v>
          </cell>
          <cell r="B3595">
            <v>44231</v>
          </cell>
          <cell r="C3595">
            <v>44365</v>
          </cell>
          <cell r="D3595" t="str">
            <v>NLP2045D</v>
          </cell>
          <cell r="E3595" t="str">
            <v>FG-NLP2045D-66444-5</v>
          </cell>
          <cell r="F3595" t="str">
            <v>NLP2045D-66444-05</v>
          </cell>
          <cell r="G3595" t="str">
            <v>LEGGING</v>
          </cell>
          <cell r="H3595" t="str">
            <v>N04LG</v>
          </cell>
          <cell r="I3595" t="str">
            <v>NN Leggings</v>
          </cell>
          <cell r="J3595" t="str">
            <v>1N4411ZZZ</v>
          </cell>
          <cell r="K3595" t="str">
            <v>INDIGO DENIM LEGGINGS</v>
          </cell>
          <cell r="L3595" t="str">
            <v>MEDIUM WASH DEN</v>
          </cell>
          <cell r="M3595" t="str">
            <v>XXL</v>
          </cell>
          <cell r="N3595" t="str">
            <v>070011217414</v>
          </cell>
          <cell r="O3595">
            <v>11.02</v>
          </cell>
          <cell r="P3595">
            <v>264.48</v>
          </cell>
          <cell r="Q3595">
            <v>18</v>
          </cell>
          <cell r="T3595" t="str">
            <v>Fall 2016</v>
          </cell>
          <cell r="U3595" t="str">
            <v>DROPPED</v>
          </cell>
          <cell r="V3595" t="str">
            <v>INLINE</v>
          </cell>
          <cell r="X3595" t="str">
            <v>Vietnam/Cambodia</v>
          </cell>
        </row>
        <row r="3596">
          <cell r="A3596" t="str">
            <v>NLP6426641905</v>
          </cell>
          <cell r="D3596" t="str">
            <v>NLP6426</v>
          </cell>
          <cell r="E3596" t="str">
            <v>FG-NLP6426-66419-5</v>
          </cell>
          <cell r="F3596" t="str">
            <v>NLP6426-66419-05</v>
          </cell>
          <cell r="G3596" t="str">
            <v>LEGGING</v>
          </cell>
          <cell r="H3596" t="str">
            <v>N04LG</v>
          </cell>
          <cell r="I3596" t="str">
            <v>NN Leggings</v>
          </cell>
          <cell r="J3596" t="str">
            <v>1N4411ZZZ</v>
          </cell>
          <cell r="K3596" t="str">
            <v>CLASSIC DENIM INDIGO CAPRI</v>
          </cell>
          <cell r="L3596" t="str">
            <v>DARK DENIM</v>
          </cell>
          <cell r="M3596" t="str">
            <v>XXL</v>
          </cell>
          <cell r="N3596" t="str">
            <v>070011226942</v>
          </cell>
          <cell r="O3596">
            <v>12.05</v>
          </cell>
          <cell r="P3596">
            <v>289.2</v>
          </cell>
          <cell r="Q3596">
            <v>20</v>
          </cell>
          <cell r="T3596" t="str">
            <v>Spring 2017</v>
          </cell>
          <cell r="U3596" t="str">
            <v>CARRYOVER</v>
          </cell>
          <cell r="V3596" t="str">
            <v>INLINE</v>
          </cell>
          <cell r="W3596" t="str">
            <v>BASIC</v>
          </cell>
          <cell r="X3596" t="str">
            <v>CHINA</v>
          </cell>
        </row>
        <row r="3597">
          <cell r="A3597" t="str">
            <v>NLP6426644405</v>
          </cell>
          <cell r="D3597" t="str">
            <v>NLP6426</v>
          </cell>
          <cell r="E3597" t="str">
            <v>FG-NLP6426-66444-5</v>
          </cell>
          <cell r="F3597" t="str">
            <v>NLP6426-66444-05</v>
          </cell>
          <cell r="G3597" t="str">
            <v>LEGGING</v>
          </cell>
          <cell r="H3597" t="str">
            <v>N04LG</v>
          </cell>
          <cell r="I3597" t="str">
            <v>NN Leggings</v>
          </cell>
          <cell r="J3597" t="str">
            <v>1N4411ZZZ</v>
          </cell>
          <cell r="K3597" t="str">
            <v>CLASSIC DENIM INDIGO CAPRI</v>
          </cell>
          <cell r="L3597" t="str">
            <v>MEDIUM WASH DEN</v>
          </cell>
          <cell r="M3597" t="str">
            <v>XXL</v>
          </cell>
          <cell r="N3597" t="str">
            <v>070011276947</v>
          </cell>
          <cell r="O3597">
            <v>12.05</v>
          </cell>
          <cell r="P3597">
            <v>289.2</v>
          </cell>
          <cell r="Q3597">
            <v>20</v>
          </cell>
          <cell r="T3597" t="str">
            <v>SPRING 2022</v>
          </cell>
          <cell r="U3597" t="str">
            <v>NEW</v>
          </cell>
          <cell r="V3597" t="str">
            <v>INLINE</v>
          </cell>
          <cell r="W3597" t="str">
            <v>Basic</v>
          </cell>
          <cell r="X3597" t="str">
            <v>CHINA</v>
          </cell>
        </row>
        <row r="3598">
          <cell r="A3598" t="str">
            <v>NLP6426644505</v>
          </cell>
          <cell r="D3598" t="str">
            <v>NLP6426</v>
          </cell>
          <cell r="E3598" t="str">
            <v>FG-NLP6426-66445-5</v>
          </cell>
          <cell r="F3598" t="str">
            <v>NLP6426-66445-05</v>
          </cell>
          <cell r="G3598" t="str">
            <v>LEGGING</v>
          </cell>
          <cell r="H3598" t="str">
            <v>N04LG</v>
          </cell>
          <cell r="I3598" t="str">
            <v>NN Leggings</v>
          </cell>
          <cell r="J3598" t="str">
            <v>1N4411ZZZ</v>
          </cell>
          <cell r="K3598" t="str">
            <v>CLASSIC DENIM INDIGO CAPRI</v>
          </cell>
          <cell r="L3598" t="str">
            <v>LIGHT DENIM</v>
          </cell>
          <cell r="M3598" t="str">
            <v>XXL</v>
          </cell>
          <cell r="N3598" t="str">
            <v>070011226959</v>
          </cell>
          <cell r="O3598">
            <v>12.05</v>
          </cell>
          <cell r="P3598">
            <v>289.2</v>
          </cell>
          <cell r="Q3598">
            <v>20</v>
          </cell>
          <cell r="T3598" t="str">
            <v>SPRING 2022</v>
          </cell>
          <cell r="U3598" t="str">
            <v>NEW</v>
          </cell>
          <cell r="V3598" t="str">
            <v>INLINE</v>
          </cell>
          <cell r="W3598" t="str">
            <v>Basic</v>
          </cell>
          <cell r="X3598" t="str">
            <v>CHINA</v>
          </cell>
        </row>
        <row r="3599">
          <cell r="A3599" t="str">
            <v>NLP7083604505</v>
          </cell>
          <cell r="B3599">
            <v>42979</v>
          </cell>
          <cell r="C3599">
            <v>43089</v>
          </cell>
          <cell r="D3599" t="str">
            <v>NLP7083</v>
          </cell>
          <cell r="E3599" t="str">
            <v>FG-NLP7083-66045-5</v>
          </cell>
          <cell r="F3599" t="str">
            <v>NLP7083-66045-05</v>
          </cell>
          <cell r="G3599" t="str">
            <v>LEGGING</v>
          </cell>
          <cell r="H3599" t="str">
            <v>N04LG</v>
          </cell>
          <cell r="I3599" t="str">
            <v>NN Leggings</v>
          </cell>
          <cell r="J3599" t="str">
            <v>1N4411ZZZ</v>
          </cell>
          <cell r="K3599" t="str">
            <v>CURVY DENIM LEGGINGS</v>
          </cell>
          <cell r="L3599" t="str">
            <v>BLACK DENIM</v>
          </cell>
          <cell r="M3599" t="str">
            <v>XXL</v>
          </cell>
          <cell r="N3599" t="str">
            <v>070011217513</v>
          </cell>
          <cell r="O3599">
            <v>9.91</v>
          </cell>
          <cell r="P3599">
            <v>237.84</v>
          </cell>
          <cell r="Q3599">
            <v>15.99</v>
          </cell>
          <cell r="T3599" t="str">
            <v>Fall 2016</v>
          </cell>
          <cell r="U3599" t="str">
            <v>DROPPED</v>
          </cell>
          <cell r="V3599" t="str">
            <v>INLINE</v>
          </cell>
          <cell r="W3599" t="str">
            <v>FASHION</v>
          </cell>
          <cell r="X3599" t="str">
            <v>Vietnam/Cambodia</v>
          </cell>
        </row>
        <row r="3600">
          <cell r="A3600" t="str">
            <v>NLP7083641905</v>
          </cell>
          <cell r="B3600">
            <v>42979</v>
          </cell>
          <cell r="C3600">
            <v>43089</v>
          </cell>
          <cell r="D3600" t="str">
            <v>NLP7083</v>
          </cell>
          <cell r="E3600" t="str">
            <v>FG-NLP7083-66419-5</v>
          </cell>
          <cell r="F3600" t="str">
            <v>NLP7083-66419-05</v>
          </cell>
          <cell r="G3600" t="str">
            <v>LEGGING</v>
          </cell>
          <cell r="H3600" t="str">
            <v>N04LG</v>
          </cell>
          <cell r="I3600" t="str">
            <v>NN Leggings</v>
          </cell>
          <cell r="J3600" t="str">
            <v>1N4411ZZZ</v>
          </cell>
          <cell r="K3600" t="str">
            <v>CURVY DENIM LEGGINGS</v>
          </cell>
          <cell r="L3600" t="str">
            <v>DARK DENIM</v>
          </cell>
          <cell r="M3600" t="str">
            <v>XXL</v>
          </cell>
          <cell r="N3600" t="str">
            <v>070011217568</v>
          </cell>
          <cell r="O3600">
            <v>9.91</v>
          </cell>
          <cell r="P3600">
            <v>237.84</v>
          </cell>
          <cell r="Q3600">
            <v>15.99</v>
          </cell>
          <cell r="T3600" t="str">
            <v>Fall 2016</v>
          </cell>
          <cell r="U3600" t="str">
            <v>DROPPED</v>
          </cell>
          <cell r="V3600" t="str">
            <v>INLINE</v>
          </cell>
          <cell r="W3600" t="str">
            <v>FASHION</v>
          </cell>
          <cell r="X3600" t="str">
            <v>Vietnam/Cambodia</v>
          </cell>
        </row>
        <row r="3601">
          <cell r="A3601" t="str">
            <v>NLRA6417600102</v>
          </cell>
          <cell r="B3601">
            <v>42674</v>
          </cell>
          <cell r="C3601">
            <v>42724</v>
          </cell>
          <cell r="D3601" t="str">
            <v>NLRA6417</v>
          </cell>
          <cell r="E3601" t="str">
            <v>FG-NLRA6417-66001-2</v>
          </cell>
          <cell r="F3601" t="str">
            <v>NLRA6417-66001-02</v>
          </cell>
          <cell r="G3601" t="str">
            <v>LEGGING</v>
          </cell>
          <cell r="H3601" t="str">
            <v>N04LG</v>
          </cell>
          <cell r="I3601" t="str">
            <v>NN Leggings</v>
          </cell>
          <cell r="J3601" t="str">
            <v>1N4461ZZZ</v>
          </cell>
          <cell r="K3601" t="str">
            <v>BRUSHED SEAMLESS LEGGINGS</v>
          </cell>
          <cell r="L3601" t="str">
            <v>BLACK</v>
          </cell>
          <cell r="M3601" t="str">
            <v>S/M</v>
          </cell>
          <cell r="N3601" t="str">
            <v>070011222388</v>
          </cell>
          <cell r="O3601">
            <v>2.7</v>
          </cell>
          <cell r="P3601">
            <v>32.4</v>
          </cell>
          <cell r="T3601" t="str">
            <v>Fall 2016</v>
          </cell>
          <cell r="U3601" t="str">
            <v>DROPPED</v>
          </cell>
          <cell r="V3601" t="str">
            <v>PROMO</v>
          </cell>
          <cell r="W3601" t="str">
            <v>FASHION</v>
          </cell>
          <cell r="X3601" t="str">
            <v>China</v>
          </cell>
        </row>
        <row r="3602">
          <cell r="A3602" t="str">
            <v>NLRA6417600103</v>
          </cell>
          <cell r="B3602">
            <v>42674</v>
          </cell>
          <cell r="C3602">
            <v>42724</v>
          </cell>
          <cell r="D3602" t="str">
            <v>NLRA6417</v>
          </cell>
          <cell r="E3602" t="str">
            <v>FG-NLRA6417-66001-3</v>
          </cell>
          <cell r="F3602" t="str">
            <v>NLRA6417-66001-03</v>
          </cell>
          <cell r="G3602" t="str">
            <v>LEGGING</v>
          </cell>
          <cell r="H3602" t="str">
            <v>N04LG</v>
          </cell>
          <cell r="I3602" t="str">
            <v>NN Leggings</v>
          </cell>
          <cell r="J3602" t="str">
            <v>1N4461ZZZ</v>
          </cell>
          <cell r="K3602" t="str">
            <v>BRUSHED SEAMLESS LEGGINGS</v>
          </cell>
          <cell r="L3602" t="str">
            <v>BLACK</v>
          </cell>
          <cell r="M3602" t="str">
            <v>M/L</v>
          </cell>
          <cell r="N3602" t="str">
            <v>070011222395</v>
          </cell>
          <cell r="O3602">
            <v>2.7</v>
          </cell>
          <cell r="P3602">
            <v>32.4</v>
          </cell>
          <cell r="T3602" t="str">
            <v>Fall 2016</v>
          </cell>
          <cell r="U3602" t="str">
            <v>DROPPED</v>
          </cell>
          <cell r="V3602" t="str">
            <v>PROMO</v>
          </cell>
          <cell r="W3602" t="str">
            <v>FASHION</v>
          </cell>
          <cell r="X3602" t="str">
            <v>China</v>
          </cell>
        </row>
        <row r="3603">
          <cell r="A3603" t="str">
            <v>NLRA6417600104</v>
          </cell>
          <cell r="B3603">
            <v>42674</v>
          </cell>
          <cell r="C3603">
            <v>42724</v>
          </cell>
          <cell r="D3603" t="str">
            <v>NLRA6417</v>
          </cell>
          <cell r="E3603" t="str">
            <v>FG-NLRA6417-66001-4</v>
          </cell>
          <cell r="F3603" t="str">
            <v>NLRA6417-66001-04</v>
          </cell>
          <cell r="G3603" t="str">
            <v>LEGGING</v>
          </cell>
          <cell r="H3603" t="str">
            <v>N04LG</v>
          </cell>
          <cell r="I3603" t="str">
            <v>NN Leggings</v>
          </cell>
          <cell r="J3603" t="str">
            <v>1N4461ZZZ</v>
          </cell>
          <cell r="K3603" t="str">
            <v>BRUSHED SEAMLESS LEGGINGS</v>
          </cell>
          <cell r="L3603" t="str">
            <v>BLACK</v>
          </cell>
          <cell r="M3603" t="str">
            <v>L/XL</v>
          </cell>
          <cell r="N3603" t="str">
            <v>070011222401</v>
          </cell>
          <cell r="O3603">
            <v>2.7</v>
          </cell>
          <cell r="P3603">
            <v>32.4</v>
          </cell>
          <cell r="T3603" t="str">
            <v>Fall 2016</v>
          </cell>
          <cell r="U3603" t="str">
            <v>DROPPED</v>
          </cell>
          <cell r="V3603" t="str">
            <v>PROMO</v>
          </cell>
          <cell r="W3603" t="str">
            <v>FASHION</v>
          </cell>
          <cell r="X3603" t="str">
            <v>China</v>
          </cell>
        </row>
        <row r="3604">
          <cell r="A3604" t="str">
            <v>NLRA6417603002</v>
          </cell>
          <cell r="B3604">
            <v>42674</v>
          </cell>
          <cell r="C3604">
            <v>42724</v>
          </cell>
          <cell r="D3604" t="str">
            <v>NLRA6417</v>
          </cell>
          <cell r="E3604" t="str">
            <v>FG-NLRA6417-66030-2</v>
          </cell>
          <cell r="F3604" t="str">
            <v>NLRA6417-66030-02</v>
          </cell>
          <cell r="G3604" t="str">
            <v>LEGGING</v>
          </cell>
          <cell r="H3604" t="str">
            <v>N04LG</v>
          </cell>
          <cell r="I3604" t="str">
            <v>NN Leggings</v>
          </cell>
          <cell r="J3604" t="str">
            <v>1N4461ZZZ</v>
          </cell>
          <cell r="K3604" t="str">
            <v>BRUSHED SEAMLESS LEGGINGS</v>
          </cell>
          <cell r="L3604" t="str">
            <v>COBBLSTONE</v>
          </cell>
          <cell r="M3604" t="str">
            <v>S/M</v>
          </cell>
          <cell r="N3604" t="str">
            <v>070011222418</v>
          </cell>
          <cell r="O3604">
            <v>2.7</v>
          </cell>
          <cell r="P3604">
            <v>32.4</v>
          </cell>
          <cell r="T3604" t="str">
            <v>Fall 2016</v>
          </cell>
          <cell r="U3604" t="str">
            <v>DROPPED</v>
          </cell>
          <cell r="V3604" t="str">
            <v>PROMO</v>
          </cell>
          <cell r="W3604" t="str">
            <v>FASHION</v>
          </cell>
          <cell r="X3604" t="str">
            <v>China</v>
          </cell>
        </row>
        <row r="3605">
          <cell r="A3605" t="str">
            <v>NLRA6417603003</v>
          </cell>
          <cell r="B3605">
            <v>42674</v>
          </cell>
          <cell r="C3605">
            <v>42724</v>
          </cell>
          <cell r="D3605" t="str">
            <v>NLRA6417</v>
          </cell>
          <cell r="E3605" t="str">
            <v>FG-NLRA6417-66030-3</v>
          </cell>
          <cell r="F3605" t="str">
            <v>NLRA6417-66030-03</v>
          </cell>
          <cell r="G3605" t="str">
            <v>LEGGING</v>
          </cell>
          <cell r="H3605" t="str">
            <v>N04LG</v>
          </cell>
          <cell r="I3605" t="str">
            <v>NN Leggings</v>
          </cell>
          <cell r="J3605" t="str">
            <v>1N4461ZZZ</v>
          </cell>
          <cell r="K3605" t="str">
            <v>BRUSHED SEAMLESS LEGGINGS</v>
          </cell>
          <cell r="L3605" t="str">
            <v>COBBLSTONE</v>
          </cell>
          <cell r="M3605" t="str">
            <v>M/L</v>
          </cell>
          <cell r="N3605" t="str">
            <v>070011222425</v>
          </cell>
          <cell r="O3605">
            <v>2.7</v>
          </cell>
          <cell r="P3605">
            <v>32.4</v>
          </cell>
          <cell r="T3605" t="str">
            <v>Fall 2016</v>
          </cell>
          <cell r="U3605" t="str">
            <v>DROPPED</v>
          </cell>
          <cell r="V3605" t="str">
            <v>PROMO</v>
          </cell>
          <cell r="W3605" t="str">
            <v>BASIC</v>
          </cell>
          <cell r="X3605" t="str">
            <v>China</v>
          </cell>
        </row>
        <row r="3606">
          <cell r="A3606" t="str">
            <v>NLRA6417603004</v>
          </cell>
          <cell r="B3606">
            <v>42674</v>
          </cell>
          <cell r="C3606">
            <v>42724</v>
          </cell>
          <cell r="D3606" t="str">
            <v>NLRA6417</v>
          </cell>
          <cell r="E3606" t="str">
            <v>FG-NLRA6417-66030-4</v>
          </cell>
          <cell r="F3606" t="str">
            <v>NLRA6417-66030-04</v>
          </cell>
          <cell r="G3606" t="str">
            <v>LEGGING</v>
          </cell>
          <cell r="H3606" t="str">
            <v>N04LG</v>
          </cell>
          <cell r="I3606" t="str">
            <v>NN Leggings</v>
          </cell>
          <cell r="J3606" t="str">
            <v>1N4461ZZZ</v>
          </cell>
          <cell r="K3606" t="str">
            <v>BRUSHED SEAMLESS LEGGINGS</v>
          </cell>
          <cell r="L3606" t="str">
            <v>COBBLSTONE</v>
          </cell>
          <cell r="M3606" t="str">
            <v>L/XL</v>
          </cell>
          <cell r="N3606" t="str">
            <v>070011222432</v>
          </cell>
          <cell r="O3606">
            <v>2.7</v>
          </cell>
          <cell r="P3606">
            <v>32.4</v>
          </cell>
          <cell r="T3606" t="str">
            <v>Fall 2016</v>
          </cell>
          <cell r="U3606" t="str">
            <v>DROPPED</v>
          </cell>
          <cell r="V3606" t="str">
            <v>PROMO</v>
          </cell>
          <cell r="W3606" t="str">
            <v>FASHION</v>
          </cell>
          <cell r="X3606" t="str">
            <v>China</v>
          </cell>
        </row>
        <row r="3607">
          <cell r="A3607" t="str">
            <v>NLRA6417641502</v>
          </cell>
          <cell r="B3607">
            <v>42674</v>
          </cell>
          <cell r="C3607">
            <v>42724</v>
          </cell>
          <cell r="D3607" t="str">
            <v>NLRA6417</v>
          </cell>
          <cell r="E3607" t="str">
            <v>FG-NLRA6417-66415-2</v>
          </cell>
          <cell r="F3607" t="str">
            <v>NLRA6417-66415-02</v>
          </cell>
          <cell r="G3607" t="str">
            <v>LEGGING</v>
          </cell>
          <cell r="H3607" t="str">
            <v>N04LG</v>
          </cell>
          <cell r="I3607" t="str">
            <v>NN Leggings</v>
          </cell>
          <cell r="J3607" t="str">
            <v>1N4461ZZZ</v>
          </cell>
          <cell r="K3607" t="str">
            <v>BRUSHED SEAMLESS LEGGINGS</v>
          </cell>
          <cell r="L3607" t="str">
            <v>NAVY</v>
          </cell>
          <cell r="M3607" t="str">
            <v>S/M</v>
          </cell>
          <cell r="N3607" t="str">
            <v>070011222449</v>
          </cell>
          <cell r="O3607">
            <v>2.7</v>
          </cell>
          <cell r="P3607">
            <v>32.4</v>
          </cell>
          <cell r="T3607" t="str">
            <v>Fall 2016</v>
          </cell>
          <cell r="U3607" t="str">
            <v>DROPPED</v>
          </cell>
          <cell r="V3607" t="str">
            <v>PROMO</v>
          </cell>
          <cell r="W3607" t="str">
            <v>FASHION</v>
          </cell>
          <cell r="X3607" t="str">
            <v>China</v>
          </cell>
        </row>
        <row r="3608">
          <cell r="A3608" t="str">
            <v>NLRA6417641503</v>
          </cell>
          <cell r="B3608">
            <v>42674</v>
          </cell>
          <cell r="C3608">
            <v>42724</v>
          </cell>
          <cell r="D3608" t="str">
            <v>NLRA6417</v>
          </cell>
          <cell r="E3608" t="str">
            <v>FG-NLRA6417-66415-3</v>
          </cell>
          <cell r="F3608" t="str">
            <v>NLRA6417-66415-03</v>
          </cell>
          <cell r="G3608" t="str">
            <v>LEGGING</v>
          </cell>
          <cell r="H3608" t="str">
            <v>N04LG</v>
          </cell>
          <cell r="I3608" t="str">
            <v>NN Leggings</v>
          </cell>
          <cell r="J3608" t="str">
            <v>1N4461ZZZ</v>
          </cell>
          <cell r="K3608" t="str">
            <v>BRUSHED SEAMLESS LEGGINGS</v>
          </cell>
          <cell r="L3608" t="str">
            <v>NAVY</v>
          </cell>
          <cell r="M3608" t="str">
            <v>M/L</v>
          </cell>
          <cell r="N3608" t="str">
            <v>070011222456</v>
          </cell>
          <cell r="O3608">
            <v>2.7</v>
          </cell>
          <cell r="P3608">
            <v>32.4</v>
          </cell>
          <cell r="T3608" t="str">
            <v>Fall 2016</v>
          </cell>
          <cell r="U3608" t="str">
            <v>DROPPED</v>
          </cell>
          <cell r="V3608" t="str">
            <v>PROMO</v>
          </cell>
          <cell r="W3608" t="str">
            <v>FASHION</v>
          </cell>
          <cell r="X3608" t="str">
            <v>China</v>
          </cell>
        </row>
        <row r="3609">
          <cell r="A3609" t="str">
            <v>NLRA6417641504</v>
          </cell>
          <cell r="B3609">
            <v>42674</v>
          </cell>
          <cell r="C3609">
            <v>42724</v>
          </cell>
          <cell r="D3609" t="str">
            <v>NLRA6417</v>
          </cell>
          <cell r="E3609" t="str">
            <v>FG-NLRA6417-66415-4</v>
          </cell>
          <cell r="F3609" t="str">
            <v>NLRA6417-66415-04</v>
          </cell>
          <cell r="G3609" t="str">
            <v>LEGGING</v>
          </cell>
          <cell r="H3609" t="str">
            <v>N04LG</v>
          </cell>
          <cell r="I3609" t="str">
            <v>NN Leggings</v>
          </cell>
          <cell r="J3609" t="str">
            <v>1N4461ZZZ</v>
          </cell>
          <cell r="K3609" t="str">
            <v>BRUSHED SEAMLESS LEGGINGS</v>
          </cell>
          <cell r="L3609" t="str">
            <v>NAVY</v>
          </cell>
          <cell r="M3609" t="str">
            <v>L/XL</v>
          </cell>
          <cell r="N3609" t="str">
            <v>070011222463</v>
          </cell>
          <cell r="O3609">
            <v>2.7</v>
          </cell>
          <cell r="P3609">
            <v>32.4</v>
          </cell>
          <cell r="T3609" t="str">
            <v>Fall 2016</v>
          </cell>
          <cell r="U3609" t="str">
            <v>DROPPED</v>
          </cell>
          <cell r="V3609" t="str">
            <v>PROMO</v>
          </cell>
          <cell r="W3609" t="str">
            <v>FASHION</v>
          </cell>
          <cell r="X3609" t="str">
            <v>China</v>
          </cell>
        </row>
        <row r="3610">
          <cell r="A3610" t="str">
            <v>NLRA6417A619901</v>
          </cell>
          <cell r="B3610">
            <v>42674</v>
          </cell>
          <cell r="C3610">
            <v>42724</v>
          </cell>
          <cell r="D3610" t="str">
            <v>NLRA6417A</v>
          </cell>
          <cell r="L3610" t="str">
            <v>na</v>
          </cell>
          <cell r="M3610" t="str">
            <v>n/a</v>
          </cell>
          <cell r="O3610">
            <v>2.7</v>
          </cell>
          <cell r="T3610" t="str">
            <v>Fall 2016</v>
          </cell>
          <cell r="U3610" t="str">
            <v>DROPPED</v>
          </cell>
          <cell r="V3610" t="str">
            <v>PROMO</v>
          </cell>
          <cell r="W3610" t="str">
            <v>FASHION</v>
          </cell>
          <cell r="X3610" t="str">
            <v>China</v>
          </cell>
        </row>
        <row r="3611">
          <cell r="A3611" t="str">
            <v>NN1017601202</v>
          </cell>
          <cell r="D3611" t="str">
            <v>NN1017</v>
          </cell>
          <cell r="E3611" t="str">
            <v>FG-NN1017-66012-2</v>
          </cell>
          <cell r="F3611" t="str">
            <v>013M37</v>
          </cell>
          <cell r="G3611" t="str">
            <v>SHEER</v>
          </cell>
          <cell r="H3611" t="str">
            <v>N01BP</v>
          </cell>
          <cell r="I3611" t="str">
            <v>NN Sheer Base Pouch</v>
          </cell>
          <cell r="J3611" t="str">
            <v>1N1101ZZZ</v>
          </cell>
          <cell r="K3611" t="str">
            <v>NN BASE REGULAR RT</v>
          </cell>
          <cell r="L3611" t="str">
            <v>OFF BLACK</v>
          </cell>
          <cell r="M3611" t="str">
            <v>B</v>
          </cell>
          <cell r="N3611" t="str">
            <v>070011870152</v>
          </cell>
          <cell r="O3611">
            <v>1.95</v>
          </cell>
          <cell r="P3611">
            <v>140.4</v>
          </cell>
          <cell r="Q3611">
            <v>4.5</v>
          </cell>
          <cell r="U3611" t="str">
            <v>CARRYOVER</v>
          </cell>
          <cell r="V3611" t="str">
            <v>INLINE</v>
          </cell>
          <cell r="W3611" t="str">
            <v>BASIC</v>
          </cell>
          <cell r="X3611" t="str">
            <v>USA</v>
          </cell>
        </row>
        <row r="3612">
          <cell r="A3612" t="str">
            <v>NN1017601203</v>
          </cell>
          <cell r="B3612">
            <v>43758</v>
          </cell>
          <cell r="C3612">
            <v>43850</v>
          </cell>
          <cell r="D3612" t="str">
            <v>NN1017</v>
          </cell>
          <cell r="E3612" t="str">
            <v>FG-NN1017-66012-3</v>
          </cell>
          <cell r="F3612" t="str">
            <v>014M38</v>
          </cell>
          <cell r="G3612" t="str">
            <v>SHEER</v>
          </cell>
          <cell r="H3612" t="str">
            <v>N01BP</v>
          </cell>
          <cell r="I3612" t="str">
            <v>NN Sheer Base Pouch</v>
          </cell>
          <cell r="J3612" t="str">
            <v>1N1101ZZZ</v>
          </cell>
          <cell r="K3612" t="str">
            <v>NN BASE REGULAR RT</v>
          </cell>
          <cell r="L3612" t="str">
            <v>OFF BLACK</v>
          </cell>
          <cell r="M3612" t="str">
            <v>Plus</v>
          </cell>
          <cell r="N3612" t="str">
            <v>070011870169</v>
          </cell>
          <cell r="O3612">
            <v>1.95</v>
          </cell>
          <cell r="P3612">
            <v>140.4</v>
          </cell>
          <cell r="Q3612">
            <v>4.5</v>
          </cell>
          <cell r="T3612" t="str">
            <v>FALL 2019</v>
          </cell>
          <cell r="U3612" t="str">
            <v>DROPPED</v>
          </cell>
          <cell r="V3612" t="str">
            <v>INLINE</v>
          </cell>
          <cell r="W3612" t="str">
            <v>BASIC</v>
          </cell>
          <cell r="X3612" t="str">
            <v>USA</v>
          </cell>
        </row>
        <row r="3613">
          <cell r="A3613" t="str">
            <v>NN1017601204</v>
          </cell>
          <cell r="B3613">
            <v>43637</v>
          </cell>
          <cell r="C3613">
            <v>43637</v>
          </cell>
          <cell r="D3613" t="str">
            <v>NN1017</v>
          </cell>
          <cell r="E3613" t="str">
            <v>FG-NN1017-66012-4</v>
          </cell>
          <cell r="F3613" t="str">
            <v>NN1017-66012-04</v>
          </cell>
          <cell r="G3613" t="str">
            <v>SHEER</v>
          </cell>
          <cell r="H3613" t="str">
            <v>N01BP</v>
          </cell>
          <cell r="I3613" t="str">
            <v>NN Sheer Base Pouch</v>
          </cell>
          <cell r="J3613" t="str">
            <v>1N1101ZZZ</v>
          </cell>
          <cell r="K3613" t="str">
            <v>NN BASE REGULAR RT</v>
          </cell>
          <cell r="L3613" t="str">
            <v>OFF BLACK</v>
          </cell>
          <cell r="M3613" t="str">
            <v>Plus 2</v>
          </cell>
          <cell r="N3613" t="str">
            <v>070011248029</v>
          </cell>
          <cell r="O3613">
            <v>1.95</v>
          </cell>
          <cell r="P3613">
            <v>140.4</v>
          </cell>
          <cell r="Q3613">
            <v>4.5</v>
          </cell>
          <cell r="T3613" t="str">
            <v>FALL 2019</v>
          </cell>
          <cell r="U3613" t="str">
            <v>DROPPED</v>
          </cell>
          <cell r="V3613" t="str">
            <v>INLINE</v>
          </cell>
          <cell r="W3613" t="str">
            <v>BASIC</v>
          </cell>
          <cell r="X3613" t="str">
            <v>USA</v>
          </cell>
        </row>
        <row r="3614">
          <cell r="A3614" t="str">
            <v>NN1017D10601202</v>
          </cell>
          <cell r="D3614" t="str">
            <v>NN1017D10</v>
          </cell>
          <cell r="E3614" t="str">
            <v>FG-NN1017D10-66012-2</v>
          </cell>
          <cell r="F3614" t="str">
            <v>013M3710D</v>
          </cell>
          <cell r="G3614" t="str">
            <v>SHEER</v>
          </cell>
          <cell r="H3614" t="str">
            <v>N01BP</v>
          </cell>
          <cell r="I3614" t="str">
            <v>NN Sheer Base Pouch</v>
          </cell>
          <cell r="J3614" t="str">
            <v>1N1101ZZZ</v>
          </cell>
          <cell r="K3614" t="str">
            <v>NN BASE REGULAR RT</v>
          </cell>
          <cell r="L3614" t="str">
            <v>OFF BLACK</v>
          </cell>
          <cell r="M3614" t="str">
            <v>B</v>
          </cell>
          <cell r="N3614" t="str">
            <v>070011870152</v>
          </cell>
          <cell r="O3614">
            <v>1.95</v>
          </cell>
          <cell r="P3614">
            <v>70.2</v>
          </cell>
          <cell r="Q3614">
            <v>4.5</v>
          </cell>
          <cell r="U3614" t="str">
            <v>CARRYOVER</v>
          </cell>
          <cell r="V3614" t="str">
            <v>INLINE</v>
          </cell>
          <cell r="W3614" t="str">
            <v>BASIC</v>
          </cell>
          <cell r="X3614" t="str">
            <v>USA</v>
          </cell>
        </row>
        <row r="3615">
          <cell r="A3615" t="str">
            <v>NN1017D601203</v>
          </cell>
          <cell r="B3615">
            <v>44231</v>
          </cell>
          <cell r="D3615" t="str">
            <v>NN1017D</v>
          </cell>
          <cell r="E3615" t="str">
            <v>FG-NN1017D-66012-3</v>
          </cell>
          <cell r="F3615" t="str">
            <v>NN1017D-66012-03</v>
          </cell>
          <cell r="G3615" t="str">
            <v>SHEER</v>
          </cell>
          <cell r="H3615" t="str">
            <v>N01BP</v>
          </cell>
          <cell r="I3615" t="str">
            <v>NN Sheer Base Pouch</v>
          </cell>
          <cell r="J3615" t="str">
            <v>1N1101ZZZ</v>
          </cell>
          <cell r="K3615" t="str">
            <v>NN BASE REGULAR RT</v>
          </cell>
          <cell r="L3615" t="str">
            <v>OFF BLACK</v>
          </cell>
          <cell r="M3615" t="str">
            <v>Plus</v>
          </cell>
          <cell r="N3615" t="str">
            <v>070011870169</v>
          </cell>
          <cell r="O3615">
            <v>1.77</v>
          </cell>
          <cell r="P3615">
            <v>127.44</v>
          </cell>
          <cell r="Q3615">
            <v>3.99</v>
          </cell>
          <cell r="T3615" t="str">
            <v>SPRING 2020</v>
          </cell>
          <cell r="U3615" t="str">
            <v>WORKOUT</v>
          </cell>
          <cell r="V3615" t="str">
            <v>INLINE</v>
          </cell>
          <cell r="W3615" t="str">
            <v>BASIC</v>
          </cell>
          <cell r="X3615" t="str">
            <v>USA</v>
          </cell>
        </row>
        <row r="3616">
          <cell r="A3616" t="str">
            <v>NN1018600602</v>
          </cell>
          <cell r="C3616">
            <v>42278</v>
          </cell>
          <cell r="D3616" t="str">
            <v>NN1018</v>
          </cell>
          <cell r="E3616" t="str">
            <v>FG-NN1018-66006-2</v>
          </cell>
          <cell r="F3616" t="str">
            <v>023024</v>
          </cell>
          <cell r="G3616" t="str">
            <v>SHEER</v>
          </cell>
          <cell r="H3616" t="str">
            <v>N01BP</v>
          </cell>
          <cell r="I3616" t="str">
            <v>NN Sheer Base Pouch</v>
          </cell>
          <cell r="J3616" t="str">
            <v>1N1101ZZZ</v>
          </cell>
          <cell r="K3616" t="str">
            <v>NN BASE STW</v>
          </cell>
          <cell r="L3616" t="str">
            <v>MIDNIGHT BLACK</v>
          </cell>
          <cell r="M3616" t="str">
            <v>B</v>
          </cell>
          <cell r="N3616" t="str">
            <v>070011840216</v>
          </cell>
          <cell r="O3616">
            <v>1.59</v>
          </cell>
          <cell r="P3616">
            <v>114.48</v>
          </cell>
          <cell r="Q3616">
            <v>2.89</v>
          </cell>
          <cell r="U3616" t="str">
            <v>DROPPED</v>
          </cell>
          <cell r="V3616" t="str">
            <v>INLINE</v>
          </cell>
          <cell r="W3616" t="str">
            <v>BASIC</v>
          </cell>
          <cell r="X3616" t="str">
            <v>USA</v>
          </cell>
        </row>
        <row r="3617">
          <cell r="A3617" t="str">
            <v>NN1018601202</v>
          </cell>
          <cell r="B3617">
            <v>43709</v>
          </cell>
          <cell r="C3617">
            <v>43819</v>
          </cell>
          <cell r="D3617" t="str">
            <v>NN1018</v>
          </cell>
          <cell r="E3617" t="str">
            <v>FG-NN1018-66012-2</v>
          </cell>
          <cell r="F3617" t="str">
            <v>023M40</v>
          </cell>
          <cell r="G3617" t="str">
            <v>SHEER</v>
          </cell>
          <cell r="H3617" t="str">
            <v>N01BP</v>
          </cell>
          <cell r="I3617" t="str">
            <v>NN Sheer Base Pouch</v>
          </cell>
          <cell r="J3617" t="str">
            <v>1N1101ZZZ</v>
          </cell>
          <cell r="K3617" t="str">
            <v>NN BASE STW</v>
          </cell>
          <cell r="L3617" t="str">
            <v>OFF BLACK</v>
          </cell>
          <cell r="M3617" t="str">
            <v>B</v>
          </cell>
          <cell r="N3617" t="str">
            <v>070011870183</v>
          </cell>
          <cell r="O3617">
            <v>1.59</v>
          </cell>
          <cell r="P3617">
            <v>114.48</v>
          </cell>
          <cell r="Q3617">
            <v>2.89</v>
          </cell>
          <cell r="U3617" t="str">
            <v>DROPPED</v>
          </cell>
          <cell r="V3617" t="str">
            <v>INLINE</v>
          </cell>
          <cell r="W3617" t="str">
            <v>BASIC</v>
          </cell>
          <cell r="X3617" t="str">
            <v>USA</v>
          </cell>
        </row>
        <row r="3618">
          <cell r="A3618" t="str">
            <v>NN1018601203</v>
          </cell>
          <cell r="B3618">
            <v>43709</v>
          </cell>
          <cell r="C3618">
            <v>43819</v>
          </cell>
          <cell r="D3618" t="str">
            <v>NN1018</v>
          </cell>
          <cell r="E3618" t="str">
            <v>FG-NN1018-66012-3</v>
          </cell>
          <cell r="F3618" t="str">
            <v>024M41</v>
          </cell>
          <cell r="G3618" t="str">
            <v>SHEER</v>
          </cell>
          <cell r="H3618" t="str">
            <v>N01BP</v>
          </cell>
          <cell r="I3618" t="str">
            <v>NN Sheer Base Pouch</v>
          </cell>
          <cell r="J3618" t="str">
            <v>1N1101ZZZ</v>
          </cell>
          <cell r="K3618" t="str">
            <v>NN BASE STW</v>
          </cell>
          <cell r="L3618" t="str">
            <v>OFF BLACK</v>
          </cell>
          <cell r="M3618" t="str">
            <v>Plus</v>
          </cell>
          <cell r="N3618" t="str">
            <v>070011870190</v>
          </cell>
          <cell r="O3618">
            <v>1.59</v>
          </cell>
          <cell r="P3618">
            <v>114.48</v>
          </cell>
          <cell r="Q3618">
            <v>2.89</v>
          </cell>
          <cell r="U3618" t="str">
            <v>DROPPED</v>
          </cell>
          <cell r="V3618" t="str">
            <v>INLINE</v>
          </cell>
          <cell r="W3618" t="str">
            <v>BASIC</v>
          </cell>
          <cell r="X3618" t="str">
            <v>USA</v>
          </cell>
        </row>
        <row r="3619">
          <cell r="A3619" t="str">
            <v>NN1018621802</v>
          </cell>
          <cell r="C3619">
            <v>41913</v>
          </cell>
          <cell r="D3619" t="str">
            <v>NN1018</v>
          </cell>
          <cell r="E3619" t="str">
            <v>FG-NN1018-66218-2</v>
          </cell>
          <cell r="F3619" t="str">
            <v>023023</v>
          </cell>
          <cell r="G3619" t="str">
            <v>SHEER</v>
          </cell>
          <cell r="H3619" t="str">
            <v>N01BP</v>
          </cell>
          <cell r="I3619" t="str">
            <v>NN Sheer Base Pouch</v>
          </cell>
          <cell r="J3619" t="str">
            <v>1N1101ZZZ</v>
          </cell>
          <cell r="K3619" t="str">
            <v>NN BASE STW</v>
          </cell>
          <cell r="L3619" t="str">
            <v>TAUPE</v>
          </cell>
          <cell r="M3619" t="str">
            <v>B</v>
          </cell>
          <cell r="N3619" t="str">
            <v>070011840209</v>
          </cell>
          <cell r="O3619">
            <v>1.59</v>
          </cell>
          <cell r="P3619">
            <v>114.48</v>
          </cell>
          <cell r="Q3619">
            <v>2.89</v>
          </cell>
          <cell r="U3619" t="str">
            <v>DROPPED</v>
          </cell>
          <cell r="V3619" t="str">
            <v>INLINE</v>
          </cell>
          <cell r="W3619" t="str">
            <v>BASIC</v>
          </cell>
          <cell r="X3619" t="str">
            <v>USA</v>
          </cell>
        </row>
        <row r="3620">
          <cell r="A3620" t="str">
            <v>NN1018628701</v>
          </cell>
          <cell r="B3620">
            <v>43709</v>
          </cell>
          <cell r="C3620">
            <v>43819</v>
          </cell>
          <cell r="D3620" t="str">
            <v>NN1018</v>
          </cell>
          <cell r="E3620" t="str">
            <v>FG-NN1018-66287-1</v>
          </cell>
          <cell r="F3620" t="str">
            <v>022013</v>
          </cell>
          <cell r="G3620" t="str">
            <v>SHEER</v>
          </cell>
          <cell r="H3620" t="str">
            <v>N01BP</v>
          </cell>
          <cell r="I3620" t="str">
            <v>NN Sheer Base Pouch</v>
          </cell>
          <cell r="J3620" t="str">
            <v>1N1101ZZZ</v>
          </cell>
          <cell r="K3620" t="str">
            <v>NN BASE STW</v>
          </cell>
          <cell r="L3620" t="str">
            <v>NUDE</v>
          </cell>
          <cell r="M3620" t="str">
            <v>A</v>
          </cell>
          <cell r="N3620" t="str">
            <v>070011840100</v>
          </cell>
          <cell r="O3620">
            <v>1.59</v>
          </cell>
          <cell r="P3620">
            <v>114.48</v>
          </cell>
          <cell r="Q3620">
            <v>2.89</v>
          </cell>
          <cell r="U3620" t="str">
            <v>DROPPED</v>
          </cell>
          <cell r="V3620" t="str">
            <v>INLINE</v>
          </cell>
          <cell r="W3620" t="str">
            <v>BASIC</v>
          </cell>
          <cell r="X3620" t="str">
            <v>USA</v>
          </cell>
        </row>
        <row r="3621">
          <cell r="A3621" t="str">
            <v>NN1018628702</v>
          </cell>
          <cell r="B3621">
            <v>43709</v>
          </cell>
          <cell r="C3621">
            <v>43819</v>
          </cell>
          <cell r="D3621" t="str">
            <v>NN1018</v>
          </cell>
          <cell r="E3621" t="str">
            <v>FG-NN1018-66287-2</v>
          </cell>
          <cell r="F3621" t="str">
            <v>023019</v>
          </cell>
          <cell r="G3621" t="str">
            <v>SHEER</v>
          </cell>
          <cell r="H3621" t="str">
            <v>N01BP</v>
          </cell>
          <cell r="I3621" t="str">
            <v>NN Sheer Base Pouch</v>
          </cell>
          <cell r="J3621" t="str">
            <v>1N1101ZZZ</v>
          </cell>
          <cell r="K3621" t="str">
            <v>NN BASE STW</v>
          </cell>
          <cell r="L3621" t="str">
            <v>NUDE</v>
          </cell>
          <cell r="M3621" t="str">
            <v>B</v>
          </cell>
          <cell r="N3621" t="str">
            <v>070011840162</v>
          </cell>
          <cell r="O3621">
            <v>1.59</v>
          </cell>
          <cell r="P3621">
            <v>114.48</v>
          </cell>
          <cell r="Q3621">
            <v>2.89</v>
          </cell>
          <cell r="U3621" t="str">
            <v>DROPPED</v>
          </cell>
          <cell r="V3621" t="str">
            <v>INLINE</v>
          </cell>
          <cell r="W3621" t="str">
            <v>BASIC</v>
          </cell>
          <cell r="X3621" t="str">
            <v>USA</v>
          </cell>
        </row>
        <row r="3622">
          <cell r="A3622" t="str">
            <v>NN1018628703</v>
          </cell>
          <cell r="B3622">
            <v>43709</v>
          </cell>
          <cell r="C3622">
            <v>43819</v>
          </cell>
          <cell r="D3622" t="str">
            <v>NN1018</v>
          </cell>
          <cell r="E3622" t="str">
            <v>FG-NN1018-66287-3</v>
          </cell>
          <cell r="F3622" t="str">
            <v>024J67</v>
          </cell>
          <cell r="G3622" t="str">
            <v>SHEER</v>
          </cell>
          <cell r="H3622" t="str">
            <v>N01BP</v>
          </cell>
          <cell r="I3622" t="str">
            <v>NN Sheer Base Pouch</v>
          </cell>
          <cell r="J3622" t="str">
            <v>1N1101ZZZ</v>
          </cell>
          <cell r="K3622" t="str">
            <v>NN BASE STW</v>
          </cell>
          <cell r="L3622" t="str">
            <v>NUDE</v>
          </cell>
          <cell r="M3622" t="str">
            <v>Plus</v>
          </cell>
          <cell r="N3622" t="str">
            <v>070011863239</v>
          </cell>
          <cell r="O3622">
            <v>1.59</v>
          </cell>
          <cell r="P3622">
            <v>114.48</v>
          </cell>
          <cell r="Q3622">
            <v>2.89</v>
          </cell>
          <cell r="U3622" t="str">
            <v>DROPPED</v>
          </cell>
          <cell r="V3622" t="str">
            <v>INLINE</v>
          </cell>
          <cell r="W3622" t="str">
            <v>BASIC</v>
          </cell>
          <cell r="X3622" t="str">
            <v>USA</v>
          </cell>
        </row>
        <row r="3623">
          <cell r="A3623" t="str">
            <v>NN1018629301</v>
          </cell>
          <cell r="B3623">
            <v>43709</v>
          </cell>
          <cell r="C3623">
            <v>43819</v>
          </cell>
          <cell r="D3623" t="str">
            <v>NN1018</v>
          </cell>
          <cell r="E3623" t="str">
            <v>FG-NN1018-66293-1</v>
          </cell>
          <cell r="F3623" t="str">
            <v>022015</v>
          </cell>
          <cell r="G3623" t="str">
            <v>SHEER</v>
          </cell>
          <cell r="H3623" t="str">
            <v>N01BP</v>
          </cell>
          <cell r="I3623" t="str">
            <v>NN Sheer Base Pouch</v>
          </cell>
          <cell r="J3623" t="str">
            <v>1N1101ZZZ</v>
          </cell>
          <cell r="K3623" t="str">
            <v>NN BASE STW</v>
          </cell>
          <cell r="L3623" t="str">
            <v>TAN</v>
          </cell>
          <cell r="M3623" t="str">
            <v>A</v>
          </cell>
          <cell r="N3623" t="str">
            <v>070011840124</v>
          </cell>
          <cell r="O3623">
            <v>1.59</v>
          </cell>
          <cell r="P3623">
            <v>114.48</v>
          </cell>
          <cell r="Q3623">
            <v>2.89</v>
          </cell>
          <cell r="U3623" t="str">
            <v>DROPPED</v>
          </cell>
          <cell r="V3623" t="str">
            <v>INLINE</v>
          </cell>
          <cell r="W3623" t="str">
            <v>BASIC</v>
          </cell>
          <cell r="X3623" t="str">
            <v>USA</v>
          </cell>
        </row>
        <row r="3624">
          <cell r="A3624" t="str">
            <v>NN1018629302</v>
          </cell>
          <cell r="B3624">
            <v>43709</v>
          </cell>
          <cell r="C3624">
            <v>43819</v>
          </cell>
          <cell r="D3624" t="str">
            <v>NN1018</v>
          </cell>
          <cell r="E3624" t="str">
            <v>FG-NN1018-66293-2</v>
          </cell>
          <cell r="F3624" t="str">
            <v>023021</v>
          </cell>
          <cell r="G3624" t="str">
            <v>SHEER</v>
          </cell>
          <cell r="H3624" t="str">
            <v>N01BP</v>
          </cell>
          <cell r="I3624" t="str">
            <v>NN Sheer Base Pouch</v>
          </cell>
          <cell r="J3624" t="str">
            <v>1N1101ZZZ</v>
          </cell>
          <cell r="K3624" t="str">
            <v>NN BASE STW</v>
          </cell>
          <cell r="L3624" t="str">
            <v>TAN</v>
          </cell>
          <cell r="M3624" t="str">
            <v>B</v>
          </cell>
          <cell r="N3624" t="str">
            <v>070011840186</v>
          </cell>
          <cell r="O3624">
            <v>1.59</v>
          </cell>
          <cell r="P3624">
            <v>114.48</v>
          </cell>
          <cell r="Q3624">
            <v>2.89</v>
          </cell>
          <cell r="U3624" t="str">
            <v>DROPPED</v>
          </cell>
          <cell r="V3624" t="str">
            <v>INLINE</v>
          </cell>
          <cell r="W3624" t="str">
            <v>BASIC</v>
          </cell>
          <cell r="X3624" t="str">
            <v>USA</v>
          </cell>
        </row>
        <row r="3625">
          <cell r="A3625" t="str">
            <v>NN1018629303</v>
          </cell>
          <cell r="B3625">
            <v>43709</v>
          </cell>
          <cell r="C3625">
            <v>43819</v>
          </cell>
          <cell r="D3625" t="str">
            <v>NN1018</v>
          </cell>
          <cell r="E3625" t="str">
            <v>FG-NN1018-66293-3</v>
          </cell>
          <cell r="F3625" t="str">
            <v>024J66</v>
          </cell>
          <cell r="G3625" t="str">
            <v>SHEER</v>
          </cell>
          <cell r="H3625" t="str">
            <v>N01BP</v>
          </cell>
          <cell r="I3625" t="str">
            <v>NN Sheer Base Pouch</v>
          </cell>
          <cell r="J3625" t="str">
            <v>1N1101ZZZ</v>
          </cell>
          <cell r="K3625" t="str">
            <v>NN BASE STW</v>
          </cell>
          <cell r="L3625" t="str">
            <v>TAN</v>
          </cell>
          <cell r="M3625" t="str">
            <v>Plus</v>
          </cell>
          <cell r="N3625" t="str">
            <v>070011863222</v>
          </cell>
          <cell r="O3625">
            <v>1.59</v>
          </cell>
          <cell r="P3625">
            <v>114.48</v>
          </cell>
          <cell r="Q3625">
            <v>2.89</v>
          </cell>
          <cell r="U3625" t="str">
            <v>DROPPED</v>
          </cell>
          <cell r="V3625" t="str">
            <v>INLINE</v>
          </cell>
          <cell r="W3625" t="str">
            <v>BASIC</v>
          </cell>
          <cell r="X3625" t="str">
            <v>USA</v>
          </cell>
        </row>
        <row r="3626">
          <cell r="A3626" t="str">
            <v>NN1018D10600602</v>
          </cell>
          <cell r="C3626">
            <v>42278</v>
          </cell>
          <cell r="D3626" t="str">
            <v>NN1018D10</v>
          </cell>
          <cell r="L3626" t="str">
            <v>na</v>
          </cell>
          <cell r="M3626" t="str">
            <v>B</v>
          </cell>
          <cell r="O3626">
            <v>1.59</v>
          </cell>
          <cell r="U3626" t="str">
            <v>DROPPED</v>
          </cell>
          <cell r="V3626" t="str">
            <v>INLINE</v>
          </cell>
          <cell r="W3626" t="str">
            <v>BASIC</v>
          </cell>
          <cell r="X3626" t="str">
            <v>USA</v>
          </cell>
        </row>
        <row r="3627">
          <cell r="A3627" t="str">
            <v>NN1018D10628701</v>
          </cell>
          <cell r="B3627">
            <v>42644</v>
          </cell>
          <cell r="C3627">
            <v>42724</v>
          </cell>
          <cell r="D3627" t="str">
            <v>NN1018D10</v>
          </cell>
          <cell r="E3627" t="str">
            <v>FG-NN1018D10-66287-1</v>
          </cell>
          <cell r="F3627" t="str">
            <v>02201310D</v>
          </cell>
          <cell r="G3627" t="str">
            <v>SHEER</v>
          </cell>
          <cell r="H3627" t="str">
            <v>N01BP</v>
          </cell>
          <cell r="I3627" t="str">
            <v>NN Sheer Base Pouch</v>
          </cell>
          <cell r="J3627" t="str">
            <v>1N1101ZZZ</v>
          </cell>
          <cell r="K3627" t="str">
            <v>NN BASE STW</v>
          </cell>
          <cell r="L3627" t="str">
            <v>NUDE</v>
          </cell>
          <cell r="M3627" t="str">
            <v>A</v>
          </cell>
          <cell r="N3627" t="str">
            <v>070011840100</v>
          </cell>
          <cell r="O3627">
            <v>1.59</v>
          </cell>
          <cell r="P3627">
            <v>57.24</v>
          </cell>
          <cell r="U3627" t="str">
            <v>DROPPED</v>
          </cell>
          <cell r="V3627" t="str">
            <v>INLINE</v>
          </cell>
          <cell r="W3627" t="str">
            <v>BASIC</v>
          </cell>
          <cell r="X3627" t="str">
            <v>USA</v>
          </cell>
        </row>
        <row r="3628">
          <cell r="A3628" t="str">
            <v>NN1018D10628702</v>
          </cell>
          <cell r="B3628">
            <v>42644</v>
          </cell>
          <cell r="C3628">
            <v>42724</v>
          </cell>
          <cell r="D3628" t="str">
            <v>NN1018D10</v>
          </cell>
          <cell r="E3628" t="str">
            <v>FG-NN1018D10-66287-2</v>
          </cell>
          <cell r="F3628" t="str">
            <v>02301910D</v>
          </cell>
          <cell r="G3628" t="str">
            <v>SHEER</v>
          </cell>
          <cell r="H3628" t="str">
            <v>N01BP</v>
          </cell>
          <cell r="I3628" t="str">
            <v>NN Sheer Base Pouch</v>
          </cell>
          <cell r="J3628" t="str">
            <v>1N1101ZZZ</v>
          </cell>
          <cell r="K3628" t="str">
            <v>NN BASE STW</v>
          </cell>
          <cell r="L3628" t="str">
            <v>NUDE</v>
          </cell>
          <cell r="M3628" t="str">
            <v>B</v>
          </cell>
          <cell r="N3628" t="str">
            <v>070011840162</v>
          </cell>
          <cell r="O3628">
            <v>1.59</v>
          </cell>
          <cell r="P3628">
            <v>57.24</v>
          </cell>
          <cell r="U3628" t="str">
            <v>DROPPED</v>
          </cell>
          <cell r="V3628" t="str">
            <v>INLINE</v>
          </cell>
          <cell r="W3628" t="str">
            <v>BASIC</v>
          </cell>
          <cell r="X3628" t="str">
            <v>USA</v>
          </cell>
        </row>
        <row r="3629">
          <cell r="A3629" t="str">
            <v>NN1018D10629302</v>
          </cell>
          <cell r="B3629">
            <v>42644</v>
          </cell>
          <cell r="C3629">
            <v>42724</v>
          </cell>
          <cell r="D3629" t="str">
            <v>NN1018D10</v>
          </cell>
          <cell r="E3629" t="str">
            <v>FG-NN1018D10-66293-2</v>
          </cell>
          <cell r="F3629" t="str">
            <v>02302110D</v>
          </cell>
          <cell r="G3629" t="str">
            <v>SHEER</v>
          </cell>
          <cell r="H3629" t="str">
            <v>N01BP</v>
          </cell>
          <cell r="I3629" t="str">
            <v>NN Sheer Base Pouch</v>
          </cell>
          <cell r="J3629" t="str">
            <v>1N1101ZZZ</v>
          </cell>
          <cell r="K3629" t="str">
            <v>NN BASE STW</v>
          </cell>
          <cell r="L3629" t="str">
            <v>TAN</v>
          </cell>
          <cell r="M3629" t="str">
            <v>B</v>
          </cell>
          <cell r="N3629" t="str">
            <v>070011840186</v>
          </cell>
          <cell r="O3629">
            <v>1.59</v>
          </cell>
          <cell r="P3629">
            <v>57.24</v>
          </cell>
          <cell r="U3629" t="str">
            <v>DROPPED</v>
          </cell>
          <cell r="V3629" t="str">
            <v>INLINE</v>
          </cell>
          <cell r="W3629" t="str">
            <v>BASIC</v>
          </cell>
          <cell r="X3629" t="str">
            <v>USA</v>
          </cell>
        </row>
        <row r="3630">
          <cell r="A3630" t="str">
            <v>NN1018D10629303</v>
          </cell>
          <cell r="B3630">
            <v>42644</v>
          </cell>
          <cell r="C3630">
            <v>42724</v>
          </cell>
          <cell r="D3630" t="str">
            <v>NN1018D10</v>
          </cell>
          <cell r="E3630" t="str">
            <v>FG-NN1018D10-66293-3</v>
          </cell>
          <cell r="F3630" t="str">
            <v>024J6610D</v>
          </cell>
          <cell r="G3630" t="str">
            <v>SHEER</v>
          </cell>
          <cell r="H3630" t="str">
            <v>N01BP</v>
          </cell>
          <cell r="I3630" t="str">
            <v>NN Sheer Base Pouch</v>
          </cell>
          <cell r="J3630" t="str">
            <v>1N1101ZZZ</v>
          </cell>
          <cell r="K3630" t="str">
            <v>NN BASE STW</v>
          </cell>
          <cell r="L3630" t="str">
            <v>TAN</v>
          </cell>
          <cell r="M3630" t="str">
            <v>Plus</v>
          </cell>
          <cell r="N3630" t="str">
            <v>070011863222</v>
          </cell>
          <cell r="O3630">
            <v>1.59</v>
          </cell>
          <cell r="P3630">
            <v>57.24</v>
          </cell>
          <cell r="U3630" t="str">
            <v>DROPPED</v>
          </cell>
          <cell r="V3630" t="str">
            <v>INLINE</v>
          </cell>
          <cell r="W3630" t="str">
            <v>BASIC</v>
          </cell>
          <cell r="X3630" t="str">
            <v>USA</v>
          </cell>
        </row>
        <row r="3631">
          <cell r="A3631" t="str">
            <v>NN1018D601202</v>
          </cell>
          <cell r="D3631" t="str">
            <v>NN1018D</v>
          </cell>
          <cell r="E3631" t="str">
            <v>FG-NN1018D-66012-2</v>
          </cell>
          <cell r="F3631" t="str">
            <v>NN1018D-66012-02</v>
          </cell>
          <cell r="G3631" t="str">
            <v>SHEER</v>
          </cell>
          <cell r="H3631" t="str">
            <v>N01BP</v>
          </cell>
          <cell r="I3631" t="str">
            <v>NN Sheer Base Pouch</v>
          </cell>
          <cell r="J3631" t="str">
            <v>1N1101ZZZ</v>
          </cell>
          <cell r="K3631" t="str">
            <v>NN BASE STW</v>
          </cell>
          <cell r="L3631" t="str">
            <v>OFF BLACK</v>
          </cell>
          <cell r="M3631" t="str">
            <v>B</v>
          </cell>
          <cell r="N3631" t="str">
            <v>070011870183</v>
          </cell>
          <cell r="O3631">
            <v>1.59</v>
          </cell>
          <cell r="P3631">
            <v>114.48</v>
          </cell>
          <cell r="Q3631">
            <v>2.89</v>
          </cell>
          <cell r="T3631" t="str">
            <v>0</v>
          </cell>
          <cell r="V3631" t="str">
            <v>INLINE</v>
          </cell>
          <cell r="X3631" t="str">
            <v>USA</v>
          </cell>
        </row>
        <row r="3632">
          <cell r="A3632" t="str">
            <v>NN1018D601203</v>
          </cell>
          <cell r="D3632" t="str">
            <v>NN1018D</v>
          </cell>
          <cell r="E3632" t="str">
            <v>FG-NN1018D-66012-3</v>
          </cell>
          <cell r="F3632" t="str">
            <v>NN1018D-66012-03</v>
          </cell>
          <cell r="G3632" t="str">
            <v>SHEER</v>
          </cell>
          <cell r="H3632" t="str">
            <v>N01BP</v>
          </cell>
          <cell r="I3632" t="str">
            <v>NN Sheer Base Pouch</v>
          </cell>
          <cell r="J3632" t="str">
            <v>1N1101ZZZ</v>
          </cell>
          <cell r="K3632" t="str">
            <v>NN BASE STW</v>
          </cell>
          <cell r="L3632" t="str">
            <v>OFF BLACK</v>
          </cell>
          <cell r="M3632" t="str">
            <v>Plus</v>
          </cell>
          <cell r="N3632" t="str">
            <v>070011870190</v>
          </cell>
          <cell r="O3632">
            <v>1.59</v>
          </cell>
          <cell r="P3632">
            <v>114.48</v>
          </cell>
          <cell r="Q3632">
            <v>2.89</v>
          </cell>
          <cell r="T3632" t="str">
            <v>0</v>
          </cell>
          <cell r="V3632" t="str">
            <v>INLINE</v>
          </cell>
          <cell r="X3632" t="str">
            <v>USA</v>
          </cell>
        </row>
        <row r="3633">
          <cell r="A3633" t="str">
            <v>NN1018D628701</v>
          </cell>
          <cell r="D3633" t="str">
            <v>NN1018D</v>
          </cell>
          <cell r="E3633" t="str">
            <v>FG-NN1018D-66287-1</v>
          </cell>
          <cell r="F3633" t="str">
            <v>NN1018D-66287-01</v>
          </cell>
          <cell r="G3633" t="str">
            <v>SHEER</v>
          </cell>
          <cell r="H3633" t="str">
            <v>N01BP</v>
          </cell>
          <cell r="I3633" t="str">
            <v>NN Sheer Base Pouch</v>
          </cell>
          <cell r="J3633" t="str">
            <v>1N1101ZZZ</v>
          </cell>
          <cell r="K3633" t="str">
            <v>NN BASE STW</v>
          </cell>
          <cell r="L3633" t="str">
            <v>NUDE</v>
          </cell>
          <cell r="M3633" t="str">
            <v>A</v>
          </cell>
          <cell r="N3633" t="str">
            <v>070011840100</v>
          </cell>
          <cell r="O3633">
            <v>1.59</v>
          </cell>
          <cell r="P3633">
            <v>114.48</v>
          </cell>
          <cell r="Q3633">
            <v>2.89</v>
          </cell>
          <cell r="T3633" t="str">
            <v>0</v>
          </cell>
          <cell r="V3633" t="str">
            <v>INLINE</v>
          </cell>
          <cell r="X3633" t="str">
            <v>USA</v>
          </cell>
        </row>
        <row r="3634">
          <cell r="A3634" t="str">
            <v>NN1018D628702</v>
          </cell>
          <cell r="D3634" t="str">
            <v>NN1018D</v>
          </cell>
          <cell r="E3634" t="str">
            <v>FG-NN1018D-66287-2</v>
          </cell>
          <cell r="F3634" t="str">
            <v>NN1018D-66287-02</v>
          </cell>
          <cell r="G3634" t="str">
            <v>SHEER</v>
          </cell>
          <cell r="H3634" t="str">
            <v>N01BP</v>
          </cell>
          <cell r="I3634" t="str">
            <v>NN Sheer Base Pouch</v>
          </cell>
          <cell r="J3634" t="str">
            <v>1N1101ZZZ</v>
          </cell>
          <cell r="K3634" t="str">
            <v>NN BASE STW</v>
          </cell>
          <cell r="L3634" t="str">
            <v>NUDE</v>
          </cell>
          <cell r="M3634" t="str">
            <v>B</v>
          </cell>
          <cell r="N3634" t="str">
            <v>070011840162</v>
          </cell>
          <cell r="O3634">
            <v>1.59</v>
          </cell>
          <cell r="P3634">
            <v>114.48</v>
          </cell>
          <cell r="Q3634">
            <v>2.89</v>
          </cell>
          <cell r="T3634" t="str">
            <v>0</v>
          </cell>
          <cell r="V3634" t="str">
            <v>INLINE</v>
          </cell>
          <cell r="X3634" t="str">
            <v>USA</v>
          </cell>
        </row>
        <row r="3635">
          <cell r="A3635" t="str">
            <v>NN1018D628703</v>
          </cell>
          <cell r="D3635" t="str">
            <v>NN1018D</v>
          </cell>
          <cell r="E3635" t="str">
            <v>FG-NN1018D-66287-3</v>
          </cell>
          <cell r="F3635" t="str">
            <v>NN1018D-66287-03</v>
          </cell>
          <cell r="G3635" t="str">
            <v>SHEER</v>
          </cell>
          <cell r="H3635" t="str">
            <v>N01BP</v>
          </cell>
          <cell r="I3635" t="str">
            <v>NN Sheer Base Pouch</v>
          </cell>
          <cell r="J3635" t="str">
            <v>1N1101ZZZ</v>
          </cell>
          <cell r="K3635" t="str">
            <v>NN BASE STW</v>
          </cell>
          <cell r="L3635" t="str">
            <v>NUDE</v>
          </cell>
          <cell r="M3635" t="str">
            <v>Plus</v>
          </cell>
          <cell r="N3635" t="str">
            <v>070011863239</v>
          </cell>
          <cell r="O3635">
            <v>1.59</v>
          </cell>
          <cell r="P3635">
            <v>114.48</v>
          </cell>
          <cell r="Q3635">
            <v>2.89</v>
          </cell>
          <cell r="T3635" t="str">
            <v>0</v>
          </cell>
          <cell r="V3635" t="str">
            <v>INLINE</v>
          </cell>
          <cell r="X3635" t="str">
            <v>USA</v>
          </cell>
        </row>
        <row r="3636">
          <cell r="A3636" t="str">
            <v>NN1018D629301</v>
          </cell>
          <cell r="D3636" t="str">
            <v>NN1018D</v>
          </cell>
          <cell r="E3636" t="str">
            <v>FG-NN1018D-66293-1</v>
          </cell>
          <cell r="F3636" t="str">
            <v>NN1018D-66293-01</v>
          </cell>
          <cell r="G3636" t="str">
            <v>SHEER</v>
          </cell>
          <cell r="H3636" t="str">
            <v>N01BP</v>
          </cell>
          <cell r="I3636" t="str">
            <v>NN Sheer Base Pouch</v>
          </cell>
          <cell r="J3636" t="str">
            <v>1N1101ZZZ</v>
          </cell>
          <cell r="K3636" t="str">
            <v>NN BASE STW</v>
          </cell>
          <cell r="L3636" t="str">
            <v>TAN</v>
          </cell>
          <cell r="M3636" t="str">
            <v>A</v>
          </cell>
          <cell r="N3636" t="str">
            <v>070011840124</v>
          </cell>
          <cell r="O3636">
            <v>1.59</v>
          </cell>
          <cell r="P3636">
            <v>114.48</v>
          </cell>
          <cell r="Q3636">
            <v>2.89</v>
          </cell>
          <cell r="T3636" t="str">
            <v>0</v>
          </cell>
          <cell r="V3636" t="str">
            <v>INLINE</v>
          </cell>
          <cell r="X3636" t="str">
            <v>USA</v>
          </cell>
        </row>
        <row r="3637">
          <cell r="A3637" t="str">
            <v>NN1018D629302</v>
          </cell>
          <cell r="D3637" t="str">
            <v>NN1018D</v>
          </cell>
          <cell r="E3637" t="str">
            <v>FG-NN1018D-66293-2</v>
          </cell>
          <cell r="F3637" t="str">
            <v>NN1018D-66293-02</v>
          </cell>
          <cell r="G3637" t="str">
            <v>SHEER</v>
          </cell>
          <cell r="H3637" t="str">
            <v>N01BP</v>
          </cell>
          <cell r="I3637" t="str">
            <v>NN Sheer Base Pouch</v>
          </cell>
          <cell r="J3637" t="str">
            <v>1N1101ZZZ</v>
          </cell>
          <cell r="K3637" t="str">
            <v>NN BASE STW</v>
          </cell>
          <cell r="L3637" t="str">
            <v>TAN</v>
          </cell>
          <cell r="M3637" t="str">
            <v>B</v>
          </cell>
          <cell r="N3637" t="str">
            <v>070011840186</v>
          </cell>
          <cell r="O3637">
            <v>1.59</v>
          </cell>
          <cell r="P3637">
            <v>114.48</v>
          </cell>
          <cell r="Q3637">
            <v>2.89</v>
          </cell>
          <cell r="T3637" t="str">
            <v>0</v>
          </cell>
          <cell r="V3637" t="str">
            <v>INLINE</v>
          </cell>
          <cell r="X3637" t="str">
            <v>USA</v>
          </cell>
        </row>
        <row r="3638">
          <cell r="A3638" t="str">
            <v>NN1018D629303</v>
          </cell>
          <cell r="D3638" t="str">
            <v>NN1018D</v>
          </cell>
          <cell r="E3638" t="str">
            <v>FG-NN1018D-66293-3</v>
          </cell>
          <cell r="F3638" t="str">
            <v>NN1018D-66293-03</v>
          </cell>
          <cell r="G3638" t="str">
            <v>SHEER</v>
          </cell>
          <cell r="H3638" t="str">
            <v>N01BP</v>
          </cell>
          <cell r="I3638" t="str">
            <v>NN Sheer Base Pouch</v>
          </cell>
          <cell r="J3638" t="str">
            <v>1N1101ZZZ</v>
          </cell>
          <cell r="K3638" t="str">
            <v>NN BASE STW</v>
          </cell>
          <cell r="L3638" t="str">
            <v>TAN</v>
          </cell>
          <cell r="M3638" t="str">
            <v>Plus</v>
          </cell>
          <cell r="N3638" t="str">
            <v>070011863222</v>
          </cell>
          <cell r="O3638">
            <v>1.59</v>
          </cell>
          <cell r="P3638">
            <v>114.48</v>
          </cell>
          <cell r="Q3638">
            <v>2.89</v>
          </cell>
          <cell r="T3638" t="str">
            <v>0</v>
          </cell>
          <cell r="V3638" t="str">
            <v>INLINE</v>
          </cell>
          <cell r="X3638" t="str">
            <v>USA</v>
          </cell>
        </row>
        <row r="3639">
          <cell r="A3639" t="str">
            <v>NN1019628702</v>
          </cell>
          <cell r="C3639">
            <v>42278</v>
          </cell>
          <cell r="D3639" t="str">
            <v>NN1019</v>
          </cell>
          <cell r="E3639" t="str">
            <v>FG-NN1019-66287-2</v>
          </cell>
          <cell r="F3639" t="str">
            <v>043086</v>
          </cell>
          <cell r="G3639" t="str">
            <v>SHEER</v>
          </cell>
          <cell r="H3639" t="str">
            <v>N01BP</v>
          </cell>
          <cell r="I3639" t="str">
            <v>NN Sheer Base Pouch</v>
          </cell>
          <cell r="J3639" t="str">
            <v>1N1101ZZZ</v>
          </cell>
          <cell r="K3639" t="str">
            <v>NN BASE CONTROL TOP</v>
          </cell>
          <cell r="L3639" t="str">
            <v>NUDE</v>
          </cell>
          <cell r="M3639" t="str">
            <v>B</v>
          </cell>
          <cell r="N3639" t="str">
            <v>070011726411</v>
          </cell>
          <cell r="O3639">
            <v>2.0299999999999998</v>
          </cell>
          <cell r="P3639">
            <v>146.16</v>
          </cell>
          <cell r="U3639" t="str">
            <v>DROPPED</v>
          </cell>
          <cell r="V3639" t="str">
            <v>INLINE</v>
          </cell>
          <cell r="W3639" t="str">
            <v>BASIC</v>
          </cell>
          <cell r="X3639" t="str">
            <v>USA</v>
          </cell>
        </row>
        <row r="3640">
          <cell r="A3640" t="str">
            <v>NN1019628703</v>
          </cell>
          <cell r="C3640">
            <v>41913</v>
          </cell>
          <cell r="D3640" t="str">
            <v>NN1019</v>
          </cell>
          <cell r="E3640" t="str">
            <v>FG-NN1019-66287-3</v>
          </cell>
          <cell r="F3640" t="str">
            <v>044879</v>
          </cell>
          <cell r="G3640" t="str">
            <v>SHEER</v>
          </cell>
          <cell r="H3640" t="str">
            <v>N01BP</v>
          </cell>
          <cell r="I3640" t="str">
            <v>NN Sheer Base Pouch</v>
          </cell>
          <cell r="J3640" t="str">
            <v>1N1101ZZZ</v>
          </cell>
          <cell r="K3640" t="str">
            <v>NN BASE CONTROL TOP</v>
          </cell>
          <cell r="L3640" t="str">
            <v>NUDE</v>
          </cell>
          <cell r="M3640" t="str">
            <v>Plus</v>
          </cell>
          <cell r="N3640" t="str">
            <v>070011846577</v>
          </cell>
          <cell r="O3640">
            <v>2.0299999999999998</v>
          </cell>
          <cell r="P3640">
            <v>146.16</v>
          </cell>
          <cell r="U3640" t="str">
            <v>DROPPED</v>
          </cell>
          <cell r="V3640" t="str">
            <v>INLINE</v>
          </cell>
          <cell r="W3640" t="str">
            <v>BASIC</v>
          </cell>
          <cell r="X3640" t="str">
            <v>USA</v>
          </cell>
        </row>
        <row r="3641">
          <cell r="A3641" t="str">
            <v>NN1019629302</v>
          </cell>
          <cell r="C3641">
            <v>42278</v>
          </cell>
          <cell r="D3641" t="str">
            <v>NN1019</v>
          </cell>
          <cell r="E3641" t="str">
            <v>FG-NN1019-66293-2</v>
          </cell>
          <cell r="F3641" t="str">
            <v>043087</v>
          </cell>
          <cell r="G3641" t="str">
            <v>SHEER</v>
          </cell>
          <cell r="H3641" t="str">
            <v>N01BP</v>
          </cell>
          <cell r="I3641" t="str">
            <v>NN Sheer Base Pouch</v>
          </cell>
          <cell r="J3641" t="str">
            <v>1N1101ZZZ</v>
          </cell>
          <cell r="K3641" t="str">
            <v>NN BASE CONTROL TOP</v>
          </cell>
          <cell r="L3641" t="str">
            <v>TAN</v>
          </cell>
          <cell r="M3641" t="str">
            <v>B</v>
          </cell>
          <cell r="N3641" t="str">
            <v>070011726435</v>
          </cell>
          <cell r="O3641">
            <v>2.0299999999999998</v>
          </cell>
          <cell r="P3641">
            <v>146.16</v>
          </cell>
          <cell r="U3641" t="str">
            <v>DROPPED</v>
          </cell>
          <cell r="V3641" t="str">
            <v>INLINE</v>
          </cell>
          <cell r="W3641" t="str">
            <v>BASIC</v>
          </cell>
          <cell r="X3641" t="str">
            <v>USA</v>
          </cell>
        </row>
        <row r="3642">
          <cell r="A3642" t="str">
            <v>NN1019D10628702</v>
          </cell>
          <cell r="C3642">
            <v>42278</v>
          </cell>
          <cell r="D3642" t="str">
            <v>NN1019D10</v>
          </cell>
          <cell r="E3642" t="str">
            <v>FG-NN1019D10-66287-2</v>
          </cell>
          <cell r="F3642" t="str">
            <v>04308610D</v>
          </cell>
          <cell r="G3642" t="str">
            <v>SHEER</v>
          </cell>
          <cell r="H3642" t="str">
            <v>N01BP</v>
          </cell>
          <cell r="I3642" t="str">
            <v>NN Sheer Base Pouch</v>
          </cell>
          <cell r="J3642" t="str">
            <v>1N1101ZZZ</v>
          </cell>
          <cell r="K3642" t="str">
            <v>NN BASE CONTROL TOP</v>
          </cell>
          <cell r="L3642" t="str">
            <v>NUDE</v>
          </cell>
          <cell r="M3642" t="str">
            <v>B</v>
          </cell>
          <cell r="N3642" t="str">
            <v>070011726411</v>
          </cell>
          <cell r="O3642">
            <v>2.0299999999999998</v>
          </cell>
          <cell r="P3642">
            <v>73.08</v>
          </cell>
          <cell r="U3642" t="str">
            <v>DROPPED</v>
          </cell>
          <cell r="V3642" t="str">
            <v>INLINE</v>
          </cell>
          <cell r="W3642" t="str">
            <v>BASIC</v>
          </cell>
          <cell r="X3642" t="str">
            <v>USA</v>
          </cell>
        </row>
        <row r="3643">
          <cell r="A3643" t="str">
            <v>NN1019D10629302</v>
          </cell>
          <cell r="C3643">
            <v>42278</v>
          </cell>
          <cell r="D3643" t="str">
            <v>NN1019D10</v>
          </cell>
          <cell r="E3643" t="str">
            <v>FG-NN1019D10-66293-2</v>
          </cell>
          <cell r="F3643" t="str">
            <v>04308710D</v>
          </cell>
          <cell r="G3643" t="str">
            <v>SHEER</v>
          </cell>
          <cell r="H3643" t="str">
            <v>N01BP</v>
          </cell>
          <cell r="I3643" t="str">
            <v>NN Sheer Base Pouch</v>
          </cell>
          <cell r="J3643" t="str">
            <v>1N1101ZZZ</v>
          </cell>
          <cell r="K3643" t="str">
            <v>NN BASE CONTROL TOP</v>
          </cell>
          <cell r="L3643" t="str">
            <v>TAN</v>
          </cell>
          <cell r="M3643" t="str">
            <v>B</v>
          </cell>
          <cell r="N3643" t="str">
            <v>070011726435</v>
          </cell>
          <cell r="O3643">
            <v>2.0299999999999998</v>
          </cell>
          <cell r="P3643">
            <v>73.08</v>
          </cell>
          <cell r="U3643" t="str">
            <v>DROPPED</v>
          </cell>
          <cell r="V3643" t="str">
            <v>INLINE</v>
          </cell>
          <cell r="W3643" t="str">
            <v>BASIC</v>
          </cell>
          <cell r="X3643" t="str">
            <v>USA</v>
          </cell>
        </row>
        <row r="3644">
          <cell r="A3644" t="str">
            <v>NN1021600301</v>
          </cell>
          <cell r="D3644" t="str">
            <v>NN1021</v>
          </cell>
          <cell r="E3644" t="str">
            <v>FG-NN1021-66003-1</v>
          </cell>
          <cell r="F3644" t="str">
            <v>NN1021-66003-01</v>
          </cell>
          <cell r="G3644" t="str">
            <v>SHEER</v>
          </cell>
          <cell r="H3644" t="str">
            <v>N01BP</v>
          </cell>
          <cell r="I3644" t="str">
            <v>NN Sheer Base Pouch</v>
          </cell>
          <cell r="J3644" t="str">
            <v>1N1101ZZZ</v>
          </cell>
          <cell r="K3644" t="str">
            <v>NN BASE ACTIVE SUPPORT</v>
          </cell>
          <cell r="L3644" t="str">
            <v>ALMOST BLACK</v>
          </cell>
          <cell r="M3644" t="str">
            <v>A</v>
          </cell>
          <cell r="N3644" t="str">
            <v>070011275209</v>
          </cell>
          <cell r="Q3644">
            <v>1</v>
          </cell>
          <cell r="T3644" t="str">
            <v>SPRING 2022</v>
          </cell>
          <cell r="U3644" t="str">
            <v>NEW</v>
          </cell>
          <cell r="V3644" t="str">
            <v>INLINE</v>
          </cell>
          <cell r="W3644" t="str">
            <v>BASIC</v>
          </cell>
          <cell r="X3644" t="str">
            <v>USA</v>
          </cell>
        </row>
        <row r="3645">
          <cell r="A3645" t="str">
            <v>NN1021600302</v>
          </cell>
          <cell r="D3645" t="str">
            <v>NN1021</v>
          </cell>
          <cell r="E3645" t="str">
            <v>FG-NN1021-66003-2</v>
          </cell>
          <cell r="F3645" t="str">
            <v>NN1021-66003-02</v>
          </cell>
          <cell r="G3645" t="str">
            <v>SHEER</v>
          </cell>
          <cell r="H3645" t="str">
            <v>N01BP</v>
          </cell>
          <cell r="I3645" t="str">
            <v>NN Sheer Base Pouch</v>
          </cell>
          <cell r="J3645" t="str">
            <v>1N1101ZZZ</v>
          </cell>
          <cell r="K3645" t="str">
            <v>NN BASE ACTIVE SUPPORT</v>
          </cell>
          <cell r="L3645" t="str">
            <v>ALMOST BLACK</v>
          </cell>
          <cell r="M3645" t="str">
            <v>B</v>
          </cell>
          <cell r="N3645" t="str">
            <v>070011275216</v>
          </cell>
          <cell r="Q3645">
            <v>1</v>
          </cell>
          <cell r="T3645" t="str">
            <v>SPRING 2022</v>
          </cell>
          <cell r="U3645" t="str">
            <v>NEW</v>
          </cell>
          <cell r="V3645" t="str">
            <v>INLINE</v>
          </cell>
          <cell r="W3645" t="str">
            <v>BASIC</v>
          </cell>
          <cell r="X3645" t="str">
            <v>USA</v>
          </cell>
        </row>
        <row r="3646">
          <cell r="A3646" t="str">
            <v>NN1021600303</v>
          </cell>
          <cell r="D3646" t="str">
            <v>NN1021</v>
          </cell>
          <cell r="E3646" t="str">
            <v>FG-NN1021-66003-3</v>
          </cell>
          <cell r="F3646" t="str">
            <v>NN1021-66003-03</v>
          </cell>
          <cell r="G3646" t="str">
            <v>SHEER</v>
          </cell>
          <cell r="H3646" t="str">
            <v>N01BP</v>
          </cell>
          <cell r="I3646" t="str">
            <v>NN Sheer Base Pouch</v>
          </cell>
          <cell r="J3646" t="str">
            <v>1N1101ZZZ</v>
          </cell>
          <cell r="K3646" t="str">
            <v>NN BASE ACTIVE SUPPORT</v>
          </cell>
          <cell r="L3646" t="str">
            <v>ALMOST BLACK</v>
          </cell>
          <cell r="M3646" t="str">
            <v>C</v>
          </cell>
          <cell r="N3646" t="str">
            <v>070011275223</v>
          </cell>
          <cell r="Q3646">
            <v>1</v>
          </cell>
          <cell r="T3646" t="str">
            <v>SPRING 2022</v>
          </cell>
          <cell r="U3646" t="str">
            <v>NEW</v>
          </cell>
          <cell r="V3646" t="str">
            <v>INLINE</v>
          </cell>
          <cell r="W3646" t="str">
            <v>BASIC</v>
          </cell>
          <cell r="X3646" t="str">
            <v>USA</v>
          </cell>
        </row>
        <row r="3647">
          <cell r="A3647" t="str">
            <v>NN1021600304</v>
          </cell>
          <cell r="D3647" t="str">
            <v>NN1021</v>
          </cell>
          <cell r="E3647" t="str">
            <v>FG-NN1021-66003-4</v>
          </cell>
          <cell r="F3647" t="str">
            <v>NN1021-66003-04</v>
          </cell>
          <cell r="G3647" t="str">
            <v>SHEER</v>
          </cell>
          <cell r="H3647" t="str">
            <v>N01BP</v>
          </cell>
          <cell r="I3647" t="str">
            <v>NN Sheer Base Pouch</v>
          </cell>
          <cell r="J3647" t="str">
            <v>1N1101ZZZ</v>
          </cell>
          <cell r="K3647" t="str">
            <v>NN BASE ACTIVE SUPPORT</v>
          </cell>
          <cell r="L3647" t="str">
            <v>ALMOST BLACK</v>
          </cell>
          <cell r="M3647" t="str">
            <v>D</v>
          </cell>
          <cell r="N3647" t="str">
            <v>070011275230</v>
          </cell>
          <cell r="Q3647">
            <v>1</v>
          </cell>
          <cell r="T3647" t="str">
            <v>SPRING 2022</v>
          </cell>
          <cell r="U3647" t="str">
            <v>NEW</v>
          </cell>
          <cell r="V3647" t="str">
            <v>INLINE</v>
          </cell>
          <cell r="W3647" t="str">
            <v>BASIC</v>
          </cell>
          <cell r="X3647" t="str">
            <v>USA</v>
          </cell>
        </row>
        <row r="3648">
          <cell r="A3648" t="str">
            <v>NN1021600305</v>
          </cell>
          <cell r="D3648" t="str">
            <v>NN1021</v>
          </cell>
          <cell r="E3648" t="str">
            <v>FG-NN1021-66003-5</v>
          </cell>
          <cell r="F3648" t="str">
            <v>NN1021-66003-05</v>
          </cell>
          <cell r="G3648" t="str">
            <v>SHEER</v>
          </cell>
          <cell r="H3648" t="str">
            <v>N01BP</v>
          </cell>
          <cell r="I3648" t="str">
            <v>NN Sheer Base Pouch</v>
          </cell>
          <cell r="J3648" t="str">
            <v>1N1101ZZZ</v>
          </cell>
          <cell r="K3648" t="str">
            <v>NN BASE ACTIVE SUPPORT</v>
          </cell>
          <cell r="L3648" t="str">
            <v>ALMOST BLACK</v>
          </cell>
          <cell r="M3648" t="str">
            <v>E (PLUS/QU</v>
          </cell>
          <cell r="N3648" t="str">
            <v>070011275247</v>
          </cell>
          <cell r="Q3648">
            <v>1</v>
          </cell>
          <cell r="T3648" t="str">
            <v>SPRING 2022</v>
          </cell>
          <cell r="U3648" t="str">
            <v>NEW</v>
          </cell>
          <cell r="V3648" t="str">
            <v>INLINE</v>
          </cell>
          <cell r="W3648" t="str">
            <v>BASIC</v>
          </cell>
          <cell r="X3648" t="str">
            <v>USA</v>
          </cell>
        </row>
        <row r="3649">
          <cell r="A3649" t="str">
            <v>NN1021600601</v>
          </cell>
          <cell r="D3649" t="str">
            <v>NN1021</v>
          </cell>
          <cell r="E3649" t="str">
            <v>FG-NN1021-66006-1</v>
          </cell>
          <cell r="F3649" t="str">
            <v>NN1021-66006-01</v>
          </cell>
          <cell r="G3649" t="str">
            <v>SHEER</v>
          </cell>
          <cell r="H3649" t="str">
            <v>N01BP</v>
          </cell>
          <cell r="I3649" t="str">
            <v>NN Sheer Base Pouch</v>
          </cell>
          <cell r="J3649" t="str">
            <v>1N1101ZZZ</v>
          </cell>
          <cell r="K3649" t="str">
            <v>NN BASE ACTIVE SUPPORT</v>
          </cell>
          <cell r="L3649" t="str">
            <v>MIDNIGHT BLACK</v>
          </cell>
          <cell r="M3649" t="str">
            <v>A</v>
          </cell>
          <cell r="N3649" t="str">
            <v>070011275353</v>
          </cell>
          <cell r="Q3649">
            <v>1</v>
          </cell>
          <cell r="T3649" t="str">
            <v>SPRING 2022</v>
          </cell>
          <cell r="U3649" t="str">
            <v>NEW</v>
          </cell>
          <cell r="V3649" t="str">
            <v>INLINE</v>
          </cell>
          <cell r="W3649" t="str">
            <v>BASIC</v>
          </cell>
          <cell r="X3649" t="str">
            <v>USA</v>
          </cell>
        </row>
        <row r="3650">
          <cell r="A3650" t="str">
            <v>NN1021600602</v>
          </cell>
          <cell r="D3650" t="str">
            <v>NN1021</v>
          </cell>
          <cell r="E3650" t="str">
            <v>FG-NN1021-66006-2</v>
          </cell>
          <cell r="F3650" t="str">
            <v>NN1021-66006-02</v>
          </cell>
          <cell r="G3650" t="str">
            <v>SHEER</v>
          </cell>
          <cell r="H3650" t="str">
            <v>N01BP</v>
          </cell>
          <cell r="I3650" t="str">
            <v>NN Sheer Base Pouch</v>
          </cell>
          <cell r="J3650" t="str">
            <v>1N1101ZZZ</v>
          </cell>
          <cell r="K3650" t="str">
            <v>NN BASE ACTIVE SUPPORT</v>
          </cell>
          <cell r="L3650" t="str">
            <v>MIDNIGHT BLACK</v>
          </cell>
          <cell r="M3650" t="str">
            <v>B</v>
          </cell>
          <cell r="N3650" t="str">
            <v>070011275360</v>
          </cell>
          <cell r="Q3650">
            <v>1</v>
          </cell>
          <cell r="T3650" t="str">
            <v>SPRING 2022</v>
          </cell>
          <cell r="U3650" t="str">
            <v>NEW</v>
          </cell>
          <cell r="V3650" t="str">
            <v>INLINE</v>
          </cell>
          <cell r="W3650" t="str">
            <v>BASIC</v>
          </cell>
          <cell r="X3650" t="str">
            <v>USA</v>
          </cell>
        </row>
        <row r="3651">
          <cell r="A3651" t="str">
            <v>NN1021600603</v>
          </cell>
          <cell r="D3651" t="str">
            <v>NN1021</v>
          </cell>
          <cell r="E3651" t="str">
            <v>FG-NN1021-66006-3</v>
          </cell>
          <cell r="F3651" t="str">
            <v>NN1021-66006-03</v>
          </cell>
          <cell r="G3651" t="str">
            <v>SHEER</v>
          </cell>
          <cell r="H3651" t="str">
            <v>N01BP</v>
          </cell>
          <cell r="I3651" t="str">
            <v>NN Sheer Base Pouch</v>
          </cell>
          <cell r="J3651" t="str">
            <v>1N1101ZZZ</v>
          </cell>
          <cell r="K3651" t="str">
            <v>NN BASE ACTIVE SUPPORT</v>
          </cell>
          <cell r="L3651" t="str">
            <v>MIDNIGHT BLACK</v>
          </cell>
          <cell r="M3651" t="str">
            <v>C</v>
          </cell>
          <cell r="N3651" t="str">
            <v>070011275377</v>
          </cell>
          <cell r="Q3651">
            <v>1</v>
          </cell>
          <cell r="T3651" t="str">
            <v>SPRING 2022</v>
          </cell>
          <cell r="U3651" t="str">
            <v>NEW</v>
          </cell>
          <cell r="V3651" t="str">
            <v>INLINE</v>
          </cell>
          <cell r="W3651" t="str">
            <v>BASIC</v>
          </cell>
          <cell r="X3651" t="str">
            <v>USA</v>
          </cell>
        </row>
        <row r="3652">
          <cell r="A3652" t="str">
            <v>NN1021600604</v>
          </cell>
          <cell r="D3652" t="str">
            <v>NN1021</v>
          </cell>
          <cell r="E3652" t="str">
            <v>FG-NN1021-66006-4</v>
          </cell>
          <cell r="F3652" t="str">
            <v>NN1021-66006-04</v>
          </cell>
          <cell r="G3652" t="str">
            <v>SHEER</v>
          </cell>
          <cell r="H3652" t="str">
            <v>N01BP</v>
          </cell>
          <cell r="I3652" t="str">
            <v>NN Sheer Base Pouch</v>
          </cell>
          <cell r="J3652" t="str">
            <v>1N1101ZZZ</v>
          </cell>
          <cell r="K3652" t="str">
            <v>NN BASE ACTIVE SUPPORT</v>
          </cell>
          <cell r="L3652" t="str">
            <v>MIDNIGHT BLACK</v>
          </cell>
          <cell r="M3652" t="str">
            <v>D</v>
          </cell>
          <cell r="N3652" t="str">
            <v>070011275384</v>
          </cell>
          <cell r="Q3652">
            <v>1</v>
          </cell>
          <cell r="T3652" t="str">
            <v>SPRING 2022</v>
          </cell>
          <cell r="U3652" t="str">
            <v>NEW</v>
          </cell>
          <cell r="V3652" t="str">
            <v>INLINE</v>
          </cell>
          <cell r="W3652" t="str">
            <v>BASIC</v>
          </cell>
          <cell r="X3652" t="str">
            <v>USA</v>
          </cell>
        </row>
        <row r="3653">
          <cell r="A3653" t="str">
            <v>NN1021600605</v>
          </cell>
          <cell r="D3653" t="str">
            <v>NN1021</v>
          </cell>
          <cell r="E3653" t="str">
            <v>FG-NN1021-66006-5</v>
          </cell>
          <cell r="F3653" t="str">
            <v>NN1021-66006-05</v>
          </cell>
          <cell r="G3653" t="str">
            <v>SHEER</v>
          </cell>
          <cell r="H3653" t="str">
            <v>N01BP</v>
          </cell>
          <cell r="I3653" t="str">
            <v>NN Sheer Base Pouch</v>
          </cell>
          <cell r="J3653" t="str">
            <v>1N1101ZZZ</v>
          </cell>
          <cell r="K3653" t="str">
            <v>NN BASE ACTIVE SUPPORT</v>
          </cell>
          <cell r="L3653" t="str">
            <v>MIDNIGHT BLACK</v>
          </cell>
          <cell r="M3653" t="str">
            <v>E (PLUS/QU</v>
          </cell>
          <cell r="N3653" t="str">
            <v>070011275391</v>
          </cell>
          <cell r="Q3653">
            <v>1</v>
          </cell>
          <cell r="T3653" t="str">
            <v>SPRING 2022</v>
          </cell>
          <cell r="U3653" t="str">
            <v>NEW</v>
          </cell>
          <cell r="V3653" t="str">
            <v>INLINE</v>
          </cell>
          <cell r="W3653" t="str">
            <v>BASIC</v>
          </cell>
          <cell r="X3653" t="str">
            <v>USA</v>
          </cell>
        </row>
        <row r="3654">
          <cell r="A3654" t="str">
            <v>NN1021601202</v>
          </cell>
          <cell r="C3654">
            <v>42278</v>
          </cell>
          <cell r="D3654" t="str">
            <v>NN1021</v>
          </cell>
          <cell r="E3654" t="str">
            <v>FG-NN1021-66012-2</v>
          </cell>
          <cell r="F3654" t="str">
            <v>6A38YU</v>
          </cell>
          <cell r="G3654" t="str">
            <v>SHEER</v>
          </cell>
          <cell r="H3654" t="str">
            <v>N01BP</v>
          </cell>
          <cell r="I3654" t="str">
            <v>NN Sheer Base Pouch</v>
          </cell>
          <cell r="J3654" t="str">
            <v>1N1101ZZZ</v>
          </cell>
          <cell r="K3654" t="str">
            <v>NN BASE ACTIVE SUPPORT</v>
          </cell>
          <cell r="L3654" t="str">
            <v>OFF BLACK</v>
          </cell>
          <cell r="M3654" t="str">
            <v>B</v>
          </cell>
          <cell r="N3654" t="str">
            <v>070011152388</v>
          </cell>
          <cell r="O3654">
            <v>3.3</v>
          </cell>
          <cell r="P3654">
            <v>118.8</v>
          </cell>
          <cell r="Q3654">
            <v>7.5</v>
          </cell>
          <cell r="U3654" t="str">
            <v>DROPPED</v>
          </cell>
          <cell r="V3654" t="str">
            <v>INLINE</v>
          </cell>
          <cell r="W3654" t="str">
            <v>BASIC</v>
          </cell>
          <cell r="X3654" t="str">
            <v>USA</v>
          </cell>
        </row>
        <row r="3655">
          <cell r="A3655" t="str">
            <v>NN1021601203</v>
          </cell>
          <cell r="C3655">
            <v>42278</v>
          </cell>
          <cell r="D3655" t="str">
            <v>NN1021</v>
          </cell>
          <cell r="E3655" t="str">
            <v>FG-NN1021-66012-3</v>
          </cell>
          <cell r="F3655" t="str">
            <v>6A48YX</v>
          </cell>
          <cell r="G3655" t="str">
            <v>SHEER</v>
          </cell>
          <cell r="H3655" t="str">
            <v>N01BP</v>
          </cell>
          <cell r="I3655" t="str">
            <v>NN Sheer Base Pouch</v>
          </cell>
          <cell r="J3655" t="str">
            <v>1N1101ZZZ</v>
          </cell>
          <cell r="K3655" t="str">
            <v>NN BASE ACTIVE SUPPORT</v>
          </cell>
          <cell r="L3655" t="str">
            <v>OFF BLACK</v>
          </cell>
          <cell r="M3655" t="str">
            <v>Plus</v>
          </cell>
          <cell r="N3655" t="str">
            <v>070011152418</v>
          </cell>
          <cell r="O3655">
            <v>3.3</v>
          </cell>
          <cell r="P3655">
            <v>118.8</v>
          </cell>
          <cell r="Q3655">
            <v>7.5</v>
          </cell>
          <cell r="U3655" t="str">
            <v>DROPPED</v>
          </cell>
          <cell r="V3655" t="str">
            <v>INLINE</v>
          </cell>
          <cell r="W3655" t="str">
            <v>BASIC</v>
          </cell>
          <cell r="X3655" t="str">
            <v>USA</v>
          </cell>
        </row>
        <row r="3656">
          <cell r="A3656" t="str">
            <v>NN1021627101</v>
          </cell>
          <cell r="D3656" t="str">
            <v>NN1021</v>
          </cell>
          <cell r="E3656" t="str">
            <v>FG-NN1021-66271-1</v>
          </cell>
          <cell r="F3656" t="str">
            <v>NN1021-66271-01</v>
          </cell>
          <cell r="G3656" t="str">
            <v>SHEER</v>
          </cell>
          <cell r="H3656" t="str">
            <v>N01BP</v>
          </cell>
          <cell r="I3656" t="str">
            <v>NN Sheer Base Pouch</v>
          </cell>
          <cell r="J3656" t="str">
            <v>1N1101ZZZ</v>
          </cell>
          <cell r="K3656" t="str">
            <v>NN BASE ACTIVE SUPPORT</v>
          </cell>
          <cell r="L3656" t="str">
            <v>BEIGE MIST</v>
          </cell>
          <cell r="M3656" t="str">
            <v>A</v>
          </cell>
          <cell r="N3656" t="str">
            <v>070011275308</v>
          </cell>
          <cell r="Q3656">
            <v>1</v>
          </cell>
          <cell r="T3656" t="str">
            <v>SPRING 2022</v>
          </cell>
          <cell r="U3656" t="str">
            <v>NEW</v>
          </cell>
          <cell r="V3656" t="str">
            <v>INLINE</v>
          </cell>
          <cell r="W3656" t="str">
            <v>BASIC</v>
          </cell>
          <cell r="X3656" t="str">
            <v>USA</v>
          </cell>
        </row>
        <row r="3657">
          <cell r="A3657" t="str">
            <v>NN1021627102</v>
          </cell>
          <cell r="D3657" t="str">
            <v>NN1021</v>
          </cell>
          <cell r="E3657" t="str">
            <v>FG-NN1021-66271-2</v>
          </cell>
          <cell r="F3657" t="str">
            <v>NN1021-66271-02</v>
          </cell>
          <cell r="G3657" t="str">
            <v>SHEER</v>
          </cell>
          <cell r="H3657" t="str">
            <v>N01BP</v>
          </cell>
          <cell r="I3657" t="str">
            <v>NN Sheer Base Pouch</v>
          </cell>
          <cell r="J3657" t="str">
            <v>1N1101ZZZ</v>
          </cell>
          <cell r="K3657" t="str">
            <v>NN BASE ACTIVE SUPPORT</v>
          </cell>
          <cell r="L3657" t="str">
            <v>BEIGE MIST</v>
          </cell>
          <cell r="M3657" t="str">
            <v>B</v>
          </cell>
          <cell r="N3657" t="str">
            <v>070011275315</v>
          </cell>
          <cell r="Q3657">
            <v>1</v>
          </cell>
          <cell r="T3657" t="str">
            <v>SPRING 2022</v>
          </cell>
          <cell r="U3657" t="str">
            <v>NEW</v>
          </cell>
          <cell r="V3657" t="str">
            <v>INLINE</v>
          </cell>
          <cell r="W3657" t="str">
            <v>BASIC</v>
          </cell>
          <cell r="X3657" t="str">
            <v>USA</v>
          </cell>
        </row>
        <row r="3658">
          <cell r="A3658" t="str">
            <v>NN1021627103</v>
          </cell>
          <cell r="D3658" t="str">
            <v>NN1021</v>
          </cell>
          <cell r="E3658" t="str">
            <v>FG-NN1021-66271-3</v>
          </cell>
          <cell r="F3658" t="str">
            <v>NN1021-66271-03</v>
          </cell>
          <cell r="G3658" t="str">
            <v>SHEER</v>
          </cell>
          <cell r="H3658" t="str">
            <v>N01BP</v>
          </cell>
          <cell r="I3658" t="str">
            <v>NN Sheer Base Pouch</v>
          </cell>
          <cell r="J3658" t="str">
            <v>1N1101ZZZ</v>
          </cell>
          <cell r="K3658" t="str">
            <v>NN BASE ACTIVE SUPPORT</v>
          </cell>
          <cell r="L3658" t="str">
            <v>BEIGE MIST</v>
          </cell>
          <cell r="M3658" t="str">
            <v>C</v>
          </cell>
          <cell r="N3658" t="str">
            <v>070011275322</v>
          </cell>
          <cell r="Q3658">
            <v>1</v>
          </cell>
          <cell r="T3658" t="str">
            <v>SPRING 2022</v>
          </cell>
          <cell r="U3658" t="str">
            <v>NEW</v>
          </cell>
          <cell r="V3658" t="str">
            <v>INLINE</v>
          </cell>
          <cell r="W3658" t="str">
            <v>BASIC</v>
          </cell>
          <cell r="X3658" t="str">
            <v>USA</v>
          </cell>
        </row>
        <row r="3659">
          <cell r="A3659" t="str">
            <v>NN1021627104</v>
          </cell>
          <cell r="D3659" t="str">
            <v>NN1021</v>
          </cell>
          <cell r="E3659" t="str">
            <v>FG-NN1021-66271-4</v>
          </cell>
          <cell r="F3659" t="str">
            <v>NN1021-66271-04</v>
          </cell>
          <cell r="G3659" t="str">
            <v>SHEER</v>
          </cell>
          <cell r="H3659" t="str">
            <v>N01BP</v>
          </cell>
          <cell r="I3659" t="str">
            <v>NN Sheer Base Pouch</v>
          </cell>
          <cell r="J3659" t="str">
            <v>1N1101ZZZ</v>
          </cell>
          <cell r="K3659" t="str">
            <v>NN BASE ACTIVE SUPPORT</v>
          </cell>
          <cell r="L3659" t="str">
            <v>BEIGE MIST</v>
          </cell>
          <cell r="M3659" t="str">
            <v>D</v>
          </cell>
          <cell r="N3659" t="str">
            <v>070011275339</v>
          </cell>
          <cell r="Q3659">
            <v>1</v>
          </cell>
          <cell r="T3659" t="str">
            <v>SPRING 2022</v>
          </cell>
          <cell r="U3659" t="str">
            <v>NEW</v>
          </cell>
          <cell r="V3659" t="str">
            <v>INLINE</v>
          </cell>
          <cell r="W3659" t="str">
            <v>BASIC</v>
          </cell>
          <cell r="X3659" t="str">
            <v>USA</v>
          </cell>
        </row>
        <row r="3660">
          <cell r="A3660" t="str">
            <v>NN1021627105</v>
          </cell>
          <cell r="D3660" t="str">
            <v>NN1021</v>
          </cell>
          <cell r="E3660" t="str">
            <v>FG-NN1021-66271-5</v>
          </cell>
          <cell r="F3660" t="str">
            <v>NN1021-66271-05</v>
          </cell>
          <cell r="G3660" t="str">
            <v>SHEER</v>
          </cell>
          <cell r="H3660" t="str">
            <v>N01BP</v>
          </cell>
          <cell r="I3660" t="str">
            <v>NN Sheer Base Pouch</v>
          </cell>
          <cell r="J3660" t="str">
            <v>1N1101ZZZ</v>
          </cell>
          <cell r="K3660" t="str">
            <v>NN BASE ACTIVE SUPPORT</v>
          </cell>
          <cell r="L3660" t="str">
            <v>BEIGE MIST</v>
          </cell>
          <cell r="M3660" t="str">
            <v>E (PLUS/QU</v>
          </cell>
          <cell r="N3660" t="str">
            <v>070011275346</v>
          </cell>
          <cell r="Q3660">
            <v>1</v>
          </cell>
          <cell r="T3660" t="str">
            <v>SPRING 2022</v>
          </cell>
          <cell r="U3660" t="str">
            <v>NEW</v>
          </cell>
          <cell r="V3660" t="str">
            <v>INLINE</v>
          </cell>
          <cell r="W3660" t="str">
            <v>BASIC</v>
          </cell>
          <cell r="X3660" t="str">
            <v>USA</v>
          </cell>
        </row>
        <row r="3661">
          <cell r="A3661" t="str">
            <v>NN1021628702</v>
          </cell>
          <cell r="C3661">
            <v>41913</v>
          </cell>
          <cell r="D3661" t="str">
            <v>NN1021</v>
          </cell>
          <cell r="E3661" t="str">
            <v>FG-NN1021-66287-2</v>
          </cell>
          <cell r="F3661" t="str">
            <v>6A38YS</v>
          </cell>
          <cell r="G3661" t="str">
            <v>SHEER</v>
          </cell>
          <cell r="H3661" t="str">
            <v>N01BP</v>
          </cell>
          <cell r="I3661" t="str">
            <v>NN Sheer Base Pouch</v>
          </cell>
          <cell r="J3661" t="str">
            <v>1N1101ZZZ</v>
          </cell>
          <cell r="K3661" t="str">
            <v>NN BASE ACTIVE SUPPORT</v>
          </cell>
          <cell r="L3661" t="str">
            <v>NUDE</v>
          </cell>
          <cell r="M3661" t="str">
            <v>B</v>
          </cell>
          <cell r="N3661" t="str">
            <v>070011152364</v>
          </cell>
          <cell r="O3661">
            <v>3.3</v>
          </cell>
          <cell r="P3661">
            <v>118.8</v>
          </cell>
          <cell r="Q3661">
            <v>7.5</v>
          </cell>
          <cell r="U3661" t="str">
            <v>DROPPED</v>
          </cell>
          <cell r="V3661" t="str">
            <v>INLINE</v>
          </cell>
          <cell r="W3661" t="str">
            <v>BASIC</v>
          </cell>
          <cell r="X3661" t="str">
            <v>USA</v>
          </cell>
        </row>
        <row r="3662">
          <cell r="A3662" t="str">
            <v>NN1021628703</v>
          </cell>
          <cell r="C3662">
            <v>41913</v>
          </cell>
          <cell r="D3662" t="str">
            <v>NN1021</v>
          </cell>
          <cell r="E3662" t="str">
            <v>FG-NN1021-66287-3</v>
          </cell>
          <cell r="F3662" t="str">
            <v>6A48YV</v>
          </cell>
          <cell r="G3662" t="str">
            <v>SHEER</v>
          </cell>
          <cell r="H3662" t="str">
            <v>N01BP</v>
          </cell>
          <cell r="I3662" t="str">
            <v>NN Sheer Base Pouch</v>
          </cell>
          <cell r="J3662" t="str">
            <v>1N1101ZZZ</v>
          </cell>
          <cell r="K3662" t="str">
            <v>NN BASE ACTIVE SUPPORT</v>
          </cell>
          <cell r="L3662" t="str">
            <v>NUDE</v>
          </cell>
          <cell r="M3662" t="str">
            <v>Plus</v>
          </cell>
          <cell r="N3662" t="str">
            <v>070011152395</v>
          </cell>
          <cell r="O3662">
            <v>3.3</v>
          </cell>
          <cell r="P3662">
            <v>118.8</v>
          </cell>
          <cell r="Q3662">
            <v>7.5</v>
          </cell>
          <cell r="U3662" t="str">
            <v>DROPPED</v>
          </cell>
          <cell r="V3662" t="str">
            <v>INLINE</v>
          </cell>
          <cell r="W3662" t="str">
            <v>BASIC</v>
          </cell>
          <cell r="X3662" t="str">
            <v>USA</v>
          </cell>
        </row>
        <row r="3663">
          <cell r="A3663" t="str">
            <v>NN1021629301</v>
          </cell>
          <cell r="C3663">
            <v>41913</v>
          </cell>
          <cell r="D3663" t="str">
            <v>NN1021</v>
          </cell>
          <cell r="E3663" t="str">
            <v>FG-NN1021-66293-1</v>
          </cell>
          <cell r="F3663" t="str">
            <v>6A28YR</v>
          </cell>
          <cell r="G3663" t="str">
            <v>SHEER</v>
          </cell>
          <cell r="H3663" t="str">
            <v>N01BP</v>
          </cell>
          <cell r="I3663" t="str">
            <v>NN Sheer Base Pouch</v>
          </cell>
          <cell r="J3663" t="str">
            <v>1N1101ZZZ</v>
          </cell>
          <cell r="K3663" t="str">
            <v>NN BASE ACTIVE SUPPORT</v>
          </cell>
          <cell r="L3663" t="str">
            <v>TAN</v>
          </cell>
          <cell r="M3663" t="str">
            <v>A</v>
          </cell>
          <cell r="N3663" t="str">
            <v>070011152357</v>
          </cell>
          <cell r="O3663">
            <v>3.3</v>
          </cell>
          <cell r="P3663">
            <v>118.8</v>
          </cell>
          <cell r="Q3663">
            <v>7.5</v>
          </cell>
          <cell r="U3663" t="str">
            <v>DROPPED</v>
          </cell>
          <cell r="V3663" t="str">
            <v>INLINE</v>
          </cell>
          <cell r="W3663" t="str">
            <v>BASIC</v>
          </cell>
          <cell r="X3663" t="str">
            <v>USA</v>
          </cell>
        </row>
        <row r="3664">
          <cell r="A3664" t="str">
            <v>NN1021629302</v>
          </cell>
          <cell r="C3664">
            <v>42278</v>
          </cell>
          <cell r="D3664" t="str">
            <v>NN1021</v>
          </cell>
          <cell r="E3664" t="str">
            <v>FG-NN1021-66293-2</v>
          </cell>
          <cell r="F3664" t="str">
            <v>6A38YT</v>
          </cell>
          <cell r="G3664" t="str">
            <v>SHEER</v>
          </cell>
          <cell r="H3664" t="str">
            <v>N01BP</v>
          </cell>
          <cell r="I3664" t="str">
            <v>NN Sheer Base Pouch</v>
          </cell>
          <cell r="J3664" t="str">
            <v>1N1101ZZZ</v>
          </cell>
          <cell r="K3664" t="str">
            <v>NN BASE ACTIVE SUPPORT</v>
          </cell>
          <cell r="L3664" t="str">
            <v>TAN</v>
          </cell>
          <cell r="M3664" t="str">
            <v>B</v>
          </cell>
          <cell r="N3664" t="str">
            <v>070011152371</v>
          </cell>
          <cell r="O3664">
            <v>3.3</v>
          </cell>
          <cell r="P3664">
            <v>118.8</v>
          </cell>
          <cell r="Q3664">
            <v>7.5</v>
          </cell>
          <cell r="U3664" t="str">
            <v>DROPPED</v>
          </cell>
          <cell r="V3664" t="str">
            <v>INLINE</v>
          </cell>
          <cell r="W3664" t="str">
            <v>BASIC</v>
          </cell>
          <cell r="X3664" t="str">
            <v>USA</v>
          </cell>
        </row>
        <row r="3665">
          <cell r="A3665" t="str">
            <v>NN1021629303</v>
          </cell>
          <cell r="C3665">
            <v>42278</v>
          </cell>
          <cell r="D3665" t="str">
            <v>NN1021</v>
          </cell>
          <cell r="E3665" t="str">
            <v>FG-NN1021-66293-3</v>
          </cell>
          <cell r="F3665" t="str">
            <v>6A48YW</v>
          </cell>
          <cell r="G3665" t="str">
            <v>SHEER</v>
          </cell>
          <cell r="H3665" t="str">
            <v>N01BP</v>
          </cell>
          <cell r="I3665" t="str">
            <v>NN Sheer Base Pouch</v>
          </cell>
          <cell r="J3665" t="str">
            <v>1N1101ZZZ</v>
          </cell>
          <cell r="K3665" t="str">
            <v>NN BASE ACTIVE SUPPORT</v>
          </cell>
          <cell r="L3665" t="str">
            <v>TAN</v>
          </cell>
          <cell r="M3665" t="str">
            <v>Plus</v>
          </cell>
          <cell r="N3665" t="str">
            <v>070011152401</v>
          </cell>
          <cell r="O3665">
            <v>3.3</v>
          </cell>
          <cell r="P3665">
            <v>118.8</v>
          </cell>
          <cell r="Q3665">
            <v>7.5</v>
          </cell>
          <cell r="U3665" t="str">
            <v>DROPPED</v>
          </cell>
          <cell r="V3665" t="str">
            <v>INLINE</v>
          </cell>
          <cell r="W3665" t="str">
            <v>BASIC</v>
          </cell>
          <cell r="X3665" t="str">
            <v>USA</v>
          </cell>
        </row>
        <row r="3666">
          <cell r="A3666" t="str">
            <v>NN1021668101</v>
          </cell>
          <cell r="D3666" t="str">
            <v>NN1021</v>
          </cell>
          <cell r="E3666" t="str">
            <v>FG-NN1021-66681-1</v>
          </cell>
          <cell r="F3666" t="str">
            <v>NN1021-66681-01</v>
          </cell>
          <cell r="G3666" t="str">
            <v>SHEER</v>
          </cell>
          <cell r="H3666" t="str">
            <v>N01BP</v>
          </cell>
          <cell r="I3666" t="str">
            <v>NN Sheer Base Pouch</v>
          </cell>
          <cell r="J3666" t="str">
            <v>1N1101ZZZ</v>
          </cell>
          <cell r="K3666" t="str">
            <v>NN BASE ACTIVE SUPPORT</v>
          </cell>
          <cell r="L3666" t="str">
            <v>BARE BISQUE</v>
          </cell>
          <cell r="M3666" t="str">
            <v>A</v>
          </cell>
          <cell r="N3666" t="str">
            <v>070011275254</v>
          </cell>
          <cell r="Q3666">
            <v>1</v>
          </cell>
          <cell r="T3666" t="str">
            <v>SPRING 2022</v>
          </cell>
          <cell r="U3666" t="str">
            <v>NEW</v>
          </cell>
          <cell r="V3666" t="str">
            <v>INLINE</v>
          </cell>
          <cell r="W3666" t="str">
            <v>BASIC</v>
          </cell>
          <cell r="X3666" t="str">
            <v>USA</v>
          </cell>
        </row>
        <row r="3667">
          <cell r="A3667" t="str">
            <v>NN1021668102</v>
          </cell>
          <cell r="D3667" t="str">
            <v>NN1021</v>
          </cell>
          <cell r="E3667" t="str">
            <v>FG-NN1021-66681-2</v>
          </cell>
          <cell r="F3667" t="str">
            <v>NN1021-66681-02</v>
          </cell>
          <cell r="G3667" t="str">
            <v>SHEER</v>
          </cell>
          <cell r="H3667" t="str">
            <v>N01BP</v>
          </cell>
          <cell r="I3667" t="str">
            <v>NN Sheer Base Pouch</v>
          </cell>
          <cell r="J3667" t="str">
            <v>1N1101ZZZ</v>
          </cell>
          <cell r="K3667" t="str">
            <v>NN BASE ACTIVE SUPPORT</v>
          </cell>
          <cell r="L3667" t="str">
            <v>BARE BISQUE</v>
          </cell>
          <cell r="M3667" t="str">
            <v>B</v>
          </cell>
          <cell r="N3667" t="str">
            <v>070011275261</v>
          </cell>
          <cell r="Q3667">
            <v>1</v>
          </cell>
          <cell r="T3667" t="str">
            <v>SPRING 2022</v>
          </cell>
          <cell r="U3667" t="str">
            <v>NEW</v>
          </cell>
          <cell r="V3667" t="str">
            <v>INLINE</v>
          </cell>
          <cell r="W3667" t="str">
            <v>BASIC</v>
          </cell>
          <cell r="X3667" t="str">
            <v>USA</v>
          </cell>
        </row>
        <row r="3668">
          <cell r="A3668" t="str">
            <v>NN1021668103</v>
          </cell>
          <cell r="D3668" t="str">
            <v>NN1021</v>
          </cell>
          <cell r="E3668" t="str">
            <v>FG-NN1021-66681-3</v>
          </cell>
          <cell r="F3668" t="str">
            <v>NN1021-66681-03</v>
          </cell>
          <cell r="G3668" t="str">
            <v>SHEER</v>
          </cell>
          <cell r="H3668" t="str">
            <v>N01BP</v>
          </cell>
          <cell r="I3668" t="str">
            <v>NN Sheer Base Pouch</v>
          </cell>
          <cell r="J3668" t="str">
            <v>1N1101ZZZ</v>
          </cell>
          <cell r="K3668" t="str">
            <v>NN BASE ACTIVE SUPPORT</v>
          </cell>
          <cell r="L3668" t="str">
            <v>BARE BISQUE</v>
          </cell>
          <cell r="M3668" t="str">
            <v>C</v>
          </cell>
          <cell r="N3668" t="str">
            <v>070011275278</v>
          </cell>
          <cell r="Q3668">
            <v>1</v>
          </cell>
          <cell r="T3668" t="str">
            <v>SPRING 2022</v>
          </cell>
          <cell r="U3668" t="str">
            <v>NEW</v>
          </cell>
          <cell r="V3668" t="str">
            <v>INLINE</v>
          </cell>
          <cell r="W3668" t="str">
            <v>BASIC</v>
          </cell>
          <cell r="X3668" t="str">
            <v>USA</v>
          </cell>
        </row>
        <row r="3669">
          <cell r="A3669" t="str">
            <v>NN1021668104</v>
          </cell>
          <cell r="D3669" t="str">
            <v>NN1021</v>
          </cell>
          <cell r="E3669" t="str">
            <v>FG-NN1021-66681-4</v>
          </cell>
          <cell r="F3669" t="str">
            <v>NN1021-66681-04</v>
          </cell>
          <cell r="G3669" t="str">
            <v>SHEER</v>
          </cell>
          <cell r="H3669" t="str">
            <v>N01BP</v>
          </cell>
          <cell r="I3669" t="str">
            <v>NN Sheer Base Pouch</v>
          </cell>
          <cell r="J3669" t="str">
            <v>1N1101ZZZ</v>
          </cell>
          <cell r="K3669" t="str">
            <v>NN BASE ACTIVE SUPPORT</v>
          </cell>
          <cell r="L3669" t="str">
            <v>BARE BISQUE</v>
          </cell>
          <cell r="M3669" t="str">
            <v>D</v>
          </cell>
          <cell r="N3669" t="str">
            <v>070011275285</v>
          </cell>
          <cell r="Q3669">
            <v>1</v>
          </cell>
          <cell r="T3669" t="str">
            <v>SPRING 2022</v>
          </cell>
          <cell r="U3669" t="str">
            <v>NEW</v>
          </cell>
          <cell r="V3669" t="str">
            <v>INLINE</v>
          </cell>
          <cell r="W3669" t="str">
            <v>BASIC</v>
          </cell>
          <cell r="X3669" t="str">
            <v>USA</v>
          </cell>
        </row>
        <row r="3670">
          <cell r="A3670" t="str">
            <v>NN1021668105</v>
          </cell>
          <cell r="D3670" t="str">
            <v>NN1021</v>
          </cell>
          <cell r="E3670" t="str">
            <v>FG-NN1021-66681-5</v>
          </cell>
          <cell r="F3670" t="str">
            <v>NN1021-66681-05</v>
          </cell>
          <cell r="G3670" t="str">
            <v>SHEER</v>
          </cell>
          <cell r="H3670" t="str">
            <v>N01BP</v>
          </cell>
          <cell r="I3670" t="str">
            <v>NN Sheer Base Pouch</v>
          </cell>
          <cell r="J3670" t="str">
            <v>1N1101ZZZ</v>
          </cell>
          <cell r="K3670" t="str">
            <v>NN BASE ACTIVE SUPPORT</v>
          </cell>
          <cell r="L3670" t="str">
            <v>BARE BISQUE</v>
          </cell>
          <cell r="M3670" t="str">
            <v>E (PLUS/QU</v>
          </cell>
          <cell r="N3670" t="str">
            <v>070011275292</v>
          </cell>
          <cell r="Q3670">
            <v>1</v>
          </cell>
          <cell r="T3670" t="str">
            <v>SPRING 2022</v>
          </cell>
          <cell r="U3670" t="str">
            <v>NEW</v>
          </cell>
          <cell r="V3670" t="str">
            <v>INLINE</v>
          </cell>
          <cell r="W3670" t="str">
            <v>BASIC</v>
          </cell>
          <cell r="X3670" t="str">
            <v>USA</v>
          </cell>
        </row>
        <row r="3671">
          <cell r="A3671" t="str">
            <v>NN1021D10601202</v>
          </cell>
          <cell r="C3671">
            <v>42278</v>
          </cell>
          <cell r="D3671" t="str">
            <v>NN1021D10</v>
          </cell>
          <cell r="E3671" t="str">
            <v>FG-NN1021D10-66012-2</v>
          </cell>
          <cell r="F3671" t="str">
            <v>6A38YU10D</v>
          </cell>
          <cell r="G3671" t="str">
            <v>SHEER</v>
          </cell>
          <cell r="H3671" t="str">
            <v>N01BP</v>
          </cell>
          <cell r="I3671" t="str">
            <v>NN Sheer Base Pouch</v>
          </cell>
          <cell r="J3671" t="str">
            <v>1N1101ZZZ</v>
          </cell>
          <cell r="K3671" t="str">
            <v>NN BASE ACTIVE SUPPORT</v>
          </cell>
          <cell r="L3671" t="str">
            <v>OFF BLACK</v>
          </cell>
          <cell r="M3671" t="str">
            <v>B</v>
          </cell>
          <cell r="N3671" t="str">
            <v>070011152388</v>
          </cell>
          <cell r="O3671">
            <v>3.3</v>
          </cell>
          <cell r="P3671">
            <v>118.8</v>
          </cell>
          <cell r="Q3671">
            <v>7.5</v>
          </cell>
          <cell r="U3671" t="str">
            <v>DROPPED</v>
          </cell>
          <cell r="V3671" t="str">
            <v>INLINE</v>
          </cell>
          <cell r="W3671" t="str">
            <v>BASIC</v>
          </cell>
          <cell r="X3671" t="str">
            <v>USA</v>
          </cell>
        </row>
        <row r="3672">
          <cell r="A3672" t="str">
            <v>NN1021D10601203</v>
          </cell>
          <cell r="C3672">
            <v>42278</v>
          </cell>
          <cell r="D3672" t="str">
            <v>NN1021D10</v>
          </cell>
          <cell r="E3672" t="str">
            <v>FG-NN1021D10-66012-3</v>
          </cell>
          <cell r="F3672" t="str">
            <v>6A48YX10D</v>
          </cell>
          <cell r="G3672" t="str">
            <v>SHEER</v>
          </cell>
          <cell r="H3672" t="str">
            <v>N01BP</v>
          </cell>
          <cell r="I3672" t="str">
            <v>NN Sheer Base Pouch</v>
          </cell>
          <cell r="J3672" t="str">
            <v>1N1101ZZZ</v>
          </cell>
          <cell r="K3672" t="str">
            <v>NN BASE ACTIVE SUPPORT</v>
          </cell>
          <cell r="L3672" t="str">
            <v>OFF BLACK</v>
          </cell>
          <cell r="M3672" t="str">
            <v>Plus</v>
          </cell>
          <cell r="N3672" t="str">
            <v>070011152418</v>
          </cell>
          <cell r="O3672">
            <v>3.3</v>
          </cell>
          <cell r="P3672">
            <v>118.8</v>
          </cell>
          <cell r="Q3672">
            <v>7.5</v>
          </cell>
          <cell r="U3672" t="str">
            <v>DROPPED</v>
          </cell>
          <cell r="V3672" t="str">
            <v>INLINE</v>
          </cell>
          <cell r="W3672" t="str">
            <v>BASIC</v>
          </cell>
          <cell r="X3672" t="str">
            <v>USA</v>
          </cell>
        </row>
        <row r="3673">
          <cell r="A3673" t="str">
            <v>NN1021D10628702</v>
          </cell>
          <cell r="C3673">
            <v>41913</v>
          </cell>
          <cell r="D3673" t="str">
            <v>NN1021D10</v>
          </cell>
          <cell r="E3673" t="str">
            <v>FG-NN1021D10-66287-2</v>
          </cell>
          <cell r="F3673" t="str">
            <v>6A38YS10D</v>
          </cell>
          <cell r="G3673" t="str">
            <v>SHEER</v>
          </cell>
          <cell r="H3673" t="str">
            <v>N01BP</v>
          </cell>
          <cell r="I3673" t="str">
            <v>NN Sheer Base Pouch</v>
          </cell>
          <cell r="J3673" t="str">
            <v>1N1101ZZZ</v>
          </cell>
          <cell r="K3673" t="str">
            <v>NN BASE ACTIVE SUPPORT</v>
          </cell>
          <cell r="L3673" t="str">
            <v>NUDE</v>
          </cell>
          <cell r="M3673" t="str">
            <v>B</v>
          </cell>
          <cell r="N3673" t="str">
            <v>070011152364</v>
          </cell>
          <cell r="O3673">
            <v>3.3</v>
          </cell>
          <cell r="P3673">
            <v>118.8</v>
          </cell>
          <cell r="Q3673">
            <v>7.5</v>
          </cell>
          <cell r="U3673" t="str">
            <v>DROPPED</v>
          </cell>
          <cell r="V3673" t="str">
            <v>INLINE</v>
          </cell>
          <cell r="W3673" t="str">
            <v>BASIC</v>
          </cell>
          <cell r="X3673" t="str">
            <v>USA</v>
          </cell>
        </row>
        <row r="3674">
          <cell r="A3674" t="str">
            <v>NN1021D10628703</v>
          </cell>
          <cell r="C3674">
            <v>41913</v>
          </cell>
          <cell r="D3674" t="str">
            <v>NN1021D10</v>
          </cell>
          <cell r="E3674" t="str">
            <v>FG-NN1021D10-66287-3</v>
          </cell>
          <cell r="F3674" t="str">
            <v>6A48YV10D</v>
          </cell>
          <cell r="G3674" t="str">
            <v>SHEER</v>
          </cell>
          <cell r="H3674" t="str">
            <v>N01BP</v>
          </cell>
          <cell r="I3674" t="str">
            <v>NN Sheer Base Pouch</v>
          </cell>
          <cell r="J3674" t="str">
            <v>1N1101ZZZ</v>
          </cell>
          <cell r="K3674" t="str">
            <v>NN BASE ACTIVE SUPPORT</v>
          </cell>
          <cell r="L3674" t="str">
            <v>NUDE</v>
          </cell>
          <cell r="M3674" t="str">
            <v>Plus</v>
          </cell>
          <cell r="N3674" t="str">
            <v>070011152395</v>
          </cell>
          <cell r="O3674">
            <v>3.3</v>
          </cell>
          <cell r="P3674">
            <v>118.8</v>
          </cell>
          <cell r="Q3674">
            <v>7.5</v>
          </cell>
          <cell r="U3674" t="str">
            <v>DROPPED</v>
          </cell>
          <cell r="V3674" t="str">
            <v>INLINE</v>
          </cell>
          <cell r="W3674" t="str">
            <v>BASIC</v>
          </cell>
          <cell r="X3674" t="str">
            <v>USA</v>
          </cell>
        </row>
        <row r="3675">
          <cell r="A3675" t="str">
            <v>NN1021D10629301</v>
          </cell>
          <cell r="C3675">
            <v>41913</v>
          </cell>
          <cell r="D3675" t="str">
            <v>NN1021D10</v>
          </cell>
          <cell r="E3675" t="str">
            <v>FG-NN1021D10-66293-1</v>
          </cell>
          <cell r="F3675" t="str">
            <v>6A28YR10D</v>
          </cell>
          <cell r="G3675" t="str">
            <v>SHEER</v>
          </cell>
          <cell r="H3675" t="str">
            <v>N01BP</v>
          </cell>
          <cell r="I3675" t="str">
            <v>NN Sheer Base Pouch</v>
          </cell>
          <cell r="J3675" t="str">
            <v>1N1101ZZZ</v>
          </cell>
          <cell r="K3675" t="str">
            <v>NN BASE ACTIVE SUPPORT</v>
          </cell>
          <cell r="L3675" t="str">
            <v>TAN</v>
          </cell>
          <cell r="M3675" t="str">
            <v>A</v>
          </cell>
          <cell r="N3675" t="str">
            <v>070011152357</v>
          </cell>
          <cell r="O3675">
            <v>3.3</v>
          </cell>
          <cell r="P3675">
            <v>118.8</v>
          </cell>
          <cell r="Q3675">
            <v>7.5</v>
          </cell>
          <cell r="U3675" t="str">
            <v>DROPPED</v>
          </cell>
          <cell r="V3675" t="str">
            <v>INLINE</v>
          </cell>
          <cell r="W3675" t="str">
            <v>BASIC</v>
          </cell>
          <cell r="X3675" t="str">
            <v>USA</v>
          </cell>
        </row>
        <row r="3676">
          <cell r="A3676" t="str">
            <v>NN1021D10629302</v>
          </cell>
          <cell r="C3676">
            <v>42278</v>
          </cell>
          <cell r="D3676" t="str">
            <v>NN1021D10</v>
          </cell>
          <cell r="E3676" t="str">
            <v>FG-NN1021D10-66293-2</v>
          </cell>
          <cell r="F3676" t="str">
            <v>6A38YT10D</v>
          </cell>
          <cell r="G3676" t="str">
            <v>SHEER</v>
          </cell>
          <cell r="H3676" t="str">
            <v>N01BP</v>
          </cell>
          <cell r="I3676" t="str">
            <v>NN Sheer Base Pouch</v>
          </cell>
          <cell r="J3676" t="str">
            <v>1N1101ZZZ</v>
          </cell>
          <cell r="K3676" t="str">
            <v>NN BASE ACTIVE SUPPORT</v>
          </cell>
          <cell r="L3676" t="str">
            <v>TAN</v>
          </cell>
          <cell r="M3676" t="str">
            <v>B</v>
          </cell>
          <cell r="N3676" t="str">
            <v>070011152371</v>
          </cell>
          <cell r="O3676">
            <v>3.3</v>
          </cell>
          <cell r="P3676">
            <v>118.8</v>
          </cell>
          <cell r="Q3676">
            <v>7.5</v>
          </cell>
          <cell r="U3676" t="str">
            <v>DROPPED</v>
          </cell>
          <cell r="V3676" t="str">
            <v>INLINE</v>
          </cell>
          <cell r="W3676" t="str">
            <v>BASIC</v>
          </cell>
          <cell r="X3676" t="str">
            <v>USA</v>
          </cell>
        </row>
        <row r="3677">
          <cell r="A3677" t="str">
            <v>NN1021D10629303</v>
          </cell>
          <cell r="C3677">
            <v>42278</v>
          </cell>
          <cell r="D3677" t="str">
            <v>NN1021D10</v>
          </cell>
          <cell r="E3677" t="str">
            <v>FG-NN1021D10-66293-3</v>
          </cell>
          <cell r="F3677" t="str">
            <v>6A48YW10D</v>
          </cell>
          <cell r="G3677" t="str">
            <v>SHEER</v>
          </cell>
          <cell r="H3677" t="str">
            <v>N01BP</v>
          </cell>
          <cell r="I3677" t="str">
            <v>NN Sheer Base Pouch</v>
          </cell>
          <cell r="J3677" t="str">
            <v>1N1101ZZZ</v>
          </cell>
          <cell r="K3677" t="str">
            <v>NN BASE ACTIVE SUPPORT</v>
          </cell>
          <cell r="L3677" t="str">
            <v>TAN</v>
          </cell>
          <cell r="M3677" t="str">
            <v>Plus</v>
          </cell>
          <cell r="N3677" t="str">
            <v>070011152401</v>
          </cell>
          <cell r="O3677">
            <v>3.3</v>
          </cell>
          <cell r="P3677">
            <v>118.8</v>
          </cell>
          <cell r="Q3677">
            <v>7.5</v>
          </cell>
          <cell r="U3677" t="str">
            <v>DROPPED</v>
          </cell>
          <cell r="V3677" t="str">
            <v>INLINE</v>
          </cell>
          <cell r="W3677" t="str">
            <v>BASIC</v>
          </cell>
          <cell r="X3677" t="str">
            <v>USA</v>
          </cell>
        </row>
        <row r="3678">
          <cell r="A3678" t="str">
            <v>NN1023600601</v>
          </cell>
          <cell r="B3678">
            <v>43709</v>
          </cell>
          <cell r="C3678">
            <v>43819</v>
          </cell>
          <cell r="D3678" t="str">
            <v>NN1023</v>
          </cell>
          <cell r="E3678" t="str">
            <v>FG-NN1023-66006-1</v>
          </cell>
          <cell r="F3678" t="str">
            <v>031190</v>
          </cell>
          <cell r="G3678" t="str">
            <v>KH/TS</v>
          </cell>
          <cell r="H3678" t="str">
            <v>N01BP</v>
          </cell>
          <cell r="I3678" t="str">
            <v>NN Sheer Base Pouch</v>
          </cell>
          <cell r="J3678" t="str">
            <v>1N2201ZZZ</v>
          </cell>
          <cell r="K3678" t="str">
            <v>NN BASE KH 2PR ST</v>
          </cell>
          <cell r="L3678" t="str">
            <v>MIDNIGHT BLACK</v>
          </cell>
          <cell r="M3678" t="str">
            <v>One Size</v>
          </cell>
          <cell r="N3678" t="str">
            <v>070011924244</v>
          </cell>
          <cell r="O3678">
            <v>1.88</v>
          </cell>
          <cell r="P3678">
            <v>135.36000000000001</v>
          </cell>
          <cell r="Q3678">
            <v>4.5</v>
          </cell>
          <cell r="U3678" t="str">
            <v>DROPPED</v>
          </cell>
          <cell r="V3678" t="str">
            <v>INLINE</v>
          </cell>
          <cell r="W3678" t="str">
            <v>BASIC</v>
          </cell>
          <cell r="X3678" t="str">
            <v>USA</v>
          </cell>
        </row>
        <row r="3679">
          <cell r="A3679" t="str">
            <v>NN1023601201</v>
          </cell>
          <cell r="D3679" t="str">
            <v>NN1023</v>
          </cell>
          <cell r="E3679" t="str">
            <v>FG-NN1023-66012-1</v>
          </cell>
          <cell r="F3679" t="str">
            <v>031M46</v>
          </cell>
          <cell r="G3679" t="str">
            <v>KH/TS</v>
          </cell>
          <cell r="H3679" t="str">
            <v>N01BP</v>
          </cell>
          <cell r="I3679" t="str">
            <v>NN Sheer Base Pouch</v>
          </cell>
          <cell r="J3679" t="str">
            <v>1N2201ZZZ</v>
          </cell>
          <cell r="K3679" t="str">
            <v>NN BASE KH 2PR ST</v>
          </cell>
          <cell r="L3679" t="str">
            <v>OFF BLACK</v>
          </cell>
          <cell r="M3679" t="str">
            <v>One Size</v>
          </cell>
          <cell r="N3679" t="str">
            <v>070011870244</v>
          </cell>
          <cell r="O3679">
            <v>1.88</v>
          </cell>
          <cell r="P3679">
            <v>135.36000000000001</v>
          </cell>
          <cell r="Q3679">
            <v>4.5</v>
          </cell>
          <cell r="U3679" t="str">
            <v>CARRYOVER</v>
          </cell>
          <cell r="V3679" t="str">
            <v>INLINE</v>
          </cell>
          <cell r="W3679" t="str">
            <v>BASIC</v>
          </cell>
          <cell r="X3679" t="str">
            <v>USA</v>
          </cell>
        </row>
        <row r="3680">
          <cell r="A3680" t="str">
            <v>NN1023601202</v>
          </cell>
          <cell r="D3680" t="str">
            <v>NN1023</v>
          </cell>
          <cell r="E3680" t="str">
            <v>FG-NN1023-66012-2</v>
          </cell>
          <cell r="F3680" t="str">
            <v>034M45</v>
          </cell>
          <cell r="G3680" t="str">
            <v>KH/TS</v>
          </cell>
          <cell r="H3680" t="str">
            <v>N01BP</v>
          </cell>
          <cell r="I3680" t="str">
            <v>NN Sheer Base Pouch</v>
          </cell>
          <cell r="J3680" t="str">
            <v>1N2201ZZZ</v>
          </cell>
          <cell r="K3680" t="str">
            <v>NN BASE KH 2PR ST</v>
          </cell>
          <cell r="L3680" t="str">
            <v>OFF BLACK</v>
          </cell>
          <cell r="M3680" t="str">
            <v>Plus</v>
          </cell>
          <cell r="N3680" t="str">
            <v>070011870237</v>
          </cell>
          <cell r="O3680">
            <v>1.88</v>
          </cell>
          <cell r="P3680">
            <v>135.36000000000001</v>
          </cell>
          <cell r="Q3680">
            <v>4.5</v>
          </cell>
          <cell r="U3680" t="str">
            <v>CARRYOVER</v>
          </cell>
          <cell r="V3680" t="str">
            <v>INLINE</v>
          </cell>
          <cell r="W3680" t="str">
            <v>BASIC</v>
          </cell>
          <cell r="X3680" t="str">
            <v>USA</v>
          </cell>
        </row>
        <row r="3681">
          <cell r="A3681" t="str">
            <v>NN1023621801</v>
          </cell>
          <cell r="C3681">
            <v>42278</v>
          </cell>
          <cell r="D3681" t="str">
            <v>NN1023</v>
          </cell>
          <cell r="E3681" t="str">
            <v>FG-NN1023-66218-1</v>
          </cell>
          <cell r="F3681" t="str">
            <v>031031</v>
          </cell>
          <cell r="G3681" t="str">
            <v>KH/TS</v>
          </cell>
          <cell r="H3681" t="str">
            <v>N01BP</v>
          </cell>
          <cell r="I3681" t="str">
            <v>NN Sheer Base Pouch</v>
          </cell>
          <cell r="J3681" t="str">
            <v>1N2201ZZZ</v>
          </cell>
          <cell r="K3681" t="str">
            <v>NN BASE KH 2PR ST</v>
          </cell>
          <cell r="L3681" t="str">
            <v>TAUPE</v>
          </cell>
          <cell r="M3681" t="str">
            <v>One</v>
          </cell>
          <cell r="N3681" t="str">
            <v>070011786071</v>
          </cell>
          <cell r="O3681">
            <v>1.88</v>
          </cell>
          <cell r="P3681">
            <v>135.36000000000001</v>
          </cell>
          <cell r="Q3681">
            <v>4.5</v>
          </cell>
          <cell r="U3681" t="str">
            <v>DROPPED</v>
          </cell>
          <cell r="V3681" t="str">
            <v>INLINE</v>
          </cell>
          <cell r="W3681" t="str">
            <v>BASIC</v>
          </cell>
          <cell r="X3681" t="str">
            <v>USA</v>
          </cell>
        </row>
        <row r="3682">
          <cell r="A3682" t="str">
            <v>NN1023628701</v>
          </cell>
          <cell r="D3682" t="str">
            <v>NN1023</v>
          </cell>
          <cell r="E3682" t="str">
            <v>FG-NN1023-66287-1</v>
          </cell>
          <cell r="F3682" t="str">
            <v>031029</v>
          </cell>
          <cell r="G3682" t="str">
            <v>KH/TS</v>
          </cell>
          <cell r="H3682" t="str">
            <v>N01BP</v>
          </cell>
          <cell r="I3682" t="str">
            <v>NN Sheer Base Pouch</v>
          </cell>
          <cell r="J3682" t="str">
            <v>1N2201ZZZ</v>
          </cell>
          <cell r="K3682" t="str">
            <v>NN BASE KH 2PR ST</v>
          </cell>
          <cell r="L3682" t="str">
            <v>NUDE</v>
          </cell>
          <cell r="M3682" t="str">
            <v>One Size</v>
          </cell>
          <cell r="N3682" t="str">
            <v>070011786040</v>
          </cell>
          <cell r="O3682">
            <v>1.88</v>
          </cell>
          <cell r="P3682">
            <v>135.36000000000001</v>
          </cell>
          <cell r="Q3682">
            <v>4.5</v>
          </cell>
          <cell r="U3682" t="str">
            <v>CARRYOVER</v>
          </cell>
          <cell r="V3682" t="str">
            <v>INLINE</v>
          </cell>
          <cell r="W3682" t="str">
            <v>BASIC</v>
          </cell>
          <cell r="X3682" t="str">
            <v>USA</v>
          </cell>
        </row>
        <row r="3683">
          <cell r="A3683" t="str">
            <v>NN1023628702</v>
          </cell>
          <cell r="D3683" t="str">
            <v>NN1023</v>
          </cell>
          <cell r="E3683" t="str">
            <v>FG-NN1023-66287-2</v>
          </cell>
          <cell r="F3683" t="str">
            <v>034J95</v>
          </cell>
          <cell r="G3683" t="str">
            <v>KH/TS</v>
          </cell>
          <cell r="H3683" t="str">
            <v>N01BP</v>
          </cell>
          <cell r="I3683" t="str">
            <v>NN Sheer Base Pouch</v>
          </cell>
          <cell r="J3683" t="str">
            <v>1N2201ZZZ</v>
          </cell>
          <cell r="K3683" t="str">
            <v>NN BASE KH 2PR ST</v>
          </cell>
          <cell r="L3683" t="str">
            <v>NUDE</v>
          </cell>
          <cell r="M3683" t="str">
            <v>Plus</v>
          </cell>
          <cell r="N3683" t="str">
            <v>070011866957</v>
          </cell>
          <cell r="O3683">
            <v>1.88</v>
          </cell>
          <cell r="P3683">
            <v>135.36000000000001</v>
          </cell>
          <cell r="Q3683">
            <v>4.5</v>
          </cell>
          <cell r="T3683" t="str">
            <v>SPRING 2019</v>
          </cell>
          <cell r="U3683" t="str">
            <v>CARRYOVER</v>
          </cell>
          <cell r="V3683" t="str">
            <v>INLINE</v>
          </cell>
          <cell r="W3683" t="str">
            <v>BASIC</v>
          </cell>
          <cell r="X3683" t="str">
            <v>USA</v>
          </cell>
        </row>
        <row r="3684">
          <cell r="A3684" t="str">
            <v>NN1023629301</v>
          </cell>
          <cell r="D3684" t="str">
            <v>NN1023</v>
          </cell>
          <cell r="E3684" t="str">
            <v>FG-NN1023-66293-1</v>
          </cell>
          <cell r="F3684" t="str">
            <v>031030</v>
          </cell>
          <cell r="G3684" t="str">
            <v>KH/TS</v>
          </cell>
          <cell r="H3684" t="str">
            <v>N01BP</v>
          </cell>
          <cell r="I3684" t="str">
            <v>NN Sheer Base Pouch</v>
          </cell>
          <cell r="J3684" t="str">
            <v>1N2201ZZZ</v>
          </cell>
          <cell r="K3684" t="str">
            <v>NN BASE KH 2PR ST</v>
          </cell>
          <cell r="L3684" t="str">
            <v>TAN</v>
          </cell>
          <cell r="M3684" t="str">
            <v>One Size</v>
          </cell>
          <cell r="N3684" t="str">
            <v>070011786057</v>
          </cell>
          <cell r="O3684">
            <v>1.88</v>
          </cell>
          <cell r="P3684">
            <v>135.36000000000001</v>
          </cell>
          <cell r="Q3684">
            <v>4.5</v>
          </cell>
          <cell r="U3684" t="str">
            <v>CARRYOVER</v>
          </cell>
          <cell r="V3684" t="str">
            <v>INLINE</v>
          </cell>
          <cell r="W3684" t="str">
            <v>BASIC</v>
          </cell>
          <cell r="X3684" t="str">
            <v>USA</v>
          </cell>
        </row>
        <row r="3685">
          <cell r="A3685" t="str">
            <v>NN1023629302</v>
          </cell>
          <cell r="D3685" t="str">
            <v>NN1023</v>
          </cell>
          <cell r="E3685" t="str">
            <v>FG-NN1023-66293-2</v>
          </cell>
          <cell r="F3685" t="str">
            <v>034J94</v>
          </cell>
          <cell r="G3685" t="str">
            <v>KH/TS</v>
          </cell>
          <cell r="H3685" t="str">
            <v>N01BP</v>
          </cell>
          <cell r="I3685" t="str">
            <v>NN Sheer Base Pouch</v>
          </cell>
          <cell r="J3685" t="str">
            <v>1N2201ZZZ</v>
          </cell>
          <cell r="K3685" t="str">
            <v>NN BASE KH 2PR ST</v>
          </cell>
          <cell r="L3685" t="str">
            <v>TAN</v>
          </cell>
          <cell r="M3685" t="str">
            <v>Plus</v>
          </cell>
          <cell r="N3685" t="str">
            <v>070011866940</v>
          </cell>
          <cell r="O3685">
            <v>1.88</v>
          </cell>
          <cell r="P3685">
            <v>135.36000000000001</v>
          </cell>
          <cell r="Q3685">
            <v>4.5</v>
          </cell>
          <cell r="U3685" t="str">
            <v>CARRYOVER</v>
          </cell>
          <cell r="V3685" t="str">
            <v>INLINE</v>
          </cell>
          <cell r="W3685" t="str">
            <v>BASIC</v>
          </cell>
          <cell r="X3685" t="str">
            <v>USA</v>
          </cell>
        </row>
        <row r="3686">
          <cell r="A3686" t="str">
            <v>NN1023D10600601</v>
          </cell>
          <cell r="B3686">
            <v>44222</v>
          </cell>
          <cell r="C3686">
            <v>44222</v>
          </cell>
          <cell r="D3686" t="str">
            <v>NN1023D10</v>
          </cell>
          <cell r="E3686" t="str">
            <v>FG-NN1023D10-66006-1</v>
          </cell>
          <cell r="F3686" t="str">
            <v>03119010D</v>
          </cell>
          <cell r="G3686" t="str">
            <v>KH/TS</v>
          </cell>
          <cell r="H3686" t="str">
            <v>N01BP</v>
          </cell>
          <cell r="I3686" t="str">
            <v>NN Sheer Base Pouch</v>
          </cell>
          <cell r="J3686" t="str">
            <v>1N2201ZZZ</v>
          </cell>
          <cell r="K3686" t="str">
            <v>NN BASE KH 2PR ST</v>
          </cell>
          <cell r="L3686" t="str">
            <v>MIDNIGHT BLACK</v>
          </cell>
          <cell r="M3686" t="str">
            <v>One</v>
          </cell>
          <cell r="N3686" t="str">
            <v>070011924244</v>
          </cell>
          <cell r="O3686">
            <v>1.88</v>
          </cell>
          <cell r="P3686">
            <v>67.680000000000007</v>
          </cell>
          <cell r="Q3686">
            <v>4.5</v>
          </cell>
          <cell r="U3686" t="str">
            <v>DROPPED</v>
          </cell>
          <cell r="V3686" t="str">
            <v>INLINE</v>
          </cell>
          <cell r="W3686" t="str">
            <v>BASIC</v>
          </cell>
          <cell r="X3686" t="str">
            <v>USA</v>
          </cell>
        </row>
        <row r="3687">
          <cell r="A3687" t="str">
            <v>NN1023D10601201</v>
          </cell>
          <cell r="D3687" t="str">
            <v>NN1023D10</v>
          </cell>
          <cell r="E3687" t="str">
            <v>FG-NN1023D10-66012-1</v>
          </cell>
          <cell r="F3687" t="str">
            <v>031M4610D</v>
          </cell>
          <cell r="G3687" t="str">
            <v>KH/TS</v>
          </cell>
          <cell r="H3687" t="str">
            <v>N01BP</v>
          </cell>
          <cell r="I3687" t="str">
            <v>NN Sheer Base Pouch</v>
          </cell>
          <cell r="J3687" t="str">
            <v>1N2201ZZZ</v>
          </cell>
          <cell r="K3687" t="str">
            <v>NN BASE KH 2PR ST</v>
          </cell>
          <cell r="L3687" t="str">
            <v>OFF BLACK</v>
          </cell>
          <cell r="M3687" t="str">
            <v>One</v>
          </cell>
          <cell r="N3687" t="str">
            <v>070011870244</v>
          </cell>
          <cell r="O3687">
            <v>1.88</v>
          </cell>
          <cell r="P3687">
            <v>67.680000000000007</v>
          </cell>
          <cell r="Q3687">
            <v>4.5</v>
          </cell>
          <cell r="U3687" t="str">
            <v>CARRYOVER</v>
          </cell>
          <cell r="V3687" t="str">
            <v>INLINE</v>
          </cell>
          <cell r="W3687" t="str">
            <v>BASIC</v>
          </cell>
          <cell r="X3687" t="str">
            <v>USA</v>
          </cell>
        </row>
        <row r="3688">
          <cell r="A3688" t="str">
            <v>NN1023D10601202</v>
          </cell>
          <cell r="D3688" t="str">
            <v>NN1023D10</v>
          </cell>
          <cell r="E3688" t="str">
            <v>FG-NN1023D10-66012-2</v>
          </cell>
          <cell r="F3688" t="str">
            <v>034M4510D</v>
          </cell>
          <cell r="G3688" t="str">
            <v>KH/TS</v>
          </cell>
          <cell r="H3688" t="str">
            <v>N01BP</v>
          </cell>
          <cell r="I3688" t="str">
            <v>NN Sheer Base Pouch</v>
          </cell>
          <cell r="J3688" t="str">
            <v>1N2201ZZZ</v>
          </cell>
          <cell r="K3688" t="str">
            <v>NN BASE KH 2PR ST</v>
          </cell>
          <cell r="L3688" t="str">
            <v>OFF BLACK</v>
          </cell>
          <cell r="M3688" t="str">
            <v>Plus</v>
          </cell>
          <cell r="N3688" t="str">
            <v>070011870237</v>
          </cell>
          <cell r="O3688">
            <v>1.88</v>
          </cell>
          <cell r="P3688">
            <v>67.680000000000007</v>
          </cell>
          <cell r="Q3688">
            <v>4.5</v>
          </cell>
          <cell r="U3688" t="str">
            <v>CARRYOVER</v>
          </cell>
          <cell r="V3688" t="str">
            <v>INLINE</v>
          </cell>
          <cell r="W3688" t="str">
            <v>BASIC</v>
          </cell>
          <cell r="X3688" t="str">
            <v>USA</v>
          </cell>
        </row>
        <row r="3689">
          <cell r="A3689" t="str">
            <v>NN1023D10621801</v>
          </cell>
          <cell r="C3689">
            <v>42278</v>
          </cell>
          <cell r="D3689" t="str">
            <v>NN1023D10</v>
          </cell>
          <cell r="E3689" t="str">
            <v>FG-NN1023D10-66218-1</v>
          </cell>
          <cell r="F3689" t="str">
            <v>03103110D</v>
          </cell>
          <cell r="G3689" t="str">
            <v>KH/TS</v>
          </cell>
          <cell r="H3689" t="str">
            <v>N01BP</v>
          </cell>
          <cell r="I3689" t="str">
            <v>NN Sheer Base Pouch</v>
          </cell>
          <cell r="J3689" t="str">
            <v>1N2201ZZZ</v>
          </cell>
          <cell r="K3689" t="str">
            <v>NN BASE KH 2PR ST</v>
          </cell>
          <cell r="L3689" t="str">
            <v>TAUPE</v>
          </cell>
          <cell r="M3689" t="str">
            <v>One</v>
          </cell>
          <cell r="N3689" t="str">
            <v>070011786071</v>
          </cell>
          <cell r="O3689">
            <v>1.88</v>
          </cell>
          <cell r="P3689">
            <v>67.680000000000007</v>
          </cell>
          <cell r="Q3689">
            <v>4.5</v>
          </cell>
          <cell r="U3689" t="str">
            <v>DROPPED</v>
          </cell>
          <cell r="V3689" t="str">
            <v>INLINE</v>
          </cell>
          <cell r="W3689" t="str">
            <v>BASIC</v>
          </cell>
          <cell r="X3689" t="str">
            <v>USA</v>
          </cell>
        </row>
        <row r="3690">
          <cell r="A3690" t="str">
            <v>NN1023D10628701</v>
          </cell>
          <cell r="D3690" t="str">
            <v>NN1023D10</v>
          </cell>
          <cell r="E3690" t="str">
            <v>FG-NN1023D10-66287-1</v>
          </cell>
          <cell r="F3690" t="str">
            <v>03102910D</v>
          </cell>
          <cell r="G3690" t="str">
            <v>KH/TS</v>
          </cell>
          <cell r="H3690" t="str">
            <v>N01BP</v>
          </cell>
          <cell r="I3690" t="str">
            <v>NN Sheer Base Pouch</v>
          </cell>
          <cell r="J3690" t="str">
            <v>1N2201ZZZ</v>
          </cell>
          <cell r="K3690" t="str">
            <v>NN BASE KH 2PR ST</v>
          </cell>
          <cell r="L3690" t="str">
            <v>NUDE</v>
          </cell>
          <cell r="M3690" t="str">
            <v>One</v>
          </cell>
          <cell r="N3690" t="str">
            <v>070011786040</v>
          </cell>
          <cell r="O3690">
            <v>1.88</v>
          </cell>
          <cell r="P3690">
            <v>67.680000000000007</v>
          </cell>
          <cell r="Q3690">
            <v>4.5</v>
          </cell>
          <cell r="U3690" t="str">
            <v>CARRYOVER</v>
          </cell>
          <cell r="V3690" t="str">
            <v>INLINE</v>
          </cell>
          <cell r="W3690" t="str">
            <v>BASIC</v>
          </cell>
          <cell r="X3690" t="str">
            <v>USA</v>
          </cell>
        </row>
        <row r="3691">
          <cell r="A3691" t="str">
            <v>NN1023D10628702</v>
          </cell>
          <cell r="C3691">
            <v>42278</v>
          </cell>
          <cell r="D3691" t="str">
            <v>NN1023D10</v>
          </cell>
          <cell r="E3691" t="str">
            <v>FG-NN1023D10-66287-2</v>
          </cell>
          <cell r="F3691" t="str">
            <v>034J9510D</v>
          </cell>
          <cell r="G3691" t="str">
            <v>KH/TS</v>
          </cell>
          <cell r="H3691" t="str">
            <v>N01BP</v>
          </cell>
          <cell r="I3691" t="str">
            <v>NN Sheer Base Pouch</v>
          </cell>
          <cell r="J3691" t="str">
            <v>1N2201ZZZ</v>
          </cell>
          <cell r="K3691" t="str">
            <v>NN BASE KH 2PR ST</v>
          </cell>
          <cell r="L3691" t="str">
            <v>NUDE</v>
          </cell>
          <cell r="M3691" t="str">
            <v>Plus</v>
          </cell>
          <cell r="N3691" t="str">
            <v>070011866957</v>
          </cell>
          <cell r="O3691">
            <v>1.88</v>
          </cell>
          <cell r="P3691">
            <v>67.680000000000007</v>
          </cell>
          <cell r="Q3691">
            <v>4.5</v>
          </cell>
          <cell r="U3691" t="str">
            <v>DROPPED</v>
          </cell>
          <cell r="V3691" t="str">
            <v>INLINE</v>
          </cell>
          <cell r="W3691" t="str">
            <v>BASIC</v>
          </cell>
          <cell r="X3691" t="str">
            <v>USA</v>
          </cell>
        </row>
        <row r="3692">
          <cell r="A3692" t="str">
            <v>NN1023D10629301</v>
          </cell>
          <cell r="D3692" t="str">
            <v>NN1023D10</v>
          </cell>
          <cell r="E3692" t="str">
            <v>FG-NN1023D10-66293-1</v>
          </cell>
          <cell r="F3692" t="str">
            <v>03103010D</v>
          </cell>
          <cell r="G3692" t="str">
            <v>KH/TS</v>
          </cell>
          <cell r="H3692" t="str">
            <v>N01BP</v>
          </cell>
          <cell r="I3692" t="str">
            <v>NN Sheer Base Pouch</v>
          </cell>
          <cell r="J3692" t="str">
            <v>1N2201ZZZ</v>
          </cell>
          <cell r="K3692" t="str">
            <v>NN BASE KH 2PR ST</v>
          </cell>
          <cell r="L3692" t="str">
            <v>TAN</v>
          </cell>
          <cell r="M3692" t="str">
            <v>One</v>
          </cell>
          <cell r="N3692" t="str">
            <v>070011786057</v>
          </cell>
          <cell r="O3692">
            <v>1.88</v>
          </cell>
          <cell r="P3692">
            <v>67.680000000000007</v>
          </cell>
          <cell r="Q3692">
            <v>4.5</v>
          </cell>
          <cell r="U3692" t="str">
            <v>CARRYOVER</v>
          </cell>
          <cell r="V3692" t="str">
            <v>INLINE</v>
          </cell>
          <cell r="W3692" t="str">
            <v>BASIC</v>
          </cell>
          <cell r="X3692" t="str">
            <v>USA</v>
          </cell>
        </row>
        <row r="3693">
          <cell r="A3693" t="str">
            <v>NN1023D10629302</v>
          </cell>
          <cell r="D3693" t="str">
            <v>NN1023D10</v>
          </cell>
          <cell r="E3693" t="str">
            <v>FG-NN1023D10-66293-2</v>
          </cell>
          <cell r="F3693" t="str">
            <v>034J9410D</v>
          </cell>
          <cell r="G3693" t="str">
            <v>KH/TS</v>
          </cell>
          <cell r="H3693" t="str">
            <v>N01BP</v>
          </cell>
          <cell r="I3693" t="str">
            <v>NN Sheer Base Pouch</v>
          </cell>
          <cell r="J3693" t="str">
            <v>1N2201ZZZ</v>
          </cell>
          <cell r="K3693" t="str">
            <v>NN BASE KH 2PR ST</v>
          </cell>
          <cell r="L3693" t="str">
            <v>TAN</v>
          </cell>
          <cell r="M3693" t="str">
            <v>Plus</v>
          </cell>
          <cell r="N3693" t="str">
            <v>070011866940</v>
          </cell>
          <cell r="O3693">
            <v>1.88</v>
          </cell>
          <cell r="P3693">
            <v>67.680000000000007</v>
          </cell>
          <cell r="Q3693">
            <v>4.5</v>
          </cell>
          <cell r="U3693" t="str">
            <v>CARRYOVER</v>
          </cell>
          <cell r="V3693" t="str">
            <v>INLINE</v>
          </cell>
          <cell r="W3693" t="str">
            <v>BASIC</v>
          </cell>
          <cell r="X3693" t="str">
            <v>USA</v>
          </cell>
        </row>
        <row r="3694">
          <cell r="A3694" t="str">
            <v>NN1025600601</v>
          </cell>
          <cell r="C3694">
            <v>42278</v>
          </cell>
          <cell r="D3694" t="str">
            <v>NN1025</v>
          </cell>
          <cell r="E3694" t="str">
            <v>FG-NN1025-66006-1</v>
          </cell>
          <cell r="F3694" t="str">
            <v>4Y1NJI</v>
          </cell>
          <cell r="G3694" t="str">
            <v>KH/TS</v>
          </cell>
          <cell r="H3694" t="str">
            <v>N01BP</v>
          </cell>
          <cell r="I3694" t="str">
            <v>NN Sheer Base Pouch</v>
          </cell>
          <cell r="J3694" t="str">
            <v>1N2201ZZZ</v>
          </cell>
          <cell r="K3694" t="str">
            <v>NN BASE COMPRESSED KH</v>
          </cell>
          <cell r="L3694" t="str">
            <v>MIDNIGHT BLACK</v>
          </cell>
          <cell r="M3694" t="str">
            <v>One</v>
          </cell>
          <cell r="N3694" t="str">
            <v>070011158694</v>
          </cell>
          <cell r="O3694">
            <v>1.48</v>
          </cell>
          <cell r="P3694">
            <v>53.28</v>
          </cell>
          <cell r="T3694" t="str">
            <v>2010</v>
          </cell>
          <cell r="U3694" t="str">
            <v>DROPPED</v>
          </cell>
          <cell r="V3694" t="str">
            <v>INLINE</v>
          </cell>
          <cell r="W3694" t="str">
            <v>BASIC</v>
          </cell>
          <cell r="X3694" t="str">
            <v>USA</v>
          </cell>
        </row>
        <row r="3695">
          <cell r="A3695" t="str">
            <v>NN1025600602</v>
          </cell>
          <cell r="C3695">
            <v>42278</v>
          </cell>
          <cell r="D3695" t="str">
            <v>NN1025</v>
          </cell>
          <cell r="E3695" t="str">
            <v>FG-NN1025-66006-2</v>
          </cell>
          <cell r="F3695" t="str">
            <v>4Y6NJL</v>
          </cell>
          <cell r="G3695" t="str">
            <v>KH/TS</v>
          </cell>
          <cell r="H3695" t="str">
            <v>N01BP</v>
          </cell>
          <cell r="I3695" t="str">
            <v>NN Sheer Base Pouch</v>
          </cell>
          <cell r="J3695" t="str">
            <v>1N2201ZZZ</v>
          </cell>
          <cell r="K3695" t="str">
            <v>NN BASE COMPRESSED KH</v>
          </cell>
          <cell r="L3695" t="str">
            <v>MIDNIGHT BLACK</v>
          </cell>
          <cell r="M3695" t="str">
            <v>Plus</v>
          </cell>
          <cell r="N3695" t="str">
            <v>070011158724</v>
          </cell>
          <cell r="O3695">
            <v>1.48</v>
          </cell>
          <cell r="P3695">
            <v>53.28</v>
          </cell>
          <cell r="T3695" t="str">
            <v>2010</v>
          </cell>
          <cell r="U3695" t="str">
            <v>DROPPED</v>
          </cell>
          <cell r="V3695" t="str">
            <v>INLINE</v>
          </cell>
          <cell r="W3695" t="str">
            <v>BASIC</v>
          </cell>
          <cell r="X3695" t="str">
            <v>USA</v>
          </cell>
        </row>
        <row r="3696">
          <cell r="A3696" t="str">
            <v>NN1025628701</v>
          </cell>
          <cell r="C3696">
            <v>41913</v>
          </cell>
          <cell r="D3696" t="str">
            <v>NN1025</v>
          </cell>
          <cell r="E3696" t="str">
            <v>FG-NN1025-66287-1</v>
          </cell>
          <cell r="F3696" t="str">
            <v>4Y1NJG</v>
          </cell>
          <cell r="G3696" t="str">
            <v>KH/TS</v>
          </cell>
          <cell r="H3696" t="str">
            <v>N01BP</v>
          </cell>
          <cell r="I3696" t="str">
            <v>NN Sheer Base Pouch</v>
          </cell>
          <cell r="J3696" t="str">
            <v>1N2201ZZZ</v>
          </cell>
          <cell r="K3696" t="str">
            <v>NN BASE COMPRESSED KH</v>
          </cell>
          <cell r="L3696" t="str">
            <v>NUDE</v>
          </cell>
          <cell r="M3696" t="str">
            <v>One</v>
          </cell>
          <cell r="N3696" t="str">
            <v>070011158670</v>
          </cell>
          <cell r="O3696">
            <v>1.48</v>
          </cell>
          <cell r="P3696">
            <v>53.28</v>
          </cell>
          <cell r="T3696" t="str">
            <v>2010</v>
          </cell>
          <cell r="U3696" t="str">
            <v>DROPPED</v>
          </cell>
          <cell r="V3696" t="str">
            <v>INLINE</v>
          </cell>
          <cell r="W3696" t="str">
            <v>BASIC</v>
          </cell>
          <cell r="X3696" t="str">
            <v>USA</v>
          </cell>
        </row>
        <row r="3697">
          <cell r="A3697" t="str">
            <v>NN1025628702</v>
          </cell>
          <cell r="C3697">
            <v>42278</v>
          </cell>
          <cell r="D3697" t="str">
            <v>NN1025</v>
          </cell>
          <cell r="E3697" t="str">
            <v>FG-NN1025-66287-2</v>
          </cell>
          <cell r="F3697" t="str">
            <v>4Y6NJJ</v>
          </cell>
          <cell r="G3697" t="str">
            <v>KH/TS</v>
          </cell>
          <cell r="H3697" t="str">
            <v>N01BP</v>
          </cell>
          <cell r="I3697" t="str">
            <v>NN Sheer Base Pouch</v>
          </cell>
          <cell r="J3697" t="str">
            <v>1N2201ZZZ</v>
          </cell>
          <cell r="K3697" t="str">
            <v>NN BASE COMPRESSED KH</v>
          </cell>
          <cell r="L3697" t="str">
            <v>NUDE</v>
          </cell>
          <cell r="M3697" t="str">
            <v>Plus</v>
          </cell>
          <cell r="N3697" t="str">
            <v>070011158700</v>
          </cell>
          <cell r="O3697">
            <v>1.48</v>
          </cell>
          <cell r="P3697">
            <v>53.28</v>
          </cell>
          <cell r="T3697" t="str">
            <v>2010</v>
          </cell>
          <cell r="U3697" t="str">
            <v>DROPPED</v>
          </cell>
          <cell r="V3697" t="str">
            <v>INLINE</v>
          </cell>
          <cell r="W3697" t="str">
            <v>BASIC</v>
          </cell>
          <cell r="X3697" t="str">
            <v>USA</v>
          </cell>
        </row>
        <row r="3698">
          <cell r="A3698" t="str">
            <v>NN1025629301</v>
          </cell>
          <cell r="C3698">
            <v>42278</v>
          </cell>
          <cell r="D3698" t="str">
            <v>NN1025</v>
          </cell>
          <cell r="E3698" t="str">
            <v>FG-NN1025-66293-1</v>
          </cell>
          <cell r="F3698" t="str">
            <v>4Y1NJH</v>
          </cell>
          <cell r="G3698" t="str">
            <v>KH/TS</v>
          </cell>
          <cell r="H3698" t="str">
            <v>N01BP</v>
          </cell>
          <cell r="I3698" t="str">
            <v>NN Sheer Base Pouch</v>
          </cell>
          <cell r="J3698" t="str">
            <v>1N2201ZZZ</v>
          </cell>
          <cell r="K3698" t="str">
            <v>NN BASE COMPRESSED KH</v>
          </cell>
          <cell r="L3698" t="str">
            <v>TAN</v>
          </cell>
          <cell r="M3698" t="str">
            <v>One</v>
          </cell>
          <cell r="N3698" t="str">
            <v>070011158687</v>
          </cell>
          <cell r="O3698">
            <v>1.48</v>
          </cell>
          <cell r="P3698">
            <v>53.28</v>
          </cell>
          <cell r="T3698" t="str">
            <v>2010</v>
          </cell>
          <cell r="U3698" t="str">
            <v>DROPPED</v>
          </cell>
          <cell r="V3698" t="str">
            <v>INLINE</v>
          </cell>
          <cell r="W3698" t="str">
            <v>BASIC</v>
          </cell>
          <cell r="X3698" t="str">
            <v>USA</v>
          </cell>
        </row>
        <row r="3699">
          <cell r="A3699" t="str">
            <v>NN1025629302</v>
          </cell>
          <cell r="C3699">
            <v>42278</v>
          </cell>
          <cell r="D3699" t="str">
            <v>NN1025</v>
          </cell>
          <cell r="E3699" t="str">
            <v>FG-NN1025-66293-2</v>
          </cell>
          <cell r="F3699" t="str">
            <v>4Y6NJK</v>
          </cell>
          <cell r="G3699" t="str">
            <v>KH/TS</v>
          </cell>
          <cell r="H3699" t="str">
            <v>N01BP</v>
          </cell>
          <cell r="I3699" t="str">
            <v>NN Sheer Base Pouch</v>
          </cell>
          <cell r="J3699" t="str">
            <v>1N2201ZZZ</v>
          </cell>
          <cell r="K3699" t="str">
            <v>NN BASE COMPRESSED KH</v>
          </cell>
          <cell r="L3699" t="str">
            <v>TAN</v>
          </cell>
          <cell r="M3699" t="str">
            <v>Plus</v>
          </cell>
          <cell r="N3699" t="str">
            <v>070011158717</v>
          </cell>
          <cell r="O3699">
            <v>1.48</v>
          </cell>
          <cell r="P3699">
            <v>53.28</v>
          </cell>
          <cell r="T3699" t="str">
            <v>2010</v>
          </cell>
          <cell r="U3699" t="str">
            <v>DROPPED</v>
          </cell>
          <cell r="V3699" t="str">
            <v>INLINE</v>
          </cell>
          <cell r="W3699" t="str">
            <v>BASIC</v>
          </cell>
          <cell r="X3699" t="str">
            <v>USA</v>
          </cell>
        </row>
        <row r="3700">
          <cell r="A3700" t="str">
            <v>NN1026601202</v>
          </cell>
          <cell r="C3700">
            <v>42278</v>
          </cell>
          <cell r="D3700" t="str">
            <v>NN1026</v>
          </cell>
          <cell r="E3700" t="str">
            <v>FG-NN1026-66012-2</v>
          </cell>
          <cell r="F3700" t="str">
            <v>013MZ3</v>
          </cell>
          <cell r="G3700" t="str">
            <v>SHEER</v>
          </cell>
          <cell r="H3700" t="str">
            <v>N01BM</v>
          </cell>
          <cell r="I3700" t="str">
            <v>NN Sheer Base MP</v>
          </cell>
          <cell r="J3700" t="str">
            <v>1N1101ZZZ</v>
          </cell>
          <cell r="K3700" t="str">
            <v>NN MVP REGULAR</v>
          </cell>
          <cell r="L3700" t="str">
            <v>OFF BLACK</v>
          </cell>
          <cell r="M3700" t="str">
            <v>B</v>
          </cell>
          <cell r="N3700" t="str">
            <v>070011965650</v>
          </cell>
          <cell r="O3700">
            <v>4.4000000000000004</v>
          </cell>
          <cell r="P3700">
            <v>158.4</v>
          </cell>
          <cell r="Q3700">
            <v>9</v>
          </cell>
          <cell r="U3700" t="str">
            <v>DROPPED</v>
          </cell>
          <cell r="V3700" t="str">
            <v>INLINE</v>
          </cell>
          <cell r="W3700" t="str">
            <v>BASIC</v>
          </cell>
          <cell r="X3700" t="str">
            <v>USA</v>
          </cell>
        </row>
        <row r="3701">
          <cell r="A3701" t="str">
            <v>NN1026601203</v>
          </cell>
          <cell r="C3701">
            <v>42278</v>
          </cell>
          <cell r="D3701" t="str">
            <v>NN1026</v>
          </cell>
          <cell r="E3701" t="str">
            <v>FG-NN1026-66012-3</v>
          </cell>
          <cell r="F3701" t="str">
            <v>014MZ6</v>
          </cell>
          <cell r="G3701" t="str">
            <v>SHEER</v>
          </cell>
          <cell r="H3701" t="str">
            <v>N01BM</v>
          </cell>
          <cell r="I3701" t="str">
            <v>NN Sheer Base MP</v>
          </cell>
          <cell r="J3701" t="str">
            <v>1N1101ZZZ</v>
          </cell>
          <cell r="K3701" t="str">
            <v>NN MVP REGULAR</v>
          </cell>
          <cell r="L3701" t="str">
            <v>OFF BLACK</v>
          </cell>
          <cell r="M3701" t="str">
            <v>Plus</v>
          </cell>
          <cell r="N3701" t="str">
            <v>070011965681</v>
          </cell>
          <cell r="O3701">
            <v>4.4000000000000004</v>
          </cell>
          <cell r="P3701">
            <v>158.4</v>
          </cell>
          <cell r="Q3701">
            <v>9</v>
          </cell>
          <cell r="U3701" t="str">
            <v>DROPPED</v>
          </cell>
          <cell r="V3701" t="str">
            <v>INLINE</v>
          </cell>
          <cell r="W3701" t="str">
            <v>BASIC</v>
          </cell>
          <cell r="X3701" t="str">
            <v>USA</v>
          </cell>
        </row>
        <row r="3702">
          <cell r="A3702" t="str">
            <v>NN1026628702</v>
          </cell>
          <cell r="C3702">
            <v>42278</v>
          </cell>
          <cell r="D3702" t="str">
            <v>NN1026</v>
          </cell>
          <cell r="E3702" t="str">
            <v>FG-NN1026-66287-2</v>
          </cell>
          <cell r="F3702" t="str">
            <v>013MZ2</v>
          </cell>
          <cell r="G3702" t="str">
            <v>SHEER</v>
          </cell>
          <cell r="H3702" t="str">
            <v>N01BM</v>
          </cell>
          <cell r="I3702" t="str">
            <v>NN Sheer Base MP</v>
          </cell>
          <cell r="J3702" t="str">
            <v>1N1101ZZZ</v>
          </cell>
          <cell r="K3702" t="str">
            <v>NN MVP REGULAR</v>
          </cell>
          <cell r="L3702" t="str">
            <v>NUDE</v>
          </cell>
          <cell r="M3702" t="str">
            <v>B</v>
          </cell>
          <cell r="N3702" t="str">
            <v>070011965643</v>
          </cell>
          <cell r="O3702">
            <v>4.4000000000000004</v>
          </cell>
          <cell r="P3702">
            <v>158.4</v>
          </cell>
          <cell r="Q3702">
            <v>9</v>
          </cell>
          <cell r="U3702" t="str">
            <v>DROPPED</v>
          </cell>
          <cell r="V3702" t="str">
            <v>INLINE</v>
          </cell>
          <cell r="W3702" t="str">
            <v>BASIC</v>
          </cell>
          <cell r="X3702" t="str">
            <v>USA</v>
          </cell>
        </row>
        <row r="3703">
          <cell r="A3703" t="str">
            <v>NN1026628703</v>
          </cell>
          <cell r="C3703">
            <v>42278</v>
          </cell>
          <cell r="D3703" t="str">
            <v>NN1026</v>
          </cell>
          <cell r="E3703" t="str">
            <v>FG-NN1026-66287-3</v>
          </cell>
          <cell r="F3703" t="str">
            <v>014MZ5</v>
          </cell>
          <cell r="G3703" t="str">
            <v>SHEER</v>
          </cell>
          <cell r="H3703" t="str">
            <v>N01BM</v>
          </cell>
          <cell r="I3703" t="str">
            <v>NN Sheer Base MP</v>
          </cell>
          <cell r="J3703" t="str">
            <v>1N1101ZZZ</v>
          </cell>
          <cell r="K3703" t="str">
            <v>NN MVP REGULAR</v>
          </cell>
          <cell r="L3703" t="str">
            <v>NUDE</v>
          </cell>
          <cell r="M3703" t="str">
            <v>Plus</v>
          </cell>
          <cell r="N3703" t="str">
            <v>070011965674</v>
          </cell>
          <cell r="O3703">
            <v>4.4000000000000004</v>
          </cell>
          <cell r="P3703">
            <v>158.4</v>
          </cell>
          <cell r="Q3703">
            <v>9</v>
          </cell>
          <cell r="U3703" t="str">
            <v>DROPPED</v>
          </cell>
          <cell r="V3703" t="str">
            <v>INLINE</v>
          </cell>
          <cell r="W3703" t="str">
            <v>BASIC</v>
          </cell>
          <cell r="X3703" t="str">
            <v>USA</v>
          </cell>
        </row>
        <row r="3704">
          <cell r="A3704" t="str">
            <v>NN1026629302</v>
          </cell>
          <cell r="D3704" t="str">
            <v>NN1026</v>
          </cell>
          <cell r="E3704" t="str">
            <v>FG-NN1026-66293-2</v>
          </cell>
          <cell r="F3704" t="str">
            <v>ZD3UA5</v>
          </cell>
          <cell r="G3704" t="str">
            <v>SHEER</v>
          </cell>
          <cell r="H3704" t="str">
            <v>N01BM</v>
          </cell>
          <cell r="I3704" t="str">
            <v>NN Sheer Base MP</v>
          </cell>
          <cell r="J3704" t="str">
            <v>1N1101ZZZ</v>
          </cell>
          <cell r="K3704" t="str">
            <v>NN MVP REGULAR</v>
          </cell>
          <cell r="L3704" t="str">
            <v>TAN</v>
          </cell>
          <cell r="M3704" t="str">
            <v>B</v>
          </cell>
          <cell r="N3704" t="str">
            <v>070011983821</v>
          </cell>
          <cell r="O3704">
            <v>4.4000000000000004</v>
          </cell>
          <cell r="P3704">
            <v>158.4</v>
          </cell>
          <cell r="Q3704">
            <v>9</v>
          </cell>
          <cell r="U3704" t="str">
            <v>CARRYOVER</v>
          </cell>
          <cell r="V3704" t="str">
            <v>INLINE</v>
          </cell>
          <cell r="W3704" t="str">
            <v>BASIC</v>
          </cell>
          <cell r="X3704" t="str">
            <v>USA</v>
          </cell>
        </row>
        <row r="3705">
          <cell r="A3705" t="str">
            <v>NN1026629303</v>
          </cell>
          <cell r="D3705" t="str">
            <v>NN1026</v>
          </cell>
          <cell r="E3705" t="str">
            <v>FG-NN1026-66293-3</v>
          </cell>
          <cell r="F3705" t="str">
            <v>ZD4UA6</v>
          </cell>
          <cell r="G3705" t="str">
            <v>SHEER</v>
          </cell>
          <cell r="H3705" t="str">
            <v>N01BM</v>
          </cell>
          <cell r="I3705" t="str">
            <v>NN Sheer Base MP</v>
          </cell>
          <cell r="J3705" t="str">
            <v>1N1101ZZZ</v>
          </cell>
          <cell r="K3705" t="str">
            <v>NN MVP REGULAR</v>
          </cell>
          <cell r="L3705" t="str">
            <v>TAN</v>
          </cell>
          <cell r="M3705" t="str">
            <v>Plus</v>
          </cell>
          <cell r="N3705" t="str">
            <v>070011983838</v>
          </cell>
          <cell r="O3705">
            <v>4.4000000000000004</v>
          </cell>
          <cell r="P3705">
            <v>158.4</v>
          </cell>
          <cell r="Q3705">
            <v>9</v>
          </cell>
          <cell r="U3705" t="str">
            <v>CARRYOVER</v>
          </cell>
          <cell r="V3705" t="str">
            <v>INLINE</v>
          </cell>
          <cell r="W3705" t="str">
            <v>BASIC</v>
          </cell>
          <cell r="X3705" t="str">
            <v>USA</v>
          </cell>
        </row>
        <row r="3706">
          <cell r="A3706" t="str">
            <v>NN1026D629303</v>
          </cell>
          <cell r="B3706">
            <v>44225</v>
          </cell>
          <cell r="C3706">
            <v>44225</v>
          </cell>
          <cell r="D3706" t="str">
            <v>NN1026D</v>
          </cell>
          <cell r="E3706" t="str">
            <v>FG-NN1026D-66293-3</v>
          </cell>
          <cell r="F3706" t="str">
            <v>NN1026D-66293-03</v>
          </cell>
          <cell r="G3706" t="str">
            <v>SHEER</v>
          </cell>
          <cell r="H3706" t="str">
            <v>N01BM</v>
          </cell>
          <cell r="I3706" t="str">
            <v>NN Sheer Base MP</v>
          </cell>
          <cell r="J3706" t="str">
            <v>1N1101ZZZ</v>
          </cell>
          <cell r="K3706" t="str">
            <v>NN MVP REGULAR</v>
          </cell>
          <cell r="L3706" t="str">
            <v>TAN</v>
          </cell>
          <cell r="M3706" t="str">
            <v>Plus</v>
          </cell>
          <cell r="N3706" t="str">
            <v>070011983838</v>
          </cell>
          <cell r="O3706">
            <v>3.18</v>
          </cell>
          <cell r="P3706">
            <v>114.48</v>
          </cell>
          <cell r="Q3706">
            <v>5.79</v>
          </cell>
          <cell r="U3706" t="str">
            <v>DROPPED</v>
          </cell>
          <cell r="W3706" t="str">
            <v>BASIC</v>
          </cell>
          <cell r="X3706" t="str">
            <v>USA</v>
          </cell>
        </row>
        <row r="3707">
          <cell r="A3707" t="str">
            <v>NN1027628702</v>
          </cell>
          <cell r="C3707">
            <v>42278</v>
          </cell>
          <cell r="D3707" t="str">
            <v>NN1027</v>
          </cell>
          <cell r="E3707" t="str">
            <v>FG-NN1027-66287-2</v>
          </cell>
          <cell r="F3707" t="str">
            <v>023NB6</v>
          </cell>
          <cell r="G3707" t="str">
            <v>SHEER</v>
          </cell>
          <cell r="H3707" t="str">
            <v>N01BM</v>
          </cell>
          <cell r="I3707" t="str">
            <v>NN Sheer Base MP</v>
          </cell>
          <cell r="J3707" t="str">
            <v>1N1101ZZZ</v>
          </cell>
          <cell r="K3707" t="str">
            <v>NN MVP STW</v>
          </cell>
          <cell r="L3707" t="str">
            <v>NUDE</v>
          </cell>
          <cell r="M3707" t="str">
            <v>B</v>
          </cell>
          <cell r="N3707" t="str">
            <v>070011965865</v>
          </cell>
          <cell r="O3707">
            <v>3.18</v>
          </cell>
          <cell r="P3707">
            <v>114.48</v>
          </cell>
          <cell r="U3707" t="str">
            <v>DROPPED</v>
          </cell>
          <cell r="V3707" t="str">
            <v>INLINE</v>
          </cell>
          <cell r="W3707" t="str">
            <v>BASIC</v>
          </cell>
          <cell r="X3707" t="str">
            <v>USA</v>
          </cell>
        </row>
        <row r="3708">
          <cell r="A3708" t="str">
            <v>NN1027629301</v>
          </cell>
          <cell r="C3708">
            <v>42278</v>
          </cell>
          <cell r="D3708" t="str">
            <v>NN1027</v>
          </cell>
          <cell r="E3708" t="str">
            <v>FG-NN1027-66293-1</v>
          </cell>
          <cell r="F3708" t="str">
            <v>022NB3</v>
          </cell>
          <cell r="G3708" t="str">
            <v>SHEER</v>
          </cell>
          <cell r="H3708" t="str">
            <v>N01BM</v>
          </cell>
          <cell r="I3708" t="str">
            <v>NN Sheer Base MP</v>
          </cell>
          <cell r="J3708" t="str">
            <v>1N1101ZZZ</v>
          </cell>
          <cell r="K3708" t="str">
            <v>NN MVP STW</v>
          </cell>
          <cell r="L3708" t="str">
            <v>TAN</v>
          </cell>
          <cell r="M3708" t="str">
            <v>A</v>
          </cell>
          <cell r="N3708" t="str">
            <v>070011965834</v>
          </cell>
          <cell r="O3708">
            <v>3.18</v>
          </cell>
          <cell r="P3708">
            <v>114.48</v>
          </cell>
          <cell r="U3708" t="str">
            <v>DROPPED</v>
          </cell>
          <cell r="V3708" t="str">
            <v>INLINE</v>
          </cell>
          <cell r="W3708" t="str">
            <v>BASIC</v>
          </cell>
          <cell r="X3708" t="str">
            <v>USA</v>
          </cell>
        </row>
        <row r="3709">
          <cell r="A3709" t="str">
            <v>NN1027629302</v>
          </cell>
          <cell r="C3709">
            <v>42278</v>
          </cell>
          <cell r="D3709" t="str">
            <v>NN1027</v>
          </cell>
          <cell r="E3709" t="str">
            <v>FG-NN1027-66293-2</v>
          </cell>
          <cell r="F3709" t="str">
            <v>ZE3UA7</v>
          </cell>
          <cell r="G3709" t="str">
            <v>SHEER</v>
          </cell>
          <cell r="H3709" t="str">
            <v>N01BM</v>
          </cell>
          <cell r="I3709" t="str">
            <v>NN Sheer Base MP</v>
          </cell>
          <cell r="J3709" t="str">
            <v>1N1101ZZZ</v>
          </cell>
          <cell r="K3709" t="str">
            <v>NN MVP STW</v>
          </cell>
          <cell r="L3709" t="str">
            <v>TAN</v>
          </cell>
          <cell r="M3709" t="str">
            <v>B</v>
          </cell>
          <cell r="N3709" t="str">
            <v>070011983845</v>
          </cell>
          <cell r="O3709">
            <v>3.18</v>
          </cell>
          <cell r="P3709">
            <v>114.48</v>
          </cell>
          <cell r="U3709" t="str">
            <v>DROPPED</v>
          </cell>
          <cell r="V3709" t="str">
            <v>INLINE</v>
          </cell>
          <cell r="W3709" t="str">
            <v>BASIC</v>
          </cell>
          <cell r="X3709" t="str">
            <v>USA</v>
          </cell>
        </row>
        <row r="3710">
          <cell r="A3710" t="str">
            <v>NN1027629303</v>
          </cell>
          <cell r="C3710">
            <v>42278</v>
          </cell>
          <cell r="D3710" t="str">
            <v>NN1027</v>
          </cell>
          <cell r="E3710" t="str">
            <v>FG-NN1027-66293-3</v>
          </cell>
          <cell r="F3710" t="str">
            <v>024NB7</v>
          </cell>
          <cell r="G3710" t="str">
            <v>SHEER</v>
          </cell>
          <cell r="H3710" t="str">
            <v>N01BM</v>
          </cell>
          <cell r="I3710" t="str">
            <v>NN Sheer Base MP</v>
          </cell>
          <cell r="J3710" t="str">
            <v>1N1101ZZZ</v>
          </cell>
          <cell r="K3710" t="str">
            <v>NN MVP STW</v>
          </cell>
          <cell r="L3710" t="str">
            <v>TAN</v>
          </cell>
          <cell r="M3710" t="str">
            <v>Plus</v>
          </cell>
          <cell r="N3710" t="str">
            <v>070011965872</v>
          </cell>
          <cell r="O3710">
            <v>3.18</v>
          </cell>
          <cell r="P3710">
            <v>114.48</v>
          </cell>
          <cell r="U3710" t="str">
            <v>DROPPED</v>
          </cell>
          <cell r="V3710" t="str">
            <v>INLINE</v>
          </cell>
          <cell r="W3710" t="str">
            <v>BASIC</v>
          </cell>
          <cell r="X3710" t="str">
            <v>USA</v>
          </cell>
        </row>
        <row r="3711">
          <cell r="A3711" t="str">
            <v>NN1028601201</v>
          </cell>
          <cell r="D3711" t="str">
            <v>NN1028</v>
          </cell>
          <cell r="E3711" t="str">
            <v>FG-NN1028-66012-1</v>
          </cell>
          <cell r="F3711" t="str">
            <v>042NA1</v>
          </cell>
          <cell r="G3711" t="str">
            <v>SHEER</v>
          </cell>
          <cell r="H3711" t="str">
            <v>N01BM</v>
          </cell>
          <cell r="I3711" t="str">
            <v>NN Sheer Base MP</v>
          </cell>
          <cell r="J3711" t="str">
            <v>1N1101ZZZ</v>
          </cell>
          <cell r="K3711" t="str">
            <v>NN MVP 3PR CT ST</v>
          </cell>
          <cell r="L3711" t="str">
            <v>OFF BLACK</v>
          </cell>
          <cell r="M3711" t="str">
            <v>A</v>
          </cell>
          <cell r="N3711" t="str">
            <v>070011965728</v>
          </cell>
          <cell r="O3711">
            <v>4.4000000000000004</v>
          </cell>
          <cell r="P3711">
            <v>158.4</v>
          </cell>
          <cell r="Q3711">
            <v>9</v>
          </cell>
          <cell r="T3711" t="str">
            <v>SPRING 2019</v>
          </cell>
          <cell r="U3711" t="str">
            <v>CARRYOVER</v>
          </cell>
          <cell r="V3711" t="str">
            <v>INLINE</v>
          </cell>
          <cell r="W3711" t="str">
            <v>BASIC</v>
          </cell>
          <cell r="X3711" t="str">
            <v>USA</v>
          </cell>
        </row>
        <row r="3712">
          <cell r="A3712" t="str">
            <v>NN1028601202</v>
          </cell>
          <cell r="D3712" t="str">
            <v>NN1028</v>
          </cell>
          <cell r="E3712" t="str">
            <v>FG-NN1028-66012-2</v>
          </cell>
          <cell r="F3712" t="str">
            <v>ZC3UA4</v>
          </cell>
          <cell r="G3712" t="str">
            <v>SHEER</v>
          </cell>
          <cell r="H3712" t="str">
            <v>N01BM</v>
          </cell>
          <cell r="I3712" t="str">
            <v>NN Sheer Base MP</v>
          </cell>
          <cell r="J3712" t="str">
            <v>1N1101ZZZ</v>
          </cell>
          <cell r="K3712" t="str">
            <v>NN MVP 3PR CT ST</v>
          </cell>
          <cell r="L3712" t="str">
            <v>OFF BLACK</v>
          </cell>
          <cell r="M3712" t="str">
            <v>B</v>
          </cell>
          <cell r="N3712" t="str">
            <v>070011983814</v>
          </cell>
          <cell r="O3712">
            <v>4.4000000000000004</v>
          </cell>
          <cell r="P3712">
            <v>158.4</v>
          </cell>
          <cell r="Q3712">
            <v>9</v>
          </cell>
          <cell r="T3712" t="str">
            <v>SPRING 2019</v>
          </cell>
          <cell r="U3712" t="str">
            <v>CARRYOVER</v>
          </cell>
          <cell r="V3712" t="str">
            <v>INLINE</v>
          </cell>
          <cell r="W3712" t="str">
            <v>BASIC</v>
          </cell>
          <cell r="X3712" t="str">
            <v>USA</v>
          </cell>
        </row>
        <row r="3713">
          <cell r="A3713" t="str">
            <v>NN1028601203</v>
          </cell>
          <cell r="D3713" t="str">
            <v>NN1028</v>
          </cell>
          <cell r="E3713" t="str">
            <v>FG-NN1028-66012-3</v>
          </cell>
          <cell r="F3713" t="str">
            <v>044NA7</v>
          </cell>
          <cell r="G3713" t="str">
            <v>SHEER</v>
          </cell>
          <cell r="H3713" t="str">
            <v>N01BM</v>
          </cell>
          <cell r="I3713" t="str">
            <v>NN Sheer Base MP</v>
          </cell>
          <cell r="J3713" t="str">
            <v>1N1101ZZZ</v>
          </cell>
          <cell r="K3713" t="str">
            <v>NN MVP 3PR CT ST</v>
          </cell>
          <cell r="L3713" t="str">
            <v>OFF BLACK</v>
          </cell>
          <cell r="M3713" t="str">
            <v>Plus</v>
          </cell>
          <cell r="N3713" t="str">
            <v>070011965780</v>
          </cell>
          <cell r="O3713">
            <v>4.4000000000000004</v>
          </cell>
          <cell r="P3713">
            <v>158.4</v>
          </cell>
          <cell r="Q3713">
            <v>9</v>
          </cell>
          <cell r="T3713" t="str">
            <v>SPRING 2019</v>
          </cell>
          <cell r="U3713" t="str">
            <v>CARRYOVER</v>
          </cell>
          <cell r="V3713" t="str">
            <v>INLINE</v>
          </cell>
          <cell r="W3713" t="str">
            <v>BASIC</v>
          </cell>
          <cell r="X3713" t="str">
            <v>USA</v>
          </cell>
        </row>
        <row r="3714">
          <cell r="A3714" t="str">
            <v>NN1028628702</v>
          </cell>
          <cell r="B3714">
            <v>43525</v>
          </cell>
          <cell r="C3714">
            <v>43647</v>
          </cell>
          <cell r="D3714" t="str">
            <v>NN1028</v>
          </cell>
          <cell r="E3714" t="str">
            <v>FG-NN1028-66287-2</v>
          </cell>
          <cell r="F3714" t="str">
            <v>043NA4</v>
          </cell>
          <cell r="G3714" t="str">
            <v>SHEER</v>
          </cell>
          <cell r="H3714" t="str">
            <v>N01BM</v>
          </cell>
          <cell r="I3714" t="str">
            <v>NN Sheer Base MP</v>
          </cell>
          <cell r="J3714" t="str">
            <v>1N1101ZZZ</v>
          </cell>
          <cell r="K3714" t="str">
            <v>NN MVP 3PR CT ST</v>
          </cell>
          <cell r="L3714" t="str">
            <v>NUDE</v>
          </cell>
          <cell r="M3714" t="str">
            <v>B</v>
          </cell>
          <cell r="N3714" t="str">
            <v>070011965759</v>
          </cell>
          <cell r="O3714">
            <v>4.4000000000000004</v>
          </cell>
          <cell r="P3714">
            <v>158.4</v>
          </cell>
          <cell r="Q3714">
            <v>9</v>
          </cell>
          <cell r="T3714" t="str">
            <v>SPRING 2019</v>
          </cell>
          <cell r="U3714" t="str">
            <v>DROPPED</v>
          </cell>
          <cell r="V3714" t="str">
            <v>INLINE</v>
          </cell>
          <cell r="W3714" t="str">
            <v>BASIC</v>
          </cell>
          <cell r="X3714" t="str">
            <v>USA</v>
          </cell>
        </row>
        <row r="3715">
          <cell r="A3715" t="str">
            <v>NN1028628703</v>
          </cell>
          <cell r="B3715">
            <v>43525</v>
          </cell>
          <cell r="C3715">
            <v>43647</v>
          </cell>
          <cell r="D3715" t="str">
            <v>NN1028</v>
          </cell>
          <cell r="E3715" t="str">
            <v>FG-NN1028-66287-3</v>
          </cell>
          <cell r="F3715" t="str">
            <v>044NA8</v>
          </cell>
          <cell r="G3715" t="str">
            <v>SHEER</v>
          </cell>
          <cell r="H3715" t="str">
            <v>N01BM</v>
          </cell>
          <cell r="I3715" t="str">
            <v>NN Sheer Base MP</v>
          </cell>
          <cell r="J3715" t="str">
            <v>1N1101ZZZ</v>
          </cell>
          <cell r="K3715" t="str">
            <v>NN MVP 3PR CT ST</v>
          </cell>
          <cell r="L3715" t="str">
            <v>NUDE</v>
          </cell>
          <cell r="M3715" t="str">
            <v>Plus</v>
          </cell>
          <cell r="N3715" t="str">
            <v>070011965797</v>
          </cell>
          <cell r="O3715">
            <v>4.4000000000000004</v>
          </cell>
          <cell r="P3715">
            <v>158.4</v>
          </cell>
          <cell r="Q3715">
            <v>9</v>
          </cell>
          <cell r="T3715" t="str">
            <v>SPRING 2019</v>
          </cell>
          <cell r="U3715" t="str">
            <v>DROPPED</v>
          </cell>
          <cell r="V3715" t="str">
            <v>INLINE</v>
          </cell>
          <cell r="W3715" t="str">
            <v>BASIC</v>
          </cell>
          <cell r="X3715" t="str">
            <v>USA</v>
          </cell>
        </row>
        <row r="3716">
          <cell r="A3716" t="str">
            <v>NN1028629301</v>
          </cell>
          <cell r="D3716" t="str">
            <v>NN1028</v>
          </cell>
          <cell r="E3716" t="str">
            <v>FG-NN1028-66293-1</v>
          </cell>
          <cell r="F3716" t="str">
            <v>042MZ9</v>
          </cell>
          <cell r="G3716" t="str">
            <v>SHEER</v>
          </cell>
          <cell r="H3716" t="str">
            <v>N01BM</v>
          </cell>
          <cell r="I3716" t="str">
            <v>NN Sheer Base MP</v>
          </cell>
          <cell r="J3716" t="str">
            <v>1N1101ZZZ</v>
          </cell>
          <cell r="K3716" t="str">
            <v>NN MVP 3PR CT ST</v>
          </cell>
          <cell r="L3716" t="str">
            <v>TAN</v>
          </cell>
          <cell r="M3716" t="str">
            <v>A</v>
          </cell>
          <cell r="N3716" t="str">
            <v>070011965711</v>
          </cell>
          <cell r="O3716">
            <v>4.4000000000000004</v>
          </cell>
          <cell r="P3716">
            <v>158.4</v>
          </cell>
          <cell r="Q3716">
            <v>9</v>
          </cell>
          <cell r="T3716" t="str">
            <v>SPRING 2019</v>
          </cell>
          <cell r="U3716" t="str">
            <v>CARRYOVER</v>
          </cell>
          <cell r="V3716" t="str">
            <v>INLINE</v>
          </cell>
          <cell r="W3716" t="str">
            <v>BASIC</v>
          </cell>
          <cell r="X3716" t="str">
            <v>USA</v>
          </cell>
        </row>
        <row r="3717">
          <cell r="A3717" t="str">
            <v>NN1028629302</v>
          </cell>
          <cell r="D3717" t="str">
            <v>NN1028</v>
          </cell>
          <cell r="E3717" t="str">
            <v>FG-NN1028-66293-2</v>
          </cell>
          <cell r="F3717" t="str">
            <v>ZC3UA2</v>
          </cell>
          <cell r="G3717" t="str">
            <v>SHEER</v>
          </cell>
          <cell r="H3717" t="str">
            <v>N01BM</v>
          </cell>
          <cell r="I3717" t="str">
            <v>NN Sheer Base MP</v>
          </cell>
          <cell r="J3717" t="str">
            <v>1N1101ZZZ</v>
          </cell>
          <cell r="K3717" t="str">
            <v>NN MVP 3PR CT ST</v>
          </cell>
          <cell r="L3717" t="str">
            <v>TAN</v>
          </cell>
          <cell r="M3717" t="str">
            <v>B</v>
          </cell>
          <cell r="N3717" t="str">
            <v>070011983791</v>
          </cell>
          <cell r="O3717">
            <v>4.4000000000000004</v>
          </cell>
          <cell r="P3717">
            <v>158.4</v>
          </cell>
          <cell r="Q3717">
            <v>9</v>
          </cell>
          <cell r="T3717" t="str">
            <v>SPRING 2019</v>
          </cell>
          <cell r="U3717" t="str">
            <v>CARRYOVER</v>
          </cell>
          <cell r="V3717" t="str">
            <v>INLINE</v>
          </cell>
          <cell r="W3717" t="str">
            <v>BASIC</v>
          </cell>
          <cell r="X3717" t="str">
            <v>USA</v>
          </cell>
        </row>
        <row r="3718">
          <cell r="A3718" t="str">
            <v>NN1028629303</v>
          </cell>
          <cell r="D3718" t="str">
            <v>NN1028</v>
          </cell>
          <cell r="E3718" t="str">
            <v>FG-NN1028-66293-3</v>
          </cell>
          <cell r="F3718" t="str">
            <v>ZC4UA3</v>
          </cell>
          <cell r="G3718" t="str">
            <v>SHEER</v>
          </cell>
          <cell r="H3718" t="str">
            <v>N01BM</v>
          </cell>
          <cell r="I3718" t="str">
            <v>NN Sheer Base MP</v>
          </cell>
          <cell r="J3718" t="str">
            <v>1N1101ZZZ</v>
          </cell>
          <cell r="K3718" t="str">
            <v>NN MVP 3PR CT ST</v>
          </cell>
          <cell r="L3718" t="str">
            <v>TAN</v>
          </cell>
          <cell r="M3718" t="str">
            <v>Plus</v>
          </cell>
          <cell r="N3718" t="str">
            <v>070011983807</v>
          </cell>
          <cell r="O3718">
            <v>4.4000000000000004</v>
          </cell>
          <cell r="P3718">
            <v>158.4</v>
          </cell>
          <cell r="Q3718">
            <v>9</v>
          </cell>
          <cell r="T3718" t="str">
            <v>SPRING 2019</v>
          </cell>
          <cell r="U3718" t="str">
            <v>CARRYOVER</v>
          </cell>
          <cell r="V3718" t="str">
            <v>INLINE</v>
          </cell>
          <cell r="W3718" t="str">
            <v>BASIC</v>
          </cell>
          <cell r="X3718" t="str">
            <v>USA</v>
          </cell>
        </row>
        <row r="3719">
          <cell r="A3719" t="str">
            <v>NN1028D601201</v>
          </cell>
          <cell r="D3719" t="str">
            <v>NN1028D</v>
          </cell>
          <cell r="E3719" t="str">
            <v>FG-NN1028D-66012-1</v>
          </cell>
          <cell r="F3719" t="str">
            <v>NN1028D-66012-01</v>
          </cell>
          <cell r="G3719" t="str">
            <v>SHEER</v>
          </cell>
          <cell r="H3719" t="str">
            <v>N01BM</v>
          </cell>
          <cell r="I3719" t="str">
            <v>NN Sheer Base MP</v>
          </cell>
          <cell r="J3719" t="str">
            <v>1N1101ZZZ</v>
          </cell>
          <cell r="K3719" t="str">
            <v>NN MVP 3PR CT ST</v>
          </cell>
          <cell r="L3719" t="str">
            <v>OFF BLACK</v>
          </cell>
          <cell r="M3719" t="str">
            <v>A</v>
          </cell>
          <cell r="N3719" t="str">
            <v>070011965728</v>
          </cell>
          <cell r="O3719">
            <v>3.67</v>
          </cell>
          <cell r="P3719">
            <v>132.12</v>
          </cell>
          <cell r="Q3719">
            <v>5.79</v>
          </cell>
          <cell r="T3719" t="str">
            <v>SPRING 2019</v>
          </cell>
          <cell r="U3719" t="str">
            <v>CARRYOVER</v>
          </cell>
          <cell r="V3719" t="str">
            <v>INLINE</v>
          </cell>
          <cell r="W3719" t="str">
            <v>BASIC</v>
          </cell>
          <cell r="X3719" t="str">
            <v>USA</v>
          </cell>
        </row>
        <row r="3720">
          <cell r="A3720" t="str">
            <v>NN1028D601202</v>
          </cell>
          <cell r="D3720" t="str">
            <v>NN1028D</v>
          </cell>
          <cell r="E3720" t="str">
            <v>FG-NN1028D-66012-2</v>
          </cell>
          <cell r="F3720" t="str">
            <v>NN1028D-66012-02</v>
          </cell>
          <cell r="G3720" t="str">
            <v>SHEER</v>
          </cell>
          <cell r="H3720" t="str">
            <v>N01BM</v>
          </cell>
          <cell r="I3720" t="str">
            <v>NN Sheer Base MP</v>
          </cell>
          <cell r="J3720" t="str">
            <v>1N1101ZZZ</v>
          </cell>
          <cell r="K3720" t="str">
            <v>NN MVP 3PR CT ST</v>
          </cell>
          <cell r="L3720" t="str">
            <v>OFF BLACK</v>
          </cell>
          <cell r="M3720" t="str">
            <v>B</v>
          </cell>
          <cell r="N3720" t="str">
            <v>070011983814</v>
          </cell>
          <cell r="O3720">
            <v>3.67</v>
          </cell>
          <cell r="P3720">
            <v>132.12</v>
          </cell>
          <cell r="Q3720">
            <v>5.79</v>
          </cell>
          <cell r="T3720" t="str">
            <v>SPRING 2019</v>
          </cell>
          <cell r="U3720" t="str">
            <v>CARRYOVER</v>
          </cell>
          <cell r="V3720" t="str">
            <v>INLINE</v>
          </cell>
          <cell r="W3720" t="str">
            <v>BASIC</v>
          </cell>
          <cell r="X3720" t="str">
            <v>USA</v>
          </cell>
        </row>
        <row r="3721">
          <cell r="A3721" t="str">
            <v>NN1028D601203</v>
          </cell>
          <cell r="D3721" t="str">
            <v>NN1028D</v>
          </cell>
          <cell r="E3721" t="str">
            <v>FG-NN1028D-66012-3</v>
          </cell>
          <cell r="F3721" t="str">
            <v>NN1028D-66012-03</v>
          </cell>
          <cell r="G3721" t="str">
            <v>SHEER</v>
          </cell>
          <cell r="H3721" t="str">
            <v>N01BM</v>
          </cell>
          <cell r="I3721" t="str">
            <v>NN Sheer Base MP</v>
          </cell>
          <cell r="J3721" t="str">
            <v>1N1101ZZZ</v>
          </cell>
          <cell r="K3721" t="str">
            <v>NN MVP 3PR CT ST</v>
          </cell>
          <cell r="L3721" t="str">
            <v>OFF BLACK</v>
          </cell>
          <cell r="M3721" t="str">
            <v>Plus</v>
          </cell>
          <cell r="N3721" t="str">
            <v>070011965780</v>
          </cell>
          <cell r="O3721">
            <v>3.67</v>
          </cell>
          <cell r="P3721">
            <v>132.12</v>
          </cell>
          <cell r="Q3721">
            <v>5.79</v>
          </cell>
          <cell r="T3721" t="str">
            <v>SPRING 2019</v>
          </cell>
          <cell r="U3721" t="str">
            <v>CARRYOVER</v>
          </cell>
          <cell r="V3721" t="str">
            <v>INLINE</v>
          </cell>
          <cell r="W3721" t="str">
            <v>BASIC</v>
          </cell>
          <cell r="X3721" t="str">
            <v>USA</v>
          </cell>
        </row>
        <row r="3722">
          <cell r="A3722" t="str">
            <v>NN1028D628702</v>
          </cell>
          <cell r="D3722" t="str">
            <v>NN1028D</v>
          </cell>
          <cell r="E3722" t="str">
            <v>FG-NN1028D-66287-2</v>
          </cell>
          <cell r="F3722" t="str">
            <v>NN1028D-66287-02</v>
          </cell>
          <cell r="G3722" t="str">
            <v>SHEER</v>
          </cell>
          <cell r="H3722" t="str">
            <v>N01BM</v>
          </cell>
          <cell r="I3722" t="str">
            <v>NN Sheer Base MP</v>
          </cell>
          <cell r="J3722" t="str">
            <v>1N1101ZZZ</v>
          </cell>
          <cell r="K3722" t="str">
            <v>NN MVP 3PR CT ST</v>
          </cell>
          <cell r="L3722" t="str">
            <v>NUDE</v>
          </cell>
          <cell r="M3722" t="str">
            <v>B</v>
          </cell>
          <cell r="N3722" t="str">
            <v>070011965759</v>
          </cell>
          <cell r="O3722">
            <v>3.67</v>
          </cell>
          <cell r="P3722">
            <v>132.12</v>
          </cell>
          <cell r="Q3722">
            <v>5.79</v>
          </cell>
          <cell r="T3722" t="str">
            <v>SPRING 2019</v>
          </cell>
          <cell r="U3722" t="str">
            <v>CARRYOVER</v>
          </cell>
          <cell r="V3722" t="str">
            <v>INLINE</v>
          </cell>
          <cell r="W3722" t="str">
            <v>BASIC</v>
          </cell>
          <cell r="X3722" t="str">
            <v>USA</v>
          </cell>
        </row>
        <row r="3723">
          <cell r="A3723" t="str">
            <v>NN1028D628703</v>
          </cell>
          <cell r="D3723" t="str">
            <v>NN1028D</v>
          </cell>
          <cell r="E3723" t="str">
            <v>FG-NN1028D-66287-3</v>
          </cell>
          <cell r="F3723" t="str">
            <v>NN1028D-66287-03</v>
          </cell>
          <cell r="G3723" t="str">
            <v>SHEER</v>
          </cell>
          <cell r="H3723" t="str">
            <v>N01BM</v>
          </cell>
          <cell r="I3723" t="str">
            <v>NN Sheer Base MP</v>
          </cell>
          <cell r="J3723" t="str">
            <v>1N1101ZZZ</v>
          </cell>
          <cell r="K3723" t="str">
            <v>NN MVP 3PR CT ST</v>
          </cell>
          <cell r="L3723" t="str">
            <v>NUDE</v>
          </cell>
          <cell r="M3723" t="str">
            <v>Plus</v>
          </cell>
          <cell r="N3723" t="str">
            <v>070011965797</v>
          </cell>
          <cell r="O3723">
            <v>3.67</v>
          </cell>
          <cell r="P3723">
            <v>132.12</v>
          </cell>
          <cell r="Q3723">
            <v>5.79</v>
          </cell>
          <cell r="T3723" t="str">
            <v>SPRING 2019</v>
          </cell>
          <cell r="U3723" t="str">
            <v>CARRYOVER</v>
          </cell>
          <cell r="V3723" t="str">
            <v>INLINE</v>
          </cell>
          <cell r="W3723" t="str">
            <v>BASIC</v>
          </cell>
          <cell r="X3723" t="str">
            <v>USA</v>
          </cell>
        </row>
        <row r="3724">
          <cell r="A3724" t="str">
            <v>NN1028D629301</v>
          </cell>
          <cell r="D3724" t="str">
            <v>NN1028D</v>
          </cell>
          <cell r="E3724" t="str">
            <v>FG-NN1028D-66293-1</v>
          </cell>
          <cell r="F3724" t="str">
            <v>NN1028D-66293-01</v>
          </cell>
          <cell r="G3724" t="str">
            <v>SHEER</v>
          </cell>
          <cell r="H3724" t="str">
            <v>N01BM</v>
          </cell>
          <cell r="I3724" t="str">
            <v>NN Sheer Base MP</v>
          </cell>
          <cell r="J3724" t="str">
            <v>1N1101ZZZ</v>
          </cell>
          <cell r="K3724" t="str">
            <v>NN MVP 3PR CT ST</v>
          </cell>
          <cell r="L3724" t="str">
            <v>TAN</v>
          </cell>
          <cell r="M3724" t="str">
            <v>A</v>
          </cell>
          <cell r="N3724" t="str">
            <v>070011965711</v>
          </cell>
          <cell r="O3724">
            <v>3.67</v>
          </cell>
          <cell r="P3724">
            <v>132.12</v>
          </cell>
          <cell r="Q3724">
            <v>5.79</v>
          </cell>
          <cell r="T3724" t="str">
            <v>SPRING 2019</v>
          </cell>
          <cell r="U3724" t="str">
            <v>CARRYOVER</v>
          </cell>
          <cell r="V3724" t="str">
            <v>INLINE</v>
          </cell>
          <cell r="W3724" t="str">
            <v>BASIC</v>
          </cell>
          <cell r="X3724" t="str">
            <v>USA</v>
          </cell>
        </row>
        <row r="3725">
          <cell r="A3725" t="str">
            <v>NN1028D629302</v>
          </cell>
          <cell r="D3725" t="str">
            <v>NN1028D</v>
          </cell>
          <cell r="E3725" t="str">
            <v>FG-NN1028D-66293-2</v>
          </cell>
          <cell r="F3725" t="str">
            <v>NN1028D-66293-02</v>
          </cell>
          <cell r="G3725" t="str">
            <v>SHEER</v>
          </cell>
          <cell r="H3725" t="str">
            <v>N01BM</v>
          </cell>
          <cell r="I3725" t="str">
            <v>NN Sheer Base MP</v>
          </cell>
          <cell r="J3725" t="str">
            <v>1N1101ZZZ</v>
          </cell>
          <cell r="K3725" t="str">
            <v>NN MVP 3PR CT ST</v>
          </cell>
          <cell r="L3725" t="str">
            <v>TAN</v>
          </cell>
          <cell r="M3725" t="str">
            <v>B</v>
          </cell>
          <cell r="N3725" t="str">
            <v>070011983791</v>
          </cell>
          <cell r="O3725">
            <v>3.67</v>
          </cell>
          <cell r="P3725">
            <v>132.12</v>
          </cell>
          <cell r="Q3725">
            <v>5.79</v>
          </cell>
          <cell r="T3725" t="str">
            <v>SPRING 2019</v>
          </cell>
          <cell r="U3725" t="str">
            <v>CARRYOVER</v>
          </cell>
          <cell r="V3725" t="str">
            <v>INLINE</v>
          </cell>
          <cell r="W3725" t="str">
            <v>BASIC</v>
          </cell>
          <cell r="X3725" t="str">
            <v>USA</v>
          </cell>
        </row>
        <row r="3726">
          <cell r="A3726" t="str">
            <v>NN1028D629303</v>
          </cell>
          <cell r="D3726" t="str">
            <v>NN1028D</v>
          </cell>
          <cell r="E3726" t="str">
            <v>FG-NN1028D-66293-3</v>
          </cell>
          <cell r="F3726" t="str">
            <v>NN1028D-66293-03</v>
          </cell>
          <cell r="G3726" t="str">
            <v>SHEER</v>
          </cell>
          <cell r="H3726" t="str">
            <v>N01BM</v>
          </cell>
          <cell r="I3726" t="str">
            <v>NN Sheer Base MP</v>
          </cell>
          <cell r="J3726" t="str">
            <v>1N1101ZZZ</v>
          </cell>
          <cell r="K3726" t="str">
            <v>NN MVP 3PR CT ST</v>
          </cell>
          <cell r="L3726" t="str">
            <v>TAN</v>
          </cell>
          <cell r="M3726" t="str">
            <v>Plus</v>
          </cell>
          <cell r="N3726" t="str">
            <v>070011983807</v>
          </cell>
          <cell r="O3726">
            <v>3.67</v>
          </cell>
          <cell r="P3726">
            <v>132.12</v>
          </cell>
          <cell r="Q3726">
            <v>5.79</v>
          </cell>
          <cell r="T3726" t="str">
            <v>SPRING 2019</v>
          </cell>
          <cell r="U3726" t="str">
            <v>CARRYOVER</v>
          </cell>
          <cell r="V3726" t="str">
            <v>INLINE</v>
          </cell>
          <cell r="W3726" t="str">
            <v>BASIC</v>
          </cell>
          <cell r="X3726" t="str">
            <v>USA</v>
          </cell>
        </row>
        <row r="3727">
          <cell r="A3727" t="str">
            <v>NN1031600602</v>
          </cell>
          <cell r="B3727">
            <v>43115</v>
          </cell>
          <cell r="C3727">
            <v>43115</v>
          </cell>
          <cell r="D3727" t="str">
            <v>NN1031</v>
          </cell>
          <cell r="E3727" t="str">
            <v>FG-NN1031-66006-2</v>
          </cell>
          <cell r="F3727" t="str">
            <v>M16YJ1</v>
          </cell>
          <cell r="G3727" t="str">
            <v>KH/TS</v>
          </cell>
          <cell r="H3727" t="str">
            <v>N01BM</v>
          </cell>
          <cell r="I3727" t="str">
            <v>NN Sheer Base MP</v>
          </cell>
          <cell r="J3727" t="str">
            <v>1N2201ZZZ</v>
          </cell>
          <cell r="K3727" t="str">
            <v>NN MVP KH</v>
          </cell>
          <cell r="L3727" t="str">
            <v>MIDNIGHT BLACK</v>
          </cell>
          <cell r="M3727" t="str">
            <v>Plus</v>
          </cell>
          <cell r="N3727" t="str">
            <v>070011100303</v>
          </cell>
          <cell r="O3727">
            <v>3.18</v>
          </cell>
          <cell r="P3727">
            <v>114.48</v>
          </cell>
          <cell r="Q3727">
            <v>5.79</v>
          </cell>
          <cell r="U3727" t="str">
            <v>INACTIVE - REWO</v>
          </cell>
          <cell r="V3727" t="str">
            <v>INLINE</v>
          </cell>
          <cell r="W3727" t="str">
            <v>BASIC</v>
          </cell>
          <cell r="X3727" t="str">
            <v>USA</v>
          </cell>
        </row>
        <row r="3728">
          <cell r="A3728" t="str">
            <v>NN1031601202</v>
          </cell>
          <cell r="B3728">
            <v>43115</v>
          </cell>
          <cell r="C3728">
            <v>43115</v>
          </cell>
          <cell r="D3728" t="str">
            <v>NN1031</v>
          </cell>
          <cell r="E3728" t="str">
            <v>FG-NN1031-66012-2</v>
          </cell>
          <cell r="F3728" t="str">
            <v>M16YJ2</v>
          </cell>
          <cell r="G3728" t="str">
            <v>KH/TS</v>
          </cell>
          <cell r="H3728" t="str">
            <v>N01BM</v>
          </cell>
          <cell r="I3728" t="str">
            <v>NN Sheer Base MP</v>
          </cell>
          <cell r="J3728" t="str">
            <v>1N2201ZZZ</v>
          </cell>
          <cell r="K3728" t="str">
            <v>NN MVP KH</v>
          </cell>
          <cell r="L3728" t="str">
            <v>OFF BLACK</v>
          </cell>
          <cell r="M3728" t="str">
            <v>Plus</v>
          </cell>
          <cell r="N3728" t="str">
            <v>070011100310</v>
          </cell>
          <cell r="O3728">
            <v>3.18</v>
          </cell>
          <cell r="P3728">
            <v>114.48</v>
          </cell>
          <cell r="Q3728">
            <v>5.79</v>
          </cell>
          <cell r="U3728" t="str">
            <v>INACTIVE - REWO</v>
          </cell>
          <cell r="V3728" t="str">
            <v>INLINE</v>
          </cell>
          <cell r="W3728" t="str">
            <v>BASIC</v>
          </cell>
          <cell r="X3728" t="str">
            <v>USA</v>
          </cell>
        </row>
        <row r="3729">
          <cell r="A3729" t="str">
            <v>NN1031628702</v>
          </cell>
          <cell r="B3729">
            <v>43115</v>
          </cell>
          <cell r="C3729">
            <v>43115</v>
          </cell>
          <cell r="D3729" t="str">
            <v>NN1031</v>
          </cell>
          <cell r="E3729" t="str">
            <v>FG-NN1031-66287-2</v>
          </cell>
          <cell r="F3729" t="str">
            <v>M16YI9</v>
          </cell>
          <cell r="G3729" t="str">
            <v>KH/TS</v>
          </cell>
          <cell r="H3729" t="str">
            <v>N01BM</v>
          </cell>
          <cell r="I3729" t="str">
            <v>NN Sheer Base MP</v>
          </cell>
          <cell r="J3729" t="str">
            <v>1N2201ZZZ</v>
          </cell>
          <cell r="K3729" t="str">
            <v>NN MVP KH</v>
          </cell>
          <cell r="L3729" t="str">
            <v>NUDE</v>
          </cell>
          <cell r="M3729" t="str">
            <v>Plus</v>
          </cell>
          <cell r="N3729" t="str">
            <v>070011100297</v>
          </cell>
          <cell r="O3729">
            <v>3.18</v>
          </cell>
          <cell r="P3729">
            <v>114.48</v>
          </cell>
          <cell r="Q3729">
            <v>5.79</v>
          </cell>
          <cell r="U3729" t="str">
            <v>INACTIVE - REWO</v>
          </cell>
          <cell r="V3729" t="str">
            <v>INLINE</v>
          </cell>
          <cell r="W3729" t="str">
            <v>BASIC</v>
          </cell>
          <cell r="X3729" t="str">
            <v>USA</v>
          </cell>
        </row>
        <row r="3730">
          <cell r="A3730" t="str">
            <v>NN1031629302</v>
          </cell>
          <cell r="B3730">
            <v>43115</v>
          </cell>
          <cell r="C3730">
            <v>43115</v>
          </cell>
          <cell r="D3730" t="str">
            <v>NN1031</v>
          </cell>
          <cell r="E3730" t="str">
            <v>FG-NN1031-66293-2</v>
          </cell>
          <cell r="F3730" t="str">
            <v>ZB4UA1</v>
          </cell>
          <cell r="G3730" t="str">
            <v>KH/TS</v>
          </cell>
          <cell r="H3730" t="str">
            <v>N01BM</v>
          </cell>
          <cell r="I3730" t="str">
            <v>NN Sheer Base MP</v>
          </cell>
          <cell r="J3730" t="str">
            <v>1N2201ZZZ</v>
          </cell>
          <cell r="K3730" t="str">
            <v>NN MVP KH</v>
          </cell>
          <cell r="L3730" t="str">
            <v>TAN</v>
          </cell>
          <cell r="M3730" t="str">
            <v>Plus</v>
          </cell>
          <cell r="N3730" t="str">
            <v>070011983784</v>
          </cell>
          <cell r="O3730">
            <v>3.18</v>
          </cell>
          <cell r="P3730">
            <v>114.48</v>
          </cell>
          <cell r="Q3730">
            <v>5.79</v>
          </cell>
          <cell r="U3730" t="str">
            <v>INACTIVE - REWO</v>
          </cell>
          <cell r="V3730" t="str">
            <v>INLINE</v>
          </cell>
          <cell r="W3730" t="str">
            <v>BASIC</v>
          </cell>
          <cell r="X3730" t="str">
            <v>USA</v>
          </cell>
        </row>
        <row r="3731">
          <cell r="A3731" t="str">
            <v>NN1031P05600601</v>
          </cell>
          <cell r="D3731" t="str">
            <v>NN1031P05</v>
          </cell>
          <cell r="E3731" t="str">
            <v>FG-NN1031P05-66006-1</v>
          </cell>
          <cell r="F3731" t="str">
            <v>ZA1TZ8P05</v>
          </cell>
          <cell r="G3731" t="str">
            <v>KH/TS</v>
          </cell>
          <cell r="H3731" t="str">
            <v>N01BM</v>
          </cell>
          <cell r="I3731" t="str">
            <v>NN Sheer Base MP</v>
          </cell>
          <cell r="J3731" t="str">
            <v>1N2201ZZZ</v>
          </cell>
          <cell r="K3731" t="str">
            <v>NN MVP KH</v>
          </cell>
          <cell r="L3731" t="str">
            <v>MIDNIGHT BLACK</v>
          </cell>
          <cell r="M3731" t="str">
            <v>One</v>
          </cell>
          <cell r="N3731" t="str">
            <v>070011983760</v>
          </cell>
          <cell r="O3731">
            <v>3.8</v>
          </cell>
          <cell r="P3731">
            <v>136.80000000000001</v>
          </cell>
          <cell r="Q3731">
            <v>7.5</v>
          </cell>
          <cell r="U3731" t="str">
            <v>CARRYOVER</v>
          </cell>
          <cell r="V3731" t="str">
            <v>INLINE</v>
          </cell>
          <cell r="W3731" t="str">
            <v>BASIC</v>
          </cell>
          <cell r="X3731" t="str">
            <v>USA</v>
          </cell>
        </row>
        <row r="3732">
          <cell r="A3732" t="str">
            <v>NN1031P05601201</v>
          </cell>
          <cell r="D3732" t="str">
            <v>NN1031P05</v>
          </cell>
          <cell r="E3732" t="str">
            <v>FG-NN1031P05-66012-1</v>
          </cell>
          <cell r="F3732" t="str">
            <v>ZA1TZ7P05</v>
          </cell>
          <cell r="G3732" t="str">
            <v>KH/TS</v>
          </cell>
          <cell r="H3732" t="str">
            <v>N01BM</v>
          </cell>
          <cell r="I3732" t="str">
            <v>NN Sheer Base MP</v>
          </cell>
          <cell r="J3732" t="str">
            <v>1N2201ZZZ</v>
          </cell>
          <cell r="K3732" t="str">
            <v>NN MVP KH</v>
          </cell>
          <cell r="L3732" t="str">
            <v>OFF BLACK</v>
          </cell>
          <cell r="M3732" t="str">
            <v>One</v>
          </cell>
          <cell r="N3732" t="str">
            <v>070011983753</v>
          </cell>
          <cell r="O3732">
            <v>3.8</v>
          </cell>
          <cell r="P3732">
            <v>136.80000000000001</v>
          </cell>
          <cell r="Q3732">
            <v>7.5</v>
          </cell>
          <cell r="U3732" t="str">
            <v>CARRYOVER</v>
          </cell>
          <cell r="V3732" t="str">
            <v>INLINE</v>
          </cell>
          <cell r="W3732" t="str">
            <v>BASIC</v>
          </cell>
          <cell r="X3732" t="str">
            <v>USA</v>
          </cell>
        </row>
        <row r="3733">
          <cell r="A3733" t="str">
            <v>NN1031P05628701</v>
          </cell>
          <cell r="D3733" t="str">
            <v>NN1031P05</v>
          </cell>
          <cell r="E3733" t="str">
            <v>FG-NN1031P05-66287-1</v>
          </cell>
          <cell r="F3733" t="str">
            <v>ZA1TZ6P05</v>
          </cell>
          <cell r="G3733" t="str">
            <v>KH/TS</v>
          </cell>
          <cell r="H3733" t="str">
            <v>N01BM</v>
          </cell>
          <cell r="I3733" t="str">
            <v>NN Sheer Base MP</v>
          </cell>
          <cell r="J3733" t="str">
            <v>1N2201ZZZ</v>
          </cell>
          <cell r="K3733" t="str">
            <v>NN MVP KH</v>
          </cell>
          <cell r="L3733" t="str">
            <v>NUDE</v>
          </cell>
          <cell r="M3733" t="str">
            <v>One</v>
          </cell>
          <cell r="N3733" t="str">
            <v>070011983746</v>
          </cell>
          <cell r="O3733">
            <v>3.8</v>
          </cell>
          <cell r="P3733">
            <v>136.80000000000001</v>
          </cell>
          <cell r="Q3733">
            <v>7.5</v>
          </cell>
          <cell r="U3733" t="str">
            <v>CARRYOVER</v>
          </cell>
          <cell r="V3733" t="str">
            <v>INLINE</v>
          </cell>
          <cell r="W3733" t="str">
            <v>BASIC</v>
          </cell>
          <cell r="X3733" t="str">
            <v>USA</v>
          </cell>
        </row>
        <row r="3734">
          <cell r="A3734" t="str">
            <v>NN1031P05629301</v>
          </cell>
          <cell r="D3734" t="str">
            <v>NN1031P05</v>
          </cell>
          <cell r="E3734" t="str">
            <v>FG-NN1031P05-66293-1</v>
          </cell>
          <cell r="F3734" t="str">
            <v>ZA1TZ5P05</v>
          </cell>
          <cell r="G3734" t="str">
            <v>KH/TS</v>
          </cell>
          <cell r="H3734" t="str">
            <v>N01BM</v>
          </cell>
          <cell r="I3734" t="str">
            <v>NN Sheer Base MP</v>
          </cell>
          <cell r="J3734" t="str">
            <v>1N2201ZZZ</v>
          </cell>
          <cell r="K3734" t="str">
            <v>NN MVP KH</v>
          </cell>
          <cell r="L3734" t="str">
            <v>TAN</v>
          </cell>
          <cell r="M3734" t="str">
            <v>One</v>
          </cell>
          <cell r="N3734" t="str">
            <v>070011983739</v>
          </cell>
          <cell r="O3734">
            <v>3.8</v>
          </cell>
          <cell r="P3734">
            <v>136.80000000000001</v>
          </cell>
          <cell r="Q3734">
            <v>7.5</v>
          </cell>
          <cell r="U3734" t="str">
            <v>CARRYOVER</v>
          </cell>
          <cell r="V3734" t="str">
            <v>INLINE</v>
          </cell>
          <cell r="W3734" t="str">
            <v>BASIC</v>
          </cell>
          <cell r="X3734" t="str">
            <v>USA</v>
          </cell>
        </row>
        <row r="3735">
          <cell r="A3735" t="str">
            <v>NN1031P05D600601</v>
          </cell>
          <cell r="B3735">
            <v>44438</v>
          </cell>
          <cell r="C3735">
            <v>44438</v>
          </cell>
          <cell r="D3735" t="str">
            <v>NN1031P05D</v>
          </cell>
          <cell r="E3735" t="str">
            <v>FG-NN1031P05D-66006-1</v>
          </cell>
          <cell r="F3735" t="str">
            <v>NN1031P05D-66006-01</v>
          </cell>
          <cell r="G3735" t="str">
            <v>KH/TS</v>
          </cell>
          <cell r="H3735" t="str">
            <v>N01BM</v>
          </cell>
          <cell r="I3735" t="str">
            <v>NN Sheer Base MP</v>
          </cell>
          <cell r="J3735" t="str">
            <v>1N2201ZZZ</v>
          </cell>
          <cell r="K3735" t="str">
            <v>NN MVP KH</v>
          </cell>
          <cell r="L3735" t="str">
            <v>MIDNIGHT BLACK</v>
          </cell>
          <cell r="M3735" t="str">
            <v>OS</v>
          </cell>
          <cell r="N3735" t="str">
            <v>070011983760</v>
          </cell>
          <cell r="O3735">
            <v>3.45</v>
          </cell>
          <cell r="P3735">
            <v>124.2</v>
          </cell>
          <cell r="Q3735">
            <v>6.99</v>
          </cell>
          <cell r="U3735" t="str">
            <v>DROPPED</v>
          </cell>
          <cell r="W3735" t="str">
            <v>BASIC</v>
          </cell>
          <cell r="X3735" t="str">
            <v>USA</v>
          </cell>
        </row>
        <row r="3736">
          <cell r="A3736" t="str">
            <v>NN1031P05D601201</v>
          </cell>
          <cell r="B3736">
            <v>44438</v>
          </cell>
          <cell r="C3736">
            <v>44438</v>
          </cell>
          <cell r="D3736" t="str">
            <v>NN1031P05D</v>
          </cell>
          <cell r="E3736" t="str">
            <v>FG-NN1031P05D-66012-1</v>
          </cell>
          <cell r="F3736" t="str">
            <v>NN1031P05D-66012-01</v>
          </cell>
          <cell r="G3736" t="str">
            <v>KH/TS</v>
          </cell>
          <cell r="H3736" t="str">
            <v>N01BM</v>
          </cell>
          <cell r="I3736" t="str">
            <v>NN Sheer Base MP</v>
          </cell>
          <cell r="J3736" t="str">
            <v>1N2201ZZZ</v>
          </cell>
          <cell r="K3736" t="str">
            <v>NN MVP KH</v>
          </cell>
          <cell r="L3736" t="str">
            <v>OFF BLACK</v>
          </cell>
          <cell r="M3736" t="str">
            <v>OS</v>
          </cell>
          <cell r="N3736" t="str">
            <v>070011983753</v>
          </cell>
          <cell r="O3736">
            <v>3.45</v>
          </cell>
          <cell r="P3736">
            <v>124.2</v>
          </cell>
          <cell r="Q3736">
            <v>6.99</v>
          </cell>
          <cell r="U3736" t="str">
            <v>DROPPED</v>
          </cell>
          <cell r="W3736" t="str">
            <v>BASIC</v>
          </cell>
          <cell r="X3736" t="str">
            <v>USA</v>
          </cell>
        </row>
        <row r="3737">
          <cell r="A3737" t="str">
            <v>NN1031P05D628701</v>
          </cell>
          <cell r="B3737">
            <v>44438</v>
          </cell>
          <cell r="C3737">
            <v>44438</v>
          </cell>
          <cell r="D3737" t="str">
            <v>NN1031P05D</v>
          </cell>
          <cell r="E3737" t="str">
            <v>FG-NN1031P05D-66287-1</v>
          </cell>
          <cell r="F3737" t="str">
            <v>NN1031P05D-66287-01</v>
          </cell>
          <cell r="G3737" t="str">
            <v>KH/TS</v>
          </cell>
          <cell r="H3737" t="str">
            <v>N01BM</v>
          </cell>
          <cell r="I3737" t="str">
            <v>NN Sheer Base MP</v>
          </cell>
          <cell r="J3737" t="str">
            <v>1N2201ZZZ</v>
          </cell>
          <cell r="K3737" t="str">
            <v>NN MVP KH</v>
          </cell>
          <cell r="L3737" t="str">
            <v>NUDE</v>
          </cell>
          <cell r="M3737" t="str">
            <v>OS</v>
          </cell>
          <cell r="N3737" t="str">
            <v>070011983746</v>
          </cell>
          <cell r="O3737">
            <v>3.45</v>
          </cell>
          <cell r="P3737">
            <v>124.2</v>
          </cell>
          <cell r="Q3737">
            <v>6.99</v>
          </cell>
          <cell r="U3737" t="str">
            <v>DROPPED</v>
          </cell>
          <cell r="W3737" t="str">
            <v>BASIC</v>
          </cell>
          <cell r="X3737" t="str">
            <v>USA</v>
          </cell>
        </row>
        <row r="3738">
          <cell r="A3738" t="str">
            <v>NN1031P05D629301</v>
          </cell>
          <cell r="D3738" t="str">
            <v>NN1031P05D</v>
          </cell>
          <cell r="E3738" t="str">
            <v>FG-NN1031P05D-66293-1</v>
          </cell>
          <cell r="F3738" t="str">
            <v>NN1031P05D-66293-01</v>
          </cell>
          <cell r="G3738" t="str">
            <v>KH/TS</v>
          </cell>
          <cell r="H3738" t="str">
            <v>N01BM</v>
          </cell>
          <cell r="I3738" t="str">
            <v>NN Sheer Base MP</v>
          </cell>
          <cell r="J3738" t="str">
            <v>1N2201ZZZ</v>
          </cell>
          <cell r="K3738" t="str">
            <v>NN MVP KH</v>
          </cell>
          <cell r="L3738" t="str">
            <v>TAN</v>
          </cell>
          <cell r="M3738" t="str">
            <v>OS</v>
          </cell>
          <cell r="N3738" t="str">
            <v>070011983739</v>
          </cell>
          <cell r="O3738">
            <v>3.45</v>
          </cell>
          <cell r="P3738">
            <v>124.2</v>
          </cell>
          <cell r="Q3738">
            <v>6.99</v>
          </cell>
          <cell r="U3738" t="str">
            <v>CARRYOVER</v>
          </cell>
          <cell r="W3738" t="str">
            <v>BASIC</v>
          </cell>
          <cell r="X3738" t="str">
            <v>USA</v>
          </cell>
        </row>
        <row r="3739">
          <cell r="A3739" t="str">
            <v>NN1033600601</v>
          </cell>
          <cell r="C3739">
            <v>42278</v>
          </cell>
          <cell r="D3739" t="str">
            <v>NN1033</v>
          </cell>
          <cell r="E3739" t="str">
            <v>FG-NN1033-66006-1</v>
          </cell>
          <cell r="F3739" t="str">
            <v>M11NJP</v>
          </cell>
          <cell r="G3739" t="str">
            <v>KH/TS</v>
          </cell>
          <cell r="H3739" t="str">
            <v>N01BM</v>
          </cell>
          <cell r="I3739" t="str">
            <v>NN Sheer Base MP</v>
          </cell>
          <cell r="J3739" t="str">
            <v>1N2201ZZZ</v>
          </cell>
          <cell r="K3739" t="str">
            <v>NN MVP KH SILKY</v>
          </cell>
          <cell r="L3739" t="str">
            <v>MIDNIGHT BLACK</v>
          </cell>
          <cell r="M3739" t="str">
            <v>One</v>
          </cell>
          <cell r="N3739" t="str">
            <v>070011158755</v>
          </cell>
          <cell r="O3739">
            <v>3.24</v>
          </cell>
          <cell r="P3739">
            <v>116.64</v>
          </cell>
          <cell r="T3739" t="str">
            <v>2010</v>
          </cell>
          <cell r="U3739" t="str">
            <v>DROPPED</v>
          </cell>
          <cell r="V3739" t="str">
            <v>INLINE</v>
          </cell>
          <cell r="W3739" t="str">
            <v>BASIC</v>
          </cell>
          <cell r="X3739" t="str">
            <v>USA</v>
          </cell>
        </row>
        <row r="3740">
          <cell r="A3740" t="str">
            <v>NN1033628701</v>
          </cell>
          <cell r="C3740">
            <v>42278</v>
          </cell>
          <cell r="D3740" t="str">
            <v>NN1033</v>
          </cell>
          <cell r="E3740" t="str">
            <v>FG-NN1033-66287-1</v>
          </cell>
          <cell r="F3740" t="str">
            <v>M11NJN</v>
          </cell>
          <cell r="G3740" t="str">
            <v>KH/TS</v>
          </cell>
          <cell r="H3740" t="str">
            <v>N01BM</v>
          </cell>
          <cell r="I3740" t="str">
            <v>NN Sheer Base MP</v>
          </cell>
          <cell r="J3740" t="str">
            <v>1N2201ZZZ</v>
          </cell>
          <cell r="K3740" t="str">
            <v>NN MVP KH SILKY</v>
          </cell>
          <cell r="L3740" t="str">
            <v>NUDE</v>
          </cell>
          <cell r="M3740" t="str">
            <v>One</v>
          </cell>
          <cell r="N3740" t="str">
            <v>070011158748</v>
          </cell>
          <cell r="O3740">
            <v>3.24</v>
          </cell>
          <cell r="P3740">
            <v>116.64</v>
          </cell>
          <cell r="T3740" t="str">
            <v>2010</v>
          </cell>
          <cell r="U3740" t="str">
            <v>DROPPED</v>
          </cell>
          <cell r="V3740" t="str">
            <v>INLINE</v>
          </cell>
          <cell r="W3740" t="str">
            <v>BASIC</v>
          </cell>
          <cell r="X3740" t="str">
            <v>USA</v>
          </cell>
        </row>
        <row r="3741">
          <cell r="A3741" t="str">
            <v>NN1033628702</v>
          </cell>
          <cell r="C3741">
            <v>42278</v>
          </cell>
          <cell r="D3741" t="str">
            <v>NN1033</v>
          </cell>
          <cell r="E3741" t="str">
            <v>FG-NN1033-66287-2</v>
          </cell>
          <cell r="F3741" t="str">
            <v>M16NJR</v>
          </cell>
          <cell r="G3741" t="str">
            <v>KH/TS</v>
          </cell>
          <cell r="H3741" t="str">
            <v>N01BM</v>
          </cell>
          <cell r="I3741" t="str">
            <v>NN Sheer Base MP</v>
          </cell>
          <cell r="J3741" t="str">
            <v>1N2201ZZZ</v>
          </cell>
          <cell r="K3741" t="str">
            <v>NN MVP KH SILKY</v>
          </cell>
          <cell r="L3741" t="str">
            <v>NUDE</v>
          </cell>
          <cell r="M3741" t="str">
            <v>Plus</v>
          </cell>
          <cell r="N3741" t="str">
            <v>070011158779</v>
          </cell>
          <cell r="O3741">
            <v>3.24</v>
          </cell>
          <cell r="P3741">
            <v>116.64</v>
          </cell>
          <cell r="T3741" t="str">
            <v>2010</v>
          </cell>
          <cell r="U3741" t="str">
            <v>DROPPED</v>
          </cell>
          <cell r="V3741" t="str">
            <v>INLINE</v>
          </cell>
          <cell r="W3741" t="str">
            <v>BASIC</v>
          </cell>
          <cell r="X3741" t="str">
            <v>USA</v>
          </cell>
        </row>
        <row r="3742">
          <cell r="A3742" t="str">
            <v>NN1033629301</v>
          </cell>
          <cell r="C3742">
            <v>42278</v>
          </cell>
          <cell r="D3742" t="str">
            <v>NN1033</v>
          </cell>
          <cell r="E3742" t="str">
            <v>FG-NN1033-66293-1</v>
          </cell>
          <cell r="F3742" t="str">
            <v>M11NJM</v>
          </cell>
          <cell r="G3742" t="str">
            <v>KH/TS</v>
          </cell>
          <cell r="H3742" t="str">
            <v>N01BM</v>
          </cell>
          <cell r="I3742" t="str">
            <v>NN Sheer Base MP</v>
          </cell>
          <cell r="J3742" t="str">
            <v>1N2201ZZZ</v>
          </cell>
          <cell r="K3742" t="str">
            <v>NN MVP KH SILKY</v>
          </cell>
          <cell r="L3742" t="str">
            <v>TAN</v>
          </cell>
          <cell r="M3742" t="str">
            <v>One</v>
          </cell>
          <cell r="N3742" t="str">
            <v>070011158731</v>
          </cell>
          <cell r="O3742">
            <v>3.24</v>
          </cell>
          <cell r="P3742">
            <v>116.64</v>
          </cell>
          <cell r="T3742" t="str">
            <v>2010</v>
          </cell>
          <cell r="U3742" t="str">
            <v>DROPPED</v>
          </cell>
          <cell r="V3742" t="str">
            <v>INLINE</v>
          </cell>
          <cell r="W3742" t="str">
            <v>BASIC</v>
          </cell>
          <cell r="X3742" t="str">
            <v>USA</v>
          </cell>
        </row>
        <row r="3743">
          <cell r="A3743" t="str">
            <v>NN1033629302</v>
          </cell>
          <cell r="C3743">
            <v>42278</v>
          </cell>
          <cell r="D3743" t="str">
            <v>NN1033</v>
          </cell>
          <cell r="E3743" t="str">
            <v>FG-NN1033-66293-2</v>
          </cell>
          <cell r="F3743" t="str">
            <v>M16NJQ</v>
          </cell>
          <cell r="G3743" t="str">
            <v>KH/TS</v>
          </cell>
          <cell r="H3743" t="str">
            <v>N01BM</v>
          </cell>
          <cell r="I3743" t="str">
            <v>NN Sheer Base MP</v>
          </cell>
          <cell r="J3743" t="str">
            <v>1N2201ZZZ</v>
          </cell>
          <cell r="K3743" t="str">
            <v>NN MVP KH SILKY</v>
          </cell>
          <cell r="L3743" t="str">
            <v>TAN</v>
          </cell>
          <cell r="M3743" t="str">
            <v>Plus</v>
          </cell>
          <cell r="N3743" t="str">
            <v>070011158762</v>
          </cell>
          <cell r="O3743">
            <v>3.24</v>
          </cell>
          <cell r="P3743">
            <v>116.64</v>
          </cell>
          <cell r="T3743" t="str">
            <v>2010</v>
          </cell>
          <cell r="U3743" t="str">
            <v>DROPPED</v>
          </cell>
          <cell r="V3743" t="str">
            <v>INLINE</v>
          </cell>
          <cell r="W3743" t="str">
            <v>BASIC</v>
          </cell>
          <cell r="X3743" t="str">
            <v>USA</v>
          </cell>
        </row>
        <row r="3744">
          <cell r="A3744" t="str">
            <v>NN1035600601</v>
          </cell>
          <cell r="C3744">
            <v>42170</v>
          </cell>
          <cell r="D3744" t="str">
            <v>NN1035</v>
          </cell>
          <cell r="E3744" t="str">
            <v>FG-NN1035-66006-1</v>
          </cell>
          <cell r="F3744" t="str">
            <v>MG2PX1</v>
          </cell>
          <cell r="G3744" t="str">
            <v>SHEER</v>
          </cell>
          <cell r="H3744" t="str">
            <v>N01BU</v>
          </cell>
          <cell r="I3744" t="str">
            <v>NN Sheer Base Ultra</v>
          </cell>
          <cell r="J3744" t="str">
            <v>1N1101ZZZ</v>
          </cell>
          <cell r="K3744" t="str">
            <v>NN ULTRA SHEER</v>
          </cell>
          <cell r="L3744" t="str">
            <v>MIDNIGHT BLACK</v>
          </cell>
          <cell r="M3744" t="str">
            <v>A</v>
          </cell>
          <cell r="N3744" t="str">
            <v>070011214871</v>
          </cell>
          <cell r="O3744">
            <v>1.86</v>
          </cell>
          <cell r="P3744">
            <v>66.959999999999994</v>
          </cell>
          <cell r="Q3744">
            <v>4.5</v>
          </cell>
          <cell r="T3744" t="str">
            <v>SPRING 2019</v>
          </cell>
          <cell r="U3744" t="str">
            <v>DROPPED</v>
          </cell>
          <cell r="V3744" t="str">
            <v>INLINE</v>
          </cell>
          <cell r="W3744" t="str">
            <v>BASIC</v>
          </cell>
          <cell r="X3744" t="str">
            <v>USA</v>
          </cell>
        </row>
        <row r="3745">
          <cell r="A3745" t="str">
            <v>NN1035600602</v>
          </cell>
          <cell r="C3745">
            <v>42170</v>
          </cell>
          <cell r="D3745" t="str">
            <v>NN1035</v>
          </cell>
          <cell r="E3745" t="str">
            <v>FG-NN1035-66006-2</v>
          </cell>
          <cell r="F3745" t="str">
            <v>MG3PX2</v>
          </cell>
          <cell r="G3745" t="str">
            <v>SHEER</v>
          </cell>
          <cell r="H3745" t="str">
            <v>N01BU</v>
          </cell>
          <cell r="I3745" t="str">
            <v>NN Sheer Base Ultra</v>
          </cell>
          <cell r="J3745" t="str">
            <v>1N1101ZZZ</v>
          </cell>
          <cell r="K3745" t="str">
            <v>NN ULTRA SHEER</v>
          </cell>
          <cell r="L3745" t="str">
            <v>MIDNIGHT BLACK</v>
          </cell>
          <cell r="M3745" t="str">
            <v>B</v>
          </cell>
          <cell r="N3745" t="str">
            <v>070011214888</v>
          </cell>
          <cell r="O3745">
            <v>1.86</v>
          </cell>
          <cell r="P3745">
            <v>66.959999999999994</v>
          </cell>
          <cell r="Q3745">
            <v>4.5</v>
          </cell>
          <cell r="T3745" t="str">
            <v>SPRING 2019</v>
          </cell>
          <cell r="U3745" t="str">
            <v>DROPPED</v>
          </cell>
          <cell r="V3745" t="str">
            <v>INLINE</v>
          </cell>
          <cell r="W3745" t="str">
            <v>BASIC</v>
          </cell>
          <cell r="X3745" t="str">
            <v>USA</v>
          </cell>
        </row>
        <row r="3746">
          <cell r="A3746" t="str">
            <v>NN1035600603</v>
          </cell>
          <cell r="C3746">
            <v>42170</v>
          </cell>
          <cell r="D3746" t="str">
            <v>NN1035</v>
          </cell>
          <cell r="E3746" t="str">
            <v>FG-NN1035-66006-3</v>
          </cell>
          <cell r="F3746" t="str">
            <v>MG4PX3</v>
          </cell>
          <cell r="G3746" t="str">
            <v>SHEER</v>
          </cell>
          <cell r="H3746" t="str">
            <v>N01BU</v>
          </cell>
          <cell r="I3746" t="str">
            <v>NN Sheer Base Ultra</v>
          </cell>
          <cell r="J3746" t="str">
            <v>1N1101ZZZ</v>
          </cell>
          <cell r="K3746" t="str">
            <v>NN ULTRA SHEER</v>
          </cell>
          <cell r="L3746" t="str">
            <v>MIDNIGHT BLACK</v>
          </cell>
          <cell r="M3746" t="str">
            <v>C</v>
          </cell>
          <cell r="N3746" t="str">
            <v>070011214895</v>
          </cell>
          <cell r="O3746">
            <v>1.86</v>
          </cell>
          <cell r="P3746">
            <v>66.959999999999994</v>
          </cell>
          <cell r="Q3746">
            <v>4.5</v>
          </cell>
          <cell r="T3746" t="str">
            <v>SPRING 2019</v>
          </cell>
          <cell r="U3746" t="str">
            <v>DROPPED</v>
          </cell>
          <cell r="V3746" t="str">
            <v>INLINE</v>
          </cell>
          <cell r="W3746" t="str">
            <v>BASIC</v>
          </cell>
          <cell r="X3746" t="str">
            <v>USA</v>
          </cell>
        </row>
        <row r="3747">
          <cell r="A3747" t="str">
            <v>NN1035600604</v>
          </cell>
          <cell r="C3747">
            <v>42170</v>
          </cell>
          <cell r="D3747" t="str">
            <v>NN1035</v>
          </cell>
          <cell r="E3747" t="str">
            <v>FG-NN1035-66006-4</v>
          </cell>
          <cell r="F3747" t="str">
            <v>MG6PX4</v>
          </cell>
          <cell r="G3747" t="str">
            <v>SHEER</v>
          </cell>
          <cell r="H3747" t="str">
            <v>N01BU</v>
          </cell>
          <cell r="I3747" t="str">
            <v>NN Sheer Base Ultra</v>
          </cell>
          <cell r="J3747" t="str">
            <v>1N1101ZZZ</v>
          </cell>
          <cell r="K3747" t="str">
            <v>NN ULTRA SHEER</v>
          </cell>
          <cell r="L3747" t="str">
            <v>MIDNIGHT BLACK</v>
          </cell>
          <cell r="M3747" t="str">
            <v>D</v>
          </cell>
          <cell r="N3747" t="str">
            <v>070011214901</v>
          </cell>
          <cell r="O3747">
            <v>1.86</v>
          </cell>
          <cell r="P3747">
            <v>66.959999999999994</v>
          </cell>
          <cell r="Q3747">
            <v>4.5</v>
          </cell>
          <cell r="T3747" t="str">
            <v>SPRING 2019</v>
          </cell>
          <cell r="U3747" t="str">
            <v>DROPPED</v>
          </cell>
          <cell r="V3747" t="str">
            <v>INLINE</v>
          </cell>
          <cell r="W3747" t="str">
            <v>BASIC</v>
          </cell>
          <cell r="X3747" t="str">
            <v>USA</v>
          </cell>
        </row>
        <row r="3748">
          <cell r="A3748" t="str">
            <v>NN1035600605</v>
          </cell>
          <cell r="C3748">
            <v>42170</v>
          </cell>
          <cell r="D3748" t="str">
            <v>NN1035</v>
          </cell>
          <cell r="E3748" t="str">
            <v>FG-NN1035-66006-5</v>
          </cell>
          <cell r="F3748" t="str">
            <v>MG8PX5</v>
          </cell>
          <cell r="G3748" t="str">
            <v>SHEER</v>
          </cell>
          <cell r="H3748" t="str">
            <v>N01BU</v>
          </cell>
          <cell r="I3748" t="str">
            <v>NN Sheer Base Ultra</v>
          </cell>
          <cell r="J3748" t="str">
            <v>1N1101ZZZ</v>
          </cell>
          <cell r="K3748" t="str">
            <v>NN ULTRA SHEER</v>
          </cell>
          <cell r="L3748" t="str">
            <v>MIDNIGHT BLACK</v>
          </cell>
          <cell r="M3748" t="str">
            <v>E</v>
          </cell>
          <cell r="N3748" t="str">
            <v>070011214918</v>
          </cell>
          <cell r="O3748">
            <v>1.86</v>
          </cell>
          <cell r="P3748">
            <v>66.959999999999994</v>
          </cell>
          <cell r="Q3748">
            <v>4.5</v>
          </cell>
          <cell r="T3748" t="str">
            <v>SPRING 2019</v>
          </cell>
          <cell r="U3748" t="str">
            <v>DROPPED</v>
          </cell>
          <cell r="V3748" t="str">
            <v>INLINE</v>
          </cell>
          <cell r="W3748" t="str">
            <v>BASIC</v>
          </cell>
          <cell r="X3748" t="str">
            <v>USA</v>
          </cell>
        </row>
        <row r="3749">
          <cell r="A3749" t="str">
            <v>NN1035601001</v>
          </cell>
          <cell r="D3749" t="str">
            <v>NN1035</v>
          </cell>
          <cell r="E3749" t="str">
            <v>FG-NN1035-66010-1</v>
          </cell>
          <cell r="F3749" t="str">
            <v>MG296Q</v>
          </cell>
          <cell r="G3749" t="str">
            <v>SHEER</v>
          </cell>
          <cell r="H3749" t="str">
            <v>N01BU</v>
          </cell>
          <cell r="I3749" t="str">
            <v>NN Sheer Base Ultra</v>
          </cell>
          <cell r="J3749" t="str">
            <v>1N1101ZZZ</v>
          </cell>
          <cell r="K3749" t="str">
            <v>NN ULTRA SHEER</v>
          </cell>
          <cell r="L3749" t="str">
            <v>JET BLACK</v>
          </cell>
          <cell r="M3749" t="str">
            <v>A</v>
          </cell>
          <cell r="N3749" t="str">
            <v>070011214307</v>
          </cell>
          <cell r="O3749">
            <v>1.86</v>
          </cell>
          <cell r="P3749">
            <v>66.959999999999994</v>
          </cell>
          <cell r="Q3749">
            <v>4.5</v>
          </cell>
          <cell r="T3749" t="str">
            <v>SPRING 2019</v>
          </cell>
          <cell r="U3749" t="str">
            <v>CARRYOVER</v>
          </cell>
          <cell r="V3749" t="str">
            <v>INLINE</v>
          </cell>
          <cell r="W3749" t="str">
            <v>BASIC</v>
          </cell>
          <cell r="X3749" t="str">
            <v>USA</v>
          </cell>
        </row>
        <row r="3750">
          <cell r="A3750" t="str">
            <v>NN1035601002</v>
          </cell>
          <cell r="D3750" t="str">
            <v>NN1035</v>
          </cell>
          <cell r="E3750" t="str">
            <v>FG-NN1035-66010-2</v>
          </cell>
          <cell r="F3750" t="str">
            <v>MH3PRH</v>
          </cell>
          <cell r="G3750" t="str">
            <v>SHEER</v>
          </cell>
          <cell r="H3750" t="str">
            <v>N01BU</v>
          </cell>
          <cell r="I3750" t="str">
            <v>NN Sheer Base Ultra</v>
          </cell>
          <cell r="J3750" t="str">
            <v>1N1101ZZZ</v>
          </cell>
          <cell r="K3750" t="str">
            <v>NN ULTRA SHEER</v>
          </cell>
          <cell r="L3750" t="str">
            <v>JET BLACK</v>
          </cell>
          <cell r="M3750" t="str">
            <v>B</v>
          </cell>
          <cell r="N3750" t="str">
            <v>070011169034</v>
          </cell>
          <cell r="O3750">
            <v>1.86</v>
          </cell>
          <cell r="P3750">
            <v>66.959999999999994</v>
          </cell>
          <cell r="Q3750">
            <v>4.5</v>
          </cell>
          <cell r="T3750" t="str">
            <v>SPRING 2019</v>
          </cell>
          <cell r="U3750" t="str">
            <v>CARRYOVER</v>
          </cell>
          <cell r="V3750" t="str">
            <v>INLINE</v>
          </cell>
          <cell r="W3750" t="str">
            <v>BASIC</v>
          </cell>
          <cell r="X3750" t="str">
            <v>USA</v>
          </cell>
        </row>
        <row r="3751">
          <cell r="A3751" t="str">
            <v>NN1035601003</v>
          </cell>
          <cell r="D3751" t="str">
            <v>NN1035</v>
          </cell>
          <cell r="E3751" t="str">
            <v>FG-NN1035-66010-3</v>
          </cell>
          <cell r="F3751" t="str">
            <v>MH4PRJ</v>
          </cell>
          <cell r="G3751" t="str">
            <v>SHEER</v>
          </cell>
          <cell r="H3751" t="str">
            <v>N01BU</v>
          </cell>
          <cell r="I3751" t="str">
            <v>NN Sheer Base Ultra</v>
          </cell>
          <cell r="J3751" t="str">
            <v>1N1101ZZZ</v>
          </cell>
          <cell r="K3751" t="str">
            <v>NN ULTRA SHEER</v>
          </cell>
          <cell r="L3751" t="str">
            <v>JET BLACK</v>
          </cell>
          <cell r="M3751" t="str">
            <v>C</v>
          </cell>
          <cell r="N3751" t="str">
            <v>070011169058</v>
          </cell>
          <cell r="O3751">
            <v>1.86</v>
          </cell>
          <cell r="P3751">
            <v>66.959999999999994</v>
          </cell>
          <cell r="Q3751">
            <v>4.5</v>
          </cell>
          <cell r="T3751" t="str">
            <v>SPRING 2019</v>
          </cell>
          <cell r="U3751" t="str">
            <v>CARRYOVER</v>
          </cell>
          <cell r="V3751" t="str">
            <v>INLINE</v>
          </cell>
          <cell r="W3751" t="str">
            <v>BASIC</v>
          </cell>
          <cell r="X3751" t="str">
            <v>USA</v>
          </cell>
        </row>
        <row r="3752">
          <cell r="A3752" t="str">
            <v>NN1035601004</v>
          </cell>
          <cell r="D3752" t="str">
            <v>NN1035</v>
          </cell>
          <cell r="E3752" t="str">
            <v>FG-NN1035-66010-4</v>
          </cell>
          <cell r="F3752" t="str">
            <v>MH5PRL</v>
          </cell>
          <cell r="G3752" t="str">
            <v>SHEER</v>
          </cell>
          <cell r="H3752" t="str">
            <v>N01BU</v>
          </cell>
          <cell r="I3752" t="str">
            <v>NN Sheer Base Ultra</v>
          </cell>
          <cell r="J3752" t="str">
            <v>1N1101ZZZ</v>
          </cell>
          <cell r="K3752" t="str">
            <v>NN ULTRA SHEER</v>
          </cell>
          <cell r="L3752" t="str">
            <v>JET BLACK</v>
          </cell>
          <cell r="M3752" t="str">
            <v>D</v>
          </cell>
          <cell r="N3752" t="str">
            <v>070011169072</v>
          </cell>
          <cell r="O3752">
            <v>1.86</v>
          </cell>
          <cell r="P3752">
            <v>66.959999999999994</v>
          </cell>
          <cell r="Q3752">
            <v>4.5</v>
          </cell>
          <cell r="T3752" t="str">
            <v>SPRING 2019</v>
          </cell>
          <cell r="U3752" t="str">
            <v>CARRYOVER</v>
          </cell>
          <cell r="V3752" t="str">
            <v>INLINE</v>
          </cell>
          <cell r="W3752" t="str">
            <v>BASIC</v>
          </cell>
          <cell r="X3752" t="str">
            <v>USA</v>
          </cell>
        </row>
        <row r="3753">
          <cell r="A3753" t="str">
            <v>NN1035601005</v>
          </cell>
          <cell r="D3753" t="str">
            <v>NN1035</v>
          </cell>
          <cell r="E3753" t="str">
            <v>FG-NN1035-66010-5</v>
          </cell>
          <cell r="F3753" t="str">
            <v>MG897Q</v>
          </cell>
          <cell r="G3753" t="str">
            <v>SHEER</v>
          </cell>
          <cell r="H3753" t="str">
            <v>N01BU</v>
          </cell>
          <cell r="I3753" t="str">
            <v>NN Sheer Base Ultra</v>
          </cell>
          <cell r="J3753" t="str">
            <v>1N1101ZZZ</v>
          </cell>
          <cell r="K3753" t="str">
            <v>NN ULTRA SHEER</v>
          </cell>
          <cell r="L3753" t="str">
            <v>JET BLACK</v>
          </cell>
          <cell r="M3753" t="str">
            <v>E</v>
          </cell>
          <cell r="N3753" t="str">
            <v>070011214314</v>
          </cell>
          <cell r="O3753">
            <v>1.86</v>
          </cell>
          <cell r="P3753">
            <v>66.959999999999994</v>
          </cell>
          <cell r="Q3753">
            <v>4.5</v>
          </cell>
          <cell r="T3753" t="str">
            <v>SPRING 2019</v>
          </cell>
          <cell r="U3753" t="str">
            <v>CARRYOVER</v>
          </cell>
          <cell r="V3753" t="str">
            <v>INLINE</v>
          </cell>
          <cell r="W3753" t="str">
            <v>BASIC</v>
          </cell>
          <cell r="X3753" t="str">
            <v>USA</v>
          </cell>
        </row>
        <row r="3754">
          <cell r="A3754" t="str">
            <v>NN1035601201</v>
          </cell>
          <cell r="D3754" t="str">
            <v>NN1035</v>
          </cell>
          <cell r="E3754" t="str">
            <v>FG-NN1035-66012-1</v>
          </cell>
          <cell r="F3754" t="str">
            <v>MG27CA</v>
          </cell>
          <cell r="G3754" t="str">
            <v>SHEER</v>
          </cell>
          <cell r="H3754" t="str">
            <v>N01BU</v>
          </cell>
          <cell r="I3754" t="str">
            <v>NN Sheer Base Ultra</v>
          </cell>
          <cell r="J3754" t="str">
            <v>1N1101ZZZ</v>
          </cell>
          <cell r="K3754" t="str">
            <v>NN ULTRA SHEER</v>
          </cell>
          <cell r="L3754" t="str">
            <v>OFF BLACK</v>
          </cell>
          <cell r="M3754" t="str">
            <v>A</v>
          </cell>
          <cell r="N3754" t="str">
            <v>070011214345</v>
          </cell>
          <cell r="O3754">
            <v>1.86</v>
          </cell>
          <cell r="P3754">
            <v>66.959999999999994</v>
          </cell>
          <cell r="Q3754">
            <v>4.5</v>
          </cell>
          <cell r="T3754" t="str">
            <v>SPRING 2019</v>
          </cell>
          <cell r="U3754" t="str">
            <v>CARRYOVER</v>
          </cell>
          <cell r="V3754" t="str">
            <v>INLINE</v>
          </cell>
          <cell r="W3754" t="str">
            <v>BASIC</v>
          </cell>
          <cell r="X3754" t="str">
            <v>USA</v>
          </cell>
        </row>
        <row r="3755">
          <cell r="A3755" t="str">
            <v>NN1035601202</v>
          </cell>
          <cell r="D3755" t="str">
            <v>NN1035</v>
          </cell>
          <cell r="E3755" t="str">
            <v>FG-NN1035-66012-2</v>
          </cell>
          <cell r="F3755" t="str">
            <v>MH3TK7</v>
          </cell>
          <cell r="G3755" t="str">
            <v>SHEER</v>
          </cell>
          <cell r="H3755" t="str">
            <v>N01BU</v>
          </cell>
          <cell r="I3755" t="str">
            <v>NN Sheer Base Ultra</v>
          </cell>
          <cell r="J3755" t="str">
            <v>1N1101ZZZ</v>
          </cell>
          <cell r="K3755" t="str">
            <v>NN ULTRA SHEER</v>
          </cell>
          <cell r="L3755" t="str">
            <v>OFF BLACK</v>
          </cell>
          <cell r="M3755" t="str">
            <v>B</v>
          </cell>
          <cell r="N3755" t="str">
            <v>070011979732</v>
          </cell>
          <cell r="O3755">
            <v>1.86</v>
          </cell>
          <cell r="P3755">
            <v>66.959999999999994</v>
          </cell>
          <cell r="Q3755">
            <v>4.5</v>
          </cell>
          <cell r="T3755" t="str">
            <v>SPRING 2019</v>
          </cell>
          <cell r="U3755" t="str">
            <v>CARRYOVER</v>
          </cell>
          <cell r="V3755" t="str">
            <v>INLINE</v>
          </cell>
          <cell r="W3755" t="str">
            <v>BASIC</v>
          </cell>
          <cell r="X3755" t="str">
            <v>USA</v>
          </cell>
        </row>
        <row r="3756">
          <cell r="A3756" t="str">
            <v>NN1035601203</v>
          </cell>
          <cell r="D3756" t="str">
            <v>NN1035</v>
          </cell>
          <cell r="E3756" t="str">
            <v>FG-NN1035-66012-3</v>
          </cell>
          <cell r="F3756" t="str">
            <v>MH4SP4</v>
          </cell>
          <cell r="G3756" t="str">
            <v>SHEER</v>
          </cell>
          <cell r="H3756" t="str">
            <v>N01BU</v>
          </cell>
          <cell r="I3756" t="str">
            <v>NN Sheer Base Ultra</v>
          </cell>
          <cell r="J3756" t="str">
            <v>1N1101ZZZ</v>
          </cell>
          <cell r="K3756" t="str">
            <v>NN ULTRA SHEER</v>
          </cell>
          <cell r="L3756" t="str">
            <v>OFF BLACK</v>
          </cell>
          <cell r="M3756" t="str">
            <v>C</v>
          </cell>
          <cell r="N3756" t="str">
            <v>070011979800</v>
          </cell>
          <cell r="O3756">
            <v>1.86</v>
          </cell>
          <cell r="P3756">
            <v>66.959999999999994</v>
          </cell>
          <cell r="Q3756">
            <v>4.5</v>
          </cell>
          <cell r="T3756" t="str">
            <v>SPRING 2019</v>
          </cell>
          <cell r="U3756" t="str">
            <v>CARRYOVER</v>
          </cell>
          <cell r="V3756" t="str">
            <v>INLINE</v>
          </cell>
          <cell r="W3756" t="str">
            <v>BASIC</v>
          </cell>
          <cell r="X3756" t="str">
            <v>USA</v>
          </cell>
        </row>
        <row r="3757">
          <cell r="A3757" t="str">
            <v>NN1035601204</v>
          </cell>
          <cell r="D3757" t="str">
            <v>NN1035</v>
          </cell>
          <cell r="E3757" t="str">
            <v>FG-NN1035-66012-4</v>
          </cell>
          <cell r="F3757" t="str">
            <v>MH5SQ2</v>
          </cell>
          <cell r="G3757" t="str">
            <v>SHEER</v>
          </cell>
          <cell r="H3757" t="str">
            <v>N01BU</v>
          </cell>
          <cell r="I3757" t="str">
            <v>NN Sheer Base Ultra</v>
          </cell>
          <cell r="J3757" t="str">
            <v>1N1101ZZZ</v>
          </cell>
          <cell r="K3757" t="str">
            <v>NN ULTRA SHEER</v>
          </cell>
          <cell r="L3757" t="str">
            <v>OFF BLACK</v>
          </cell>
          <cell r="M3757" t="str">
            <v>D</v>
          </cell>
          <cell r="N3757" t="str">
            <v>070011979879</v>
          </cell>
          <cell r="O3757">
            <v>1.86</v>
          </cell>
          <cell r="P3757">
            <v>66.959999999999994</v>
          </cell>
          <cell r="Q3757">
            <v>4.5</v>
          </cell>
          <cell r="T3757" t="str">
            <v>SPRING 2019</v>
          </cell>
          <cell r="U3757" t="str">
            <v>CARRYOVER</v>
          </cell>
          <cell r="V3757" t="str">
            <v>INLINE</v>
          </cell>
          <cell r="W3757" t="str">
            <v>BASIC</v>
          </cell>
          <cell r="X3757" t="str">
            <v>USA</v>
          </cell>
        </row>
        <row r="3758">
          <cell r="A3758" t="str">
            <v>NN1035601205</v>
          </cell>
          <cell r="D3758" t="str">
            <v>NN1035</v>
          </cell>
          <cell r="E3758" t="str">
            <v>FG-NN1035-66012-5</v>
          </cell>
          <cell r="F3758" t="str">
            <v>MG87CB</v>
          </cell>
          <cell r="G3758" t="str">
            <v>SHEER</v>
          </cell>
          <cell r="H3758" t="str">
            <v>N01BU</v>
          </cell>
          <cell r="I3758" t="str">
            <v>NN Sheer Base Ultra</v>
          </cell>
          <cell r="J3758" t="str">
            <v>1N1101ZZZ</v>
          </cell>
          <cell r="K3758" t="str">
            <v>NN ULTRA SHEER</v>
          </cell>
          <cell r="L3758" t="str">
            <v>OFF BLACK</v>
          </cell>
          <cell r="M3758" t="str">
            <v>E</v>
          </cell>
          <cell r="N3758" t="str">
            <v>070011214352</v>
          </cell>
          <cell r="O3758">
            <v>1.86</v>
          </cell>
          <cell r="P3758">
            <v>66.959999999999994</v>
          </cell>
          <cell r="Q3758">
            <v>4.5</v>
          </cell>
          <cell r="T3758" t="str">
            <v>SPRING 2019</v>
          </cell>
          <cell r="U3758" t="str">
            <v>CARRYOVER</v>
          </cell>
          <cell r="V3758" t="str">
            <v>INLINE</v>
          </cell>
          <cell r="W3758" t="str">
            <v>BASIC</v>
          </cell>
          <cell r="X3758" t="str">
            <v>USA</v>
          </cell>
        </row>
        <row r="3759">
          <cell r="A3759" t="str">
            <v>NN1035610402</v>
          </cell>
          <cell r="D3759" t="str">
            <v>NN1035</v>
          </cell>
          <cell r="E3759" t="str">
            <v>FG-NN1035-66104-2</v>
          </cell>
          <cell r="F3759" t="str">
            <v>MH3TK9</v>
          </cell>
          <cell r="G3759" t="str">
            <v>SHEER</v>
          </cell>
          <cell r="H3759" t="str">
            <v>N01BU</v>
          </cell>
          <cell r="I3759" t="str">
            <v>NN Sheer Base Ultra</v>
          </cell>
          <cell r="J3759" t="str">
            <v>1N1101ZZZ</v>
          </cell>
          <cell r="K3759" t="str">
            <v>NN ULTRA SHEER</v>
          </cell>
          <cell r="L3759" t="str">
            <v>IVORY</v>
          </cell>
          <cell r="M3759" t="str">
            <v>B</v>
          </cell>
          <cell r="N3759" t="str">
            <v>070011979756</v>
          </cell>
          <cell r="O3759">
            <v>1.86</v>
          </cell>
          <cell r="P3759">
            <v>66.959999999999994</v>
          </cell>
          <cell r="Q3759">
            <v>4.5</v>
          </cell>
          <cell r="T3759" t="str">
            <v>SPRING 2019</v>
          </cell>
          <cell r="U3759" t="str">
            <v>CARRYOVER</v>
          </cell>
          <cell r="V3759" t="str">
            <v>INLINE</v>
          </cell>
          <cell r="W3759" t="str">
            <v>BASIC</v>
          </cell>
          <cell r="X3759" t="str">
            <v>USA</v>
          </cell>
        </row>
        <row r="3760">
          <cell r="A3760" t="str">
            <v>NN1035610403</v>
          </cell>
          <cell r="D3760" t="str">
            <v>NN1035</v>
          </cell>
          <cell r="E3760" t="str">
            <v>FG-NN1035-66104-3</v>
          </cell>
          <cell r="F3760" t="str">
            <v>MH4SP6</v>
          </cell>
          <cell r="G3760" t="str">
            <v>SHEER</v>
          </cell>
          <cell r="H3760" t="str">
            <v>N01BU</v>
          </cell>
          <cell r="I3760" t="str">
            <v>NN Sheer Base Ultra</v>
          </cell>
          <cell r="J3760" t="str">
            <v>1N1101ZZZ</v>
          </cell>
          <cell r="K3760" t="str">
            <v>NN ULTRA SHEER</v>
          </cell>
          <cell r="L3760" t="str">
            <v>IVORY</v>
          </cell>
          <cell r="M3760" t="str">
            <v>C</v>
          </cell>
          <cell r="N3760" t="str">
            <v>070011979824</v>
          </cell>
          <cell r="O3760">
            <v>1.86</v>
          </cell>
          <cell r="P3760">
            <v>66.959999999999994</v>
          </cell>
          <cell r="Q3760">
            <v>4.5</v>
          </cell>
          <cell r="T3760" t="str">
            <v>SPRING 2019</v>
          </cell>
          <cell r="U3760" t="str">
            <v>CARRYOVER</v>
          </cell>
          <cell r="V3760" t="str">
            <v>INLINE</v>
          </cell>
          <cell r="W3760" t="str">
            <v>BASIC</v>
          </cell>
          <cell r="X3760" t="str">
            <v>USA</v>
          </cell>
        </row>
        <row r="3761">
          <cell r="A3761" t="str">
            <v>NN1035610404</v>
          </cell>
          <cell r="D3761" t="str">
            <v>NN1035</v>
          </cell>
          <cell r="E3761" t="str">
            <v>FG-NN1035-66104-4</v>
          </cell>
          <cell r="F3761" t="str">
            <v>MH5SQ4</v>
          </cell>
          <cell r="G3761" t="str">
            <v>SHEER</v>
          </cell>
          <cell r="H3761" t="str">
            <v>N01BU</v>
          </cell>
          <cell r="I3761" t="str">
            <v>NN Sheer Base Ultra</v>
          </cell>
          <cell r="J3761" t="str">
            <v>1N1101ZZZ</v>
          </cell>
          <cell r="K3761" t="str">
            <v>NN ULTRA SHEER</v>
          </cell>
          <cell r="L3761" t="str">
            <v>IVORY</v>
          </cell>
          <cell r="M3761" t="str">
            <v>D</v>
          </cell>
          <cell r="N3761" t="str">
            <v>070011979893</v>
          </cell>
          <cell r="O3761">
            <v>1.86</v>
          </cell>
          <cell r="P3761">
            <v>66.959999999999994</v>
          </cell>
          <cell r="Q3761">
            <v>4.5</v>
          </cell>
          <cell r="T3761" t="str">
            <v>SPRING 2019</v>
          </cell>
          <cell r="U3761" t="str">
            <v>CARRYOVER</v>
          </cell>
          <cell r="V3761" t="str">
            <v>INLINE</v>
          </cell>
          <cell r="W3761" t="str">
            <v>BASIC</v>
          </cell>
          <cell r="X3761" t="str">
            <v>USA</v>
          </cell>
        </row>
        <row r="3762">
          <cell r="A3762" t="str">
            <v>NN1035620402</v>
          </cell>
          <cell r="B3762">
            <v>43525</v>
          </cell>
          <cell r="C3762">
            <v>43647</v>
          </cell>
          <cell r="D3762" t="str">
            <v>NN1035</v>
          </cell>
          <cell r="E3762" t="str">
            <v>FG-NN1035-66204-2</v>
          </cell>
          <cell r="F3762" t="str">
            <v>MG393Q</v>
          </cell>
          <cell r="G3762" t="str">
            <v>SHEER</v>
          </cell>
          <cell r="H3762" t="str">
            <v>N01BU</v>
          </cell>
          <cell r="I3762" t="str">
            <v>NN Sheer Base Ultra</v>
          </cell>
          <cell r="J3762" t="str">
            <v>1N1101ZZZ</v>
          </cell>
          <cell r="K3762" t="str">
            <v>NN ULTRA SHEER</v>
          </cell>
          <cell r="L3762" t="str">
            <v>COCOA</v>
          </cell>
          <cell r="M3762" t="str">
            <v>B</v>
          </cell>
          <cell r="N3762" t="str">
            <v>070011214277</v>
          </cell>
          <cell r="O3762">
            <v>1.86</v>
          </cell>
          <cell r="P3762">
            <v>66.959999999999994</v>
          </cell>
          <cell r="Q3762">
            <v>4.5</v>
          </cell>
          <cell r="T3762" t="str">
            <v>SPRING 2019</v>
          </cell>
          <cell r="U3762" t="str">
            <v>DROPPED</v>
          </cell>
          <cell r="V3762" t="str">
            <v>INLINE</v>
          </cell>
          <cell r="W3762" t="str">
            <v>BASIC</v>
          </cell>
          <cell r="X3762" t="str">
            <v>USA</v>
          </cell>
        </row>
        <row r="3763">
          <cell r="A3763" t="str">
            <v>NN1035620403</v>
          </cell>
          <cell r="B3763">
            <v>43525</v>
          </cell>
          <cell r="C3763">
            <v>43647</v>
          </cell>
          <cell r="D3763" t="str">
            <v>NN1035</v>
          </cell>
          <cell r="E3763" t="str">
            <v>FG-NN1035-66204-3</v>
          </cell>
          <cell r="F3763" t="str">
            <v>MG494Q</v>
          </cell>
          <cell r="G3763" t="str">
            <v>SHEER</v>
          </cell>
          <cell r="H3763" t="str">
            <v>N01BU</v>
          </cell>
          <cell r="I3763" t="str">
            <v>NN Sheer Base Ultra</v>
          </cell>
          <cell r="J3763" t="str">
            <v>1N1101ZZZ</v>
          </cell>
          <cell r="K3763" t="str">
            <v>NN ULTRA SHEER</v>
          </cell>
          <cell r="L3763" t="str">
            <v>COCOA</v>
          </cell>
          <cell r="M3763" t="str">
            <v>C</v>
          </cell>
          <cell r="N3763" t="str">
            <v>070011214284</v>
          </cell>
          <cell r="O3763">
            <v>1.86</v>
          </cell>
          <cell r="P3763">
            <v>66.959999999999994</v>
          </cell>
          <cell r="Q3763">
            <v>4.5</v>
          </cell>
          <cell r="T3763" t="str">
            <v>SPRING 2019</v>
          </cell>
          <cell r="U3763" t="str">
            <v>DROPPED</v>
          </cell>
          <cell r="V3763" t="str">
            <v>INLINE</v>
          </cell>
          <cell r="W3763" t="str">
            <v>BASIC</v>
          </cell>
          <cell r="X3763" t="str">
            <v>USA</v>
          </cell>
        </row>
        <row r="3764">
          <cell r="A3764" t="str">
            <v>NN1035620404</v>
          </cell>
          <cell r="B3764">
            <v>43525</v>
          </cell>
          <cell r="C3764">
            <v>43647</v>
          </cell>
          <cell r="D3764" t="str">
            <v>NN1035</v>
          </cell>
          <cell r="E3764" t="str">
            <v>FG-NN1035-66204-4</v>
          </cell>
          <cell r="F3764" t="str">
            <v>MG695Q</v>
          </cell>
          <cell r="G3764" t="str">
            <v>SHEER</v>
          </cell>
          <cell r="H3764" t="str">
            <v>N01BU</v>
          </cell>
          <cell r="I3764" t="str">
            <v>NN Sheer Base Ultra</v>
          </cell>
          <cell r="J3764" t="str">
            <v>1N1101ZZZ</v>
          </cell>
          <cell r="K3764" t="str">
            <v>NN ULTRA SHEER</v>
          </cell>
          <cell r="L3764" t="str">
            <v>COCOA</v>
          </cell>
          <cell r="M3764" t="str">
            <v>D</v>
          </cell>
          <cell r="N3764" t="str">
            <v>070011214291</v>
          </cell>
          <cell r="O3764">
            <v>1.86</v>
          </cell>
          <cell r="P3764">
            <v>66.959999999999994</v>
          </cell>
          <cell r="Q3764">
            <v>4.5</v>
          </cell>
          <cell r="T3764" t="str">
            <v>SPRING 2019</v>
          </cell>
          <cell r="U3764" t="str">
            <v>DROPPED</v>
          </cell>
          <cell r="V3764" t="str">
            <v>INLINE</v>
          </cell>
          <cell r="W3764" t="str">
            <v>BASIC</v>
          </cell>
          <cell r="X3764" t="str">
            <v>USA</v>
          </cell>
        </row>
        <row r="3765">
          <cell r="A3765" t="str">
            <v>NN1035620701</v>
          </cell>
          <cell r="D3765" t="str">
            <v>NN1035</v>
          </cell>
          <cell r="E3765" t="str">
            <v>FG-NN1035-66207-1</v>
          </cell>
          <cell r="F3765" t="str">
            <v>MG298Q</v>
          </cell>
          <cell r="G3765" t="str">
            <v>SHEER</v>
          </cell>
          <cell r="H3765" t="str">
            <v>N01BU</v>
          </cell>
          <cell r="I3765" t="str">
            <v>NN Sheer Base Ultra</v>
          </cell>
          <cell r="J3765" t="str">
            <v>1N1101ZZZ</v>
          </cell>
          <cell r="K3765" t="str">
            <v>NN ULTRA SHEER</v>
          </cell>
          <cell r="L3765" t="str">
            <v>JET BROWN</v>
          </cell>
          <cell r="M3765" t="str">
            <v>A</v>
          </cell>
          <cell r="N3765" t="str">
            <v>070011214321</v>
          </cell>
          <cell r="O3765">
            <v>1.86</v>
          </cell>
          <cell r="P3765">
            <v>66.959999999999994</v>
          </cell>
          <cell r="Q3765">
            <v>4.5</v>
          </cell>
          <cell r="T3765" t="str">
            <v>SPRING 2019</v>
          </cell>
          <cell r="U3765" t="str">
            <v>CARRYOVER</v>
          </cell>
          <cell r="V3765" t="str">
            <v>INLINE</v>
          </cell>
          <cell r="W3765" t="str">
            <v>BASIC</v>
          </cell>
          <cell r="X3765" t="str">
            <v>USA</v>
          </cell>
        </row>
        <row r="3766">
          <cell r="A3766" t="str">
            <v>NN1035620702</v>
          </cell>
          <cell r="D3766" t="str">
            <v>NN1035</v>
          </cell>
          <cell r="E3766" t="str">
            <v>FG-NN1035-66207-2</v>
          </cell>
          <cell r="F3766" t="str">
            <v>MH3SP1</v>
          </cell>
          <cell r="G3766" t="str">
            <v>SHEER</v>
          </cell>
          <cell r="H3766" t="str">
            <v>N01BU</v>
          </cell>
          <cell r="I3766" t="str">
            <v>NN Sheer Base Ultra</v>
          </cell>
          <cell r="J3766" t="str">
            <v>1N1101ZZZ</v>
          </cell>
          <cell r="K3766" t="str">
            <v>NN ULTRA SHEER</v>
          </cell>
          <cell r="L3766" t="str">
            <v>JET BROWN</v>
          </cell>
          <cell r="M3766" t="str">
            <v>B</v>
          </cell>
          <cell r="N3766" t="str">
            <v>070011979770</v>
          </cell>
          <cell r="O3766">
            <v>1.86</v>
          </cell>
          <cell r="P3766">
            <v>66.959999999999994</v>
          </cell>
          <cell r="Q3766">
            <v>4.5</v>
          </cell>
          <cell r="T3766" t="str">
            <v>SPRING 2019</v>
          </cell>
          <cell r="U3766" t="str">
            <v>CARRYOVER</v>
          </cell>
          <cell r="V3766" t="str">
            <v>INLINE</v>
          </cell>
          <cell r="W3766" t="str">
            <v>BASIC</v>
          </cell>
          <cell r="X3766" t="str">
            <v>USA</v>
          </cell>
        </row>
        <row r="3767">
          <cell r="A3767" t="str">
            <v>NN1035620703</v>
          </cell>
          <cell r="D3767" t="str">
            <v>NN1035</v>
          </cell>
          <cell r="E3767" t="str">
            <v>FG-NN1035-66207-3</v>
          </cell>
          <cell r="F3767" t="str">
            <v>MH4SP8</v>
          </cell>
          <cell r="G3767" t="str">
            <v>SHEER</v>
          </cell>
          <cell r="H3767" t="str">
            <v>N01BU</v>
          </cell>
          <cell r="I3767" t="str">
            <v>NN Sheer Base Ultra</v>
          </cell>
          <cell r="J3767" t="str">
            <v>1N1101ZZZ</v>
          </cell>
          <cell r="K3767" t="str">
            <v>NN ULTRA SHEER</v>
          </cell>
          <cell r="L3767" t="str">
            <v>JET BROWN</v>
          </cell>
          <cell r="M3767" t="str">
            <v>C</v>
          </cell>
          <cell r="N3767" t="str">
            <v>070011979848</v>
          </cell>
          <cell r="O3767">
            <v>1.86</v>
          </cell>
          <cell r="P3767">
            <v>66.959999999999994</v>
          </cell>
          <cell r="Q3767">
            <v>4.5</v>
          </cell>
          <cell r="T3767" t="str">
            <v>SPRING 2019</v>
          </cell>
          <cell r="U3767" t="str">
            <v>CARRYOVER</v>
          </cell>
          <cell r="V3767" t="str">
            <v>INLINE</v>
          </cell>
          <cell r="W3767" t="str">
            <v>BASIC</v>
          </cell>
          <cell r="X3767" t="str">
            <v>USA</v>
          </cell>
        </row>
        <row r="3768">
          <cell r="A3768" t="str">
            <v>NN1035620704</v>
          </cell>
          <cell r="D3768" t="str">
            <v>NN1035</v>
          </cell>
          <cell r="E3768" t="str">
            <v>FG-NN1035-66207-4</v>
          </cell>
          <cell r="F3768" t="str">
            <v>MH5SQ6</v>
          </cell>
          <cell r="G3768" t="str">
            <v>SHEER</v>
          </cell>
          <cell r="H3768" t="str">
            <v>N01BU</v>
          </cell>
          <cell r="I3768" t="str">
            <v>NN Sheer Base Ultra</v>
          </cell>
          <cell r="J3768" t="str">
            <v>1N1101ZZZ</v>
          </cell>
          <cell r="K3768" t="str">
            <v>NN ULTRA SHEER</v>
          </cell>
          <cell r="L3768" t="str">
            <v>JET BROWN</v>
          </cell>
          <cell r="M3768" t="str">
            <v>D</v>
          </cell>
          <cell r="N3768" t="str">
            <v>070011979916</v>
          </cell>
          <cell r="O3768">
            <v>1.86</v>
          </cell>
          <cell r="P3768">
            <v>66.959999999999994</v>
          </cell>
          <cell r="Q3768">
            <v>4.5</v>
          </cell>
          <cell r="T3768" t="str">
            <v>SPRING 2019</v>
          </cell>
          <cell r="U3768" t="str">
            <v>CARRYOVER</v>
          </cell>
          <cell r="V3768" t="str">
            <v>INLINE</v>
          </cell>
          <cell r="W3768" t="str">
            <v>BASIC</v>
          </cell>
          <cell r="X3768" t="str">
            <v>USA</v>
          </cell>
        </row>
        <row r="3769">
          <cell r="A3769" t="str">
            <v>NN1035620705</v>
          </cell>
          <cell r="D3769" t="str">
            <v>NN1035</v>
          </cell>
          <cell r="E3769" t="str">
            <v>FG-NN1035-66207-5</v>
          </cell>
          <cell r="F3769" t="str">
            <v>MG899Q</v>
          </cell>
          <cell r="G3769" t="str">
            <v>SHEER</v>
          </cell>
          <cell r="H3769" t="str">
            <v>N01BU</v>
          </cell>
          <cell r="I3769" t="str">
            <v>NN Sheer Base Ultra</v>
          </cell>
          <cell r="J3769" t="str">
            <v>1N1101ZZZ</v>
          </cell>
          <cell r="K3769" t="str">
            <v>NN ULTRA SHEER</v>
          </cell>
          <cell r="L3769" t="str">
            <v>JET BROWN</v>
          </cell>
          <cell r="M3769" t="str">
            <v>E</v>
          </cell>
          <cell r="N3769" t="str">
            <v>070011214338</v>
          </cell>
          <cell r="O3769">
            <v>1.86</v>
          </cell>
          <cell r="P3769">
            <v>66.959999999999994</v>
          </cell>
          <cell r="Q3769">
            <v>4.5</v>
          </cell>
          <cell r="T3769" t="str">
            <v>SPRING 2019</v>
          </cell>
          <cell r="U3769" t="str">
            <v>CARRYOVER</v>
          </cell>
          <cell r="V3769" t="str">
            <v>INLINE</v>
          </cell>
          <cell r="W3769" t="str">
            <v>BASIC</v>
          </cell>
          <cell r="X3769" t="str">
            <v>USA</v>
          </cell>
        </row>
        <row r="3770">
          <cell r="A3770" t="str">
            <v>NN1035621201</v>
          </cell>
          <cell r="D3770" t="str">
            <v>NN1035</v>
          </cell>
          <cell r="E3770" t="str">
            <v>FG-NN1035-66212-1</v>
          </cell>
          <cell r="F3770" t="str">
            <v>NN1035-66212-01</v>
          </cell>
          <cell r="G3770" t="str">
            <v>SHEER</v>
          </cell>
          <cell r="H3770" t="str">
            <v>N01BU</v>
          </cell>
          <cell r="I3770" t="str">
            <v>NN Sheer Base Ultra</v>
          </cell>
          <cell r="J3770" t="str">
            <v>1N1101ZZZ</v>
          </cell>
          <cell r="K3770" t="str">
            <v>NN ULTRA SHEER</v>
          </cell>
          <cell r="L3770" t="str">
            <v>COFFEE</v>
          </cell>
          <cell r="M3770" t="str">
            <v>A</v>
          </cell>
          <cell r="N3770" t="str">
            <v>070011241907</v>
          </cell>
          <cell r="O3770">
            <v>1.86</v>
          </cell>
          <cell r="P3770">
            <v>66.959999999999994</v>
          </cell>
          <cell r="Q3770">
            <v>4.5</v>
          </cell>
          <cell r="T3770" t="str">
            <v>SPRING 2019</v>
          </cell>
          <cell r="U3770" t="str">
            <v>CARRYOVER</v>
          </cell>
          <cell r="V3770" t="str">
            <v>INLINE</v>
          </cell>
          <cell r="W3770" t="str">
            <v>BASIC</v>
          </cell>
          <cell r="X3770" t="str">
            <v>USA</v>
          </cell>
        </row>
        <row r="3771">
          <cell r="A3771" t="str">
            <v>NN1035621202</v>
          </cell>
          <cell r="D3771" t="str">
            <v>NN1035</v>
          </cell>
          <cell r="E3771" t="str">
            <v>FG-NN1035-66212-2</v>
          </cell>
          <cell r="F3771" t="str">
            <v>MH3TL1</v>
          </cell>
          <cell r="G3771" t="str">
            <v>SHEER</v>
          </cell>
          <cell r="H3771" t="str">
            <v>N01BU</v>
          </cell>
          <cell r="I3771" t="str">
            <v>NN Sheer Base Ultra</v>
          </cell>
          <cell r="J3771" t="str">
            <v>1N1101ZZZ</v>
          </cell>
          <cell r="K3771" t="str">
            <v>NN ULTRA SHEER</v>
          </cell>
          <cell r="L3771" t="str">
            <v>COFFEE</v>
          </cell>
          <cell r="M3771" t="str">
            <v>B</v>
          </cell>
          <cell r="N3771" t="str">
            <v>070011979763</v>
          </cell>
          <cell r="O3771">
            <v>1.86</v>
          </cell>
          <cell r="P3771">
            <v>66.959999999999994</v>
          </cell>
          <cell r="Q3771">
            <v>4.5</v>
          </cell>
          <cell r="T3771" t="str">
            <v>SPRING 2019</v>
          </cell>
          <cell r="U3771" t="str">
            <v>CARRYOVER</v>
          </cell>
          <cell r="V3771" t="str">
            <v>INLINE</v>
          </cell>
          <cell r="W3771" t="str">
            <v>BASIC</v>
          </cell>
          <cell r="X3771" t="str">
            <v>USA</v>
          </cell>
        </row>
        <row r="3772">
          <cell r="A3772" t="str">
            <v>NN1035621203</v>
          </cell>
          <cell r="D3772" t="str">
            <v>NN1035</v>
          </cell>
          <cell r="E3772" t="str">
            <v>FG-NN1035-66212-3</v>
          </cell>
          <cell r="F3772" t="str">
            <v>MH4SP7</v>
          </cell>
          <cell r="G3772" t="str">
            <v>SHEER</v>
          </cell>
          <cell r="H3772" t="str">
            <v>N01BU</v>
          </cell>
          <cell r="I3772" t="str">
            <v>NN Sheer Base Ultra</v>
          </cell>
          <cell r="J3772" t="str">
            <v>1N1101ZZZ</v>
          </cell>
          <cell r="K3772" t="str">
            <v>NN ULTRA SHEER</v>
          </cell>
          <cell r="L3772" t="str">
            <v>COFFEE</v>
          </cell>
          <cell r="M3772" t="str">
            <v>C</v>
          </cell>
          <cell r="N3772" t="str">
            <v>070011979831</v>
          </cell>
          <cell r="O3772">
            <v>1.86</v>
          </cell>
          <cell r="P3772">
            <v>66.959999999999994</v>
          </cell>
          <cell r="Q3772">
            <v>4.5</v>
          </cell>
          <cell r="T3772" t="str">
            <v>SPRING 2019</v>
          </cell>
          <cell r="U3772" t="str">
            <v>CARRYOVER</v>
          </cell>
          <cell r="V3772" t="str">
            <v>INLINE</v>
          </cell>
          <cell r="W3772" t="str">
            <v>BASIC</v>
          </cell>
          <cell r="X3772" t="str">
            <v>USA</v>
          </cell>
        </row>
        <row r="3773">
          <cell r="A3773" t="str">
            <v>NN1035621204</v>
          </cell>
          <cell r="D3773" t="str">
            <v>NN1035</v>
          </cell>
          <cell r="E3773" t="str">
            <v>FG-NN1035-66212-4</v>
          </cell>
          <cell r="F3773" t="str">
            <v>MH5SQ5</v>
          </cell>
          <cell r="G3773" t="str">
            <v>SHEER</v>
          </cell>
          <cell r="H3773" t="str">
            <v>N01BU</v>
          </cell>
          <cell r="I3773" t="str">
            <v>NN Sheer Base Ultra</v>
          </cell>
          <cell r="J3773" t="str">
            <v>1N1101ZZZ</v>
          </cell>
          <cell r="K3773" t="str">
            <v>NN ULTRA SHEER</v>
          </cell>
          <cell r="L3773" t="str">
            <v>COFFEE</v>
          </cell>
          <cell r="M3773" t="str">
            <v>D</v>
          </cell>
          <cell r="N3773" t="str">
            <v>070011979909</v>
          </cell>
          <cell r="O3773">
            <v>1.86</v>
          </cell>
          <cell r="P3773">
            <v>66.959999999999994</v>
          </cell>
          <cell r="Q3773">
            <v>4.5</v>
          </cell>
          <cell r="T3773" t="str">
            <v>SPRING 2019</v>
          </cell>
          <cell r="U3773" t="str">
            <v>CARRYOVER</v>
          </cell>
          <cell r="V3773" t="str">
            <v>INLINE</v>
          </cell>
          <cell r="W3773" t="str">
            <v>BASIC</v>
          </cell>
          <cell r="X3773" t="str">
            <v>USA</v>
          </cell>
        </row>
        <row r="3774">
          <cell r="A3774" t="str">
            <v>NN1035621205</v>
          </cell>
          <cell r="D3774" t="str">
            <v>NN1035</v>
          </cell>
          <cell r="E3774" t="str">
            <v>FG-NN1035-66212-5</v>
          </cell>
          <cell r="F3774" t="str">
            <v>NN1035-66212-05</v>
          </cell>
          <cell r="G3774" t="str">
            <v>SHEER</v>
          </cell>
          <cell r="H3774" t="str">
            <v>N01BU</v>
          </cell>
          <cell r="I3774" t="str">
            <v>NN Sheer Base Ultra</v>
          </cell>
          <cell r="J3774" t="str">
            <v>1N1101ZZZ</v>
          </cell>
          <cell r="K3774" t="str">
            <v>NN ULTRA SHEER</v>
          </cell>
          <cell r="L3774" t="str">
            <v>COFFEE</v>
          </cell>
          <cell r="M3774" t="str">
            <v>E</v>
          </cell>
          <cell r="N3774" t="str">
            <v>070011241914</v>
          </cell>
          <cell r="O3774">
            <v>1.86</v>
          </cell>
          <cell r="P3774">
            <v>66.959999999999994</v>
          </cell>
          <cell r="Q3774">
            <v>4.5</v>
          </cell>
          <cell r="T3774" t="str">
            <v>SPRING 2019</v>
          </cell>
          <cell r="U3774" t="str">
            <v>CARRYOVER</v>
          </cell>
          <cell r="V3774" t="str">
            <v>INLINE</v>
          </cell>
          <cell r="W3774" t="str">
            <v>BASIC</v>
          </cell>
          <cell r="X3774" t="str">
            <v>USA</v>
          </cell>
        </row>
        <row r="3775">
          <cell r="A3775" t="str">
            <v>NN1035628201</v>
          </cell>
          <cell r="D3775" t="str">
            <v>NN1035</v>
          </cell>
          <cell r="E3775" t="str">
            <v>FG-NN1035-66282-1</v>
          </cell>
          <cell r="F3775" t="str">
            <v>NN1035-66282-01</v>
          </cell>
          <cell r="G3775" t="str">
            <v>SHEER</v>
          </cell>
          <cell r="H3775" t="str">
            <v>N01BU</v>
          </cell>
          <cell r="I3775" t="str">
            <v>NN Sheer Base Ultra</v>
          </cell>
          <cell r="J3775" t="str">
            <v>1N1101ZZZ</v>
          </cell>
          <cell r="K3775" t="str">
            <v>NN ULTRA SHEER</v>
          </cell>
          <cell r="L3775" t="str">
            <v>HONEY</v>
          </cell>
          <cell r="M3775" t="str">
            <v>A</v>
          </cell>
          <cell r="N3775" t="str">
            <v>070011241891</v>
          </cell>
          <cell r="O3775">
            <v>1.86</v>
          </cell>
          <cell r="P3775">
            <v>66.959999999999994</v>
          </cell>
          <cell r="Q3775">
            <v>4.5</v>
          </cell>
          <cell r="T3775" t="str">
            <v>SPRING 2019</v>
          </cell>
          <cell r="U3775" t="str">
            <v>CARRYOVER</v>
          </cell>
          <cell r="V3775" t="str">
            <v>INLINE</v>
          </cell>
          <cell r="W3775" t="str">
            <v>BASIC</v>
          </cell>
          <cell r="X3775" t="str">
            <v>USA</v>
          </cell>
        </row>
        <row r="3776">
          <cell r="A3776" t="str">
            <v>NN1035628202</v>
          </cell>
          <cell r="D3776" t="str">
            <v>NN1035</v>
          </cell>
          <cell r="E3776" t="str">
            <v>FG-NN1035-66282-2</v>
          </cell>
          <cell r="F3776" t="str">
            <v>MH3PRG</v>
          </cell>
          <cell r="G3776" t="str">
            <v>SHEER</v>
          </cell>
          <cell r="H3776" t="str">
            <v>N01BU</v>
          </cell>
          <cell r="I3776" t="str">
            <v>NN Sheer Base Ultra</v>
          </cell>
          <cell r="J3776" t="str">
            <v>1N1101ZZZ</v>
          </cell>
          <cell r="K3776" t="str">
            <v>NN ULTRA SHEER</v>
          </cell>
          <cell r="L3776" t="str">
            <v>HONEY</v>
          </cell>
          <cell r="M3776" t="str">
            <v>B</v>
          </cell>
          <cell r="N3776" t="str">
            <v>070011169027</v>
          </cell>
          <cell r="O3776">
            <v>1.86</v>
          </cell>
          <cell r="P3776">
            <v>66.959999999999994</v>
          </cell>
          <cell r="Q3776">
            <v>4.5</v>
          </cell>
          <cell r="T3776" t="str">
            <v>SPRING 2019</v>
          </cell>
          <cell r="U3776" t="str">
            <v>CARRYOVER</v>
          </cell>
          <cell r="V3776" t="str">
            <v>INLINE</v>
          </cell>
          <cell r="W3776" t="str">
            <v>BASIC</v>
          </cell>
          <cell r="X3776" t="str">
            <v>USA</v>
          </cell>
        </row>
        <row r="3777">
          <cell r="A3777" t="str">
            <v>NN1035628203</v>
          </cell>
          <cell r="D3777" t="str">
            <v>NN1035</v>
          </cell>
          <cell r="E3777" t="str">
            <v>FG-NN1035-66282-3</v>
          </cell>
          <cell r="F3777" t="str">
            <v>MH4PRI</v>
          </cell>
          <cell r="G3777" t="str">
            <v>SHEER</v>
          </cell>
          <cell r="H3777" t="str">
            <v>N01BU</v>
          </cell>
          <cell r="I3777" t="str">
            <v>NN Sheer Base Ultra</v>
          </cell>
          <cell r="J3777" t="str">
            <v>1N1101ZZZ</v>
          </cell>
          <cell r="K3777" t="str">
            <v>NN ULTRA SHEER</v>
          </cell>
          <cell r="L3777" t="str">
            <v>HONEY</v>
          </cell>
          <cell r="M3777" t="str">
            <v>C</v>
          </cell>
          <cell r="N3777" t="str">
            <v>070011169041</v>
          </cell>
          <cell r="O3777">
            <v>1.86</v>
          </cell>
          <cell r="P3777">
            <v>66.959999999999994</v>
          </cell>
          <cell r="Q3777">
            <v>4.5</v>
          </cell>
          <cell r="T3777" t="str">
            <v>SPRING 2019</v>
          </cell>
          <cell r="U3777" t="str">
            <v>CARRYOVER</v>
          </cell>
          <cell r="V3777" t="str">
            <v>INLINE</v>
          </cell>
          <cell r="W3777" t="str">
            <v>BASIC</v>
          </cell>
          <cell r="X3777" t="str">
            <v>USA</v>
          </cell>
        </row>
        <row r="3778">
          <cell r="A3778" t="str">
            <v>NN1035628204</v>
          </cell>
          <cell r="D3778" t="str">
            <v>NN1035</v>
          </cell>
          <cell r="E3778" t="str">
            <v>FG-NN1035-66282-4</v>
          </cell>
          <cell r="F3778" t="str">
            <v>MH5PRK</v>
          </cell>
          <cell r="G3778" t="str">
            <v>SHEER</v>
          </cell>
          <cell r="H3778" t="str">
            <v>N01BU</v>
          </cell>
          <cell r="I3778" t="str">
            <v>NN Sheer Base Ultra</v>
          </cell>
          <cell r="J3778" t="str">
            <v>1N1101ZZZ</v>
          </cell>
          <cell r="K3778" t="str">
            <v>NN ULTRA SHEER</v>
          </cell>
          <cell r="L3778" t="str">
            <v>HONEY</v>
          </cell>
          <cell r="M3778" t="str">
            <v>D</v>
          </cell>
          <cell r="N3778" t="str">
            <v>070011169065</v>
          </cell>
          <cell r="O3778">
            <v>1.86</v>
          </cell>
          <cell r="P3778">
            <v>66.959999999999994</v>
          </cell>
          <cell r="Q3778">
            <v>4.5</v>
          </cell>
          <cell r="T3778" t="str">
            <v>SPRING 2019</v>
          </cell>
          <cell r="U3778" t="str">
            <v>CARRYOVER</v>
          </cell>
          <cell r="V3778" t="str">
            <v>INLINE</v>
          </cell>
          <cell r="W3778" t="str">
            <v>BASIC</v>
          </cell>
          <cell r="X3778" t="str">
            <v>USA</v>
          </cell>
        </row>
        <row r="3779">
          <cell r="A3779" t="str">
            <v>NN1035628205</v>
          </cell>
          <cell r="D3779" t="str">
            <v>NN1035</v>
          </cell>
          <cell r="E3779" t="str">
            <v>FG-NN1035-66282-5</v>
          </cell>
          <cell r="F3779" t="str">
            <v>MG87CC</v>
          </cell>
          <cell r="G3779" t="str">
            <v>SHEER</v>
          </cell>
          <cell r="H3779" t="str">
            <v>N01BU</v>
          </cell>
          <cell r="I3779" t="str">
            <v>NN Sheer Base Ultra</v>
          </cell>
          <cell r="J3779" t="str">
            <v>1N1101ZZZ</v>
          </cell>
          <cell r="K3779" t="str">
            <v>NN ULTRA SHEER</v>
          </cell>
          <cell r="L3779" t="str">
            <v>HONEY</v>
          </cell>
          <cell r="M3779" t="str">
            <v>E</v>
          </cell>
          <cell r="N3779" t="str">
            <v>070011214369</v>
          </cell>
          <cell r="O3779">
            <v>1.86</v>
          </cell>
          <cell r="P3779">
            <v>66.959999999999994</v>
          </cell>
          <cell r="Q3779">
            <v>4.5</v>
          </cell>
          <cell r="T3779" t="str">
            <v>SPRING 2019</v>
          </cell>
          <cell r="U3779" t="str">
            <v>CARRYOVER</v>
          </cell>
          <cell r="V3779" t="str">
            <v>INLINE</v>
          </cell>
          <cell r="W3779" t="str">
            <v>BASIC</v>
          </cell>
          <cell r="X3779" t="str">
            <v>USA</v>
          </cell>
        </row>
        <row r="3780">
          <cell r="A3780" t="str">
            <v>NN1035628701</v>
          </cell>
          <cell r="C3780">
            <v>42170</v>
          </cell>
          <cell r="D3780" t="str">
            <v>NN1035</v>
          </cell>
          <cell r="E3780" t="str">
            <v>FG-NN1035-66287-1</v>
          </cell>
          <cell r="F3780" t="str">
            <v>MG2PS1</v>
          </cell>
          <cell r="G3780" t="str">
            <v>SHEER</v>
          </cell>
          <cell r="H3780" t="str">
            <v>N01BU</v>
          </cell>
          <cell r="I3780" t="str">
            <v>NN Sheer Base Ultra</v>
          </cell>
          <cell r="J3780" t="str">
            <v>1N1101ZZZ</v>
          </cell>
          <cell r="K3780" t="str">
            <v>NN ULTRA SHEER</v>
          </cell>
          <cell r="L3780" t="str">
            <v>NUDE</v>
          </cell>
          <cell r="M3780" t="str">
            <v>A</v>
          </cell>
          <cell r="N3780" t="str">
            <v>070011214826</v>
          </cell>
          <cell r="O3780">
            <v>1.86</v>
          </cell>
          <cell r="P3780">
            <v>66.959999999999994</v>
          </cell>
          <cell r="Q3780">
            <v>4.5</v>
          </cell>
          <cell r="T3780" t="str">
            <v>SPRING 2019</v>
          </cell>
          <cell r="U3780" t="str">
            <v>DROPPED</v>
          </cell>
          <cell r="V3780" t="str">
            <v>INLINE</v>
          </cell>
          <cell r="W3780" t="str">
            <v>BASIC</v>
          </cell>
          <cell r="X3780" t="str">
            <v>USA</v>
          </cell>
        </row>
        <row r="3781">
          <cell r="A3781" t="str">
            <v>NN1035628702</v>
          </cell>
          <cell r="D3781" t="str">
            <v>NN1035</v>
          </cell>
          <cell r="E3781" t="str">
            <v>FG-NN1035-66287-2</v>
          </cell>
          <cell r="F3781" t="str">
            <v>MG37CD</v>
          </cell>
          <cell r="G3781" t="str">
            <v>SHEER</v>
          </cell>
          <cell r="H3781" t="str">
            <v>N01BU</v>
          </cell>
          <cell r="I3781" t="str">
            <v>NN Sheer Base Ultra</v>
          </cell>
          <cell r="J3781" t="str">
            <v>1N1101ZZZ</v>
          </cell>
          <cell r="K3781" t="str">
            <v>NN ULTRA SHEER</v>
          </cell>
          <cell r="L3781" t="str">
            <v>NUDE</v>
          </cell>
          <cell r="M3781" t="str">
            <v>B</v>
          </cell>
          <cell r="N3781" t="str">
            <v>070011214383</v>
          </cell>
          <cell r="O3781">
            <v>1.86</v>
          </cell>
          <cell r="P3781">
            <v>66.959999999999994</v>
          </cell>
          <cell r="Q3781">
            <v>4.5</v>
          </cell>
          <cell r="T3781" t="str">
            <v>SPRING 2019</v>
          </cell>
          <cell r="U3781" t="str">
            <v>CARRYOVER</v>
          </cell>
          <cell r="V3781" t="str">
            <v>INLINE</v>
          </cell>
          <cell r="W3781" t="str">
            <v>BASIC</v>
          </cell>
          <cell r="X3781" t="str">
            <v>USA</v>
          </cell>
        </row>
        <row r="3782">
          <cell r="A3782" t="str">
            <v>NN1035628703</v>
          </cell>
          <cell r="D3782" t="str">
            <v>NN1035</v>
          </cell>
          <cell r="E3782" t="str">
            <v>FG-NN1035-66287-3</v>
          </cell>
          <cell r="F3782" t="str">
            <v>MG47CE</v>
          </cell>
          <cell r="G3782" t="str">
            <v>SHEER</v>
          </cell>
          <cell r="H3782" t="str">
            <v>N01BU</v>
          </cell>
          <cell r="I3782" t="str">
            <v>NN Sheer Base Ultra</v>
          </cell>
          <cell r="J3782" t="str">
            <v>1N1101ZZZ</v>
          </cell>
          <cell r="K3782" t="str">
            <v>NN ULTRA SHEER</v>
          </cell>
          <cell r="L3782" t="str">
            <v>NUDE</v>
          </cell>
          <cell r="M3782" t="str">
            <v>C</v>
          </cell>
          <cell r="N3782" t="str">
            <v>070011214390</v>
          </cell>
          <cell r="O3782">
            <v>1.86</v>
          </cell>
          <cell r="P3782">
            <v>66.959999999999994</v>
          </cell>
          <cell r="Q3782">
            <v>4.5</v>
          </cell>
          <cell r="T3782" t="str">
            <v>SPRING 2019</v>
          </cell>
          <cell r="U3782" t="str">
            <v>CARRYOVER</v>
          </cell>
          <cell r="V3782" t="str">
            <v>INLINE</v>
          </cell>
          <cell r="W3782" t="str">
            <v>BASIC</v>
          </cell>
          <cell r="X3782" t="str">
            <v>USA</v>
          </cell>
        </row>
        <row r="3783">
          <cell r="A3783" t="str">
            <v>NN1035628704</v>
          </cell>
          <cell r="D3783" t="str">
            <v>NN1035</v>
          </cell>
          <cell r="E3783" t="str">
            <v>FG-NN1035-66287-4</v>
          </cell>
          <cell r="F3783" t="str">
            <v>MG67CF</v>
          </cell>
          <cell r="G3783" t="str">
            <v>SHEER</v>
          </cell>
          <cell r="H3783" t="str">
            <v>N01BU</v>
          </cell>
          <cell r="I3783" t="str">
            <v>NN Sheer Base Ultra</v>
          </cell>
          <cell r="J3783" t="str">
            <v>1N1101ZZZ</v>
          </cell>
          <cell r="K3783" t="str">
            <v>NN ULTRA SHEER</v>
          </cell>
          <cell r="L3783" t="str">
            <v>NUDE</v>
          </cell>
          <cell r="M3783" t="str">
            <v>D</v>
          </cell>
          <cell r="N3783" t="str">
            <v>070011214406</v>
          </cell>
          <cell r="O3783">
            <v>1.86</v>
          </cell>
          <cell r="P3783">
            <v>66.959999999999994</v>
          </cell>
          <cell r="Q3783">
            <v>4.5</v>
          </cell>
          <cell r="T3783" t="str">
            <v>SPRING 2019</v>
          </cell>
          <cell r="U3783" t="str">
            <v>CARRYOVER</v>
          </cell>
          <cell r="V3783" t="str">
            <v>INLINE</v>
          </cell>
          <cell r="W3783" t="str">
            <v>BASIC</v>
          </cell>
          <cell r="X3783" t="str">
            <v>USA</v>
          </cell>
        </row>
        <row r="3784">
          <cell r="A3784" t="str">
            <v>NN1035628705</v>
          </cell>
          <cell r="D3784" t="str">
            <v>NN1035</v>
          </cell>
          <cell r="E3784" t="str">
            <v>FG-NN1035-66287-5</v>
          </cell>
          <cell r="F3784" t="str">
            <v>MG8PS5</v>
          </cell>
          <cell r="G3784" t="str">
            <v>SHEER</v>
          </cell>
          <cell r="H3784" t="str">
            <v>N01BU</v>
          </cell>
          <cell r="I3784" t="str">
            <v>NN Sheer Base Ultra</v>
          </cell>
          <cell r="J3784" t="str">
            <v>1N1101ZZZ</v>
          </cell>
          <cell r="K3784" t="str">
            <v>NN ULTRA SHEER</v>
          </cell>
          <cell r="L3784" t="str">
            <v>NUDE</v>
          </cell>
          <cell r="M3784" t="str">
            <v>E</v>
          </cell>
          <cell r="N3784" t="str">
            <v>070011214864</v>
          </cell>
          <cell r="O3784">
            <v>1.86</v>
          </cell>
          <cell r="P3784">
            <v>66.959999999999994</v>
          </cell>
          <cell r="Q3784">
            <v>4.5</v>
          </cell>
          <cell r="T3784" t="str">
            <v>SPRING 2019</v>
          </cell>
          <cell r="U3784" t="str">
            <v>CARRYOVER</v>
          </cell>
          <cell r="V3784" t="str">
            <v>INLINE</v>
          </cell>
          <cell r="W3784" t="str">
            <v>BASIC</v>
          </cell>
          <cell r="X3784" t="str">
            <v>USA</v>
          </cell>
        </row>
        <row r="3785">
          <cell r="A3785" t="str">
            <v>NN1035D620704</v>
          </cell>
          <cell r="D3785" t="str">
            <v>NN1035D</v>
          </cell>
          <cell r="E3785" t="str">
            <v>FG-NN1035D-66207-4</v>
          </cell>
          <cell r="F3785" t="str">
            <v>NN1035D-66207-04</v>
          </cell>
          <cell r="G3785" t="str">
            <v>SHEER</v>
          </cell>
          <cell r="H3785" t="str">
            <v>N01BU</v>
          </cell>
          <cell r="I3785" t="str">
            <v>NN Sheer Base Ultra</v>
          </cell>
          <cell r="J3785" t="str">
            <v>1N1101ZZZ</v>
          </cell>
          <cell r="K3785" t="str">
            <v>NN ULTRA SHEER</v>
          </cell>
          <cell r="L3785" t="str">
            <v>JET BROWN</v>
          </cell>
          <cell r="M3785" t="str">
            <v>D</v>
          </cell>
          <cell r="N3785" t="str">
            <v>070011979916</v>
          </cell>
          <cell r="O3785">
            <v>1.69</v>
          </cell>
          <cell r="P3785">
            <v>60.84</v>
          </cell>
          <cell r="Q3785">
            <v>3.99</v>
          </cell>
          <cell r="U3785" t="str">
            <v>CARRYOVER</v>
          </cell>
          <cell r="W3785" t="str">
            <v>BASIC</v>
          </cell>
          <cell r="X3785" t="str">
            <v>USA</v>
          </cell>
        </row>
        <row r="3786">
          <cell r="A3786" t="str">
            <v>NN1039601201</v>
          </cell>
          <cell r="C3786">
            <v>42278</v>
          </cell>
          <cell r="D3786" t="str">
            <v>NN1039</v>
          </cell>
          <cell r="E3786" t="str">
            <v>FG-NN1039-66012-1</v>
          </cell>
          <cell r="F3786" t="str">
            <v>M22TMD</v>
          </cell>
          <cell r="G3786" t="str">
            <v>SHEER</v>
          </cell>
          <cell r="H3786" t="str">
            <v>N01BM</v>
          </cell>
          <cell r="I3786" t="str">
            <v>NN Sheer Base MP</v>
          </cell>
          <cell r="J3786" t="str">
            <v>1N1101ZZZ</v>
          </cell>
          <cell r="K3786" t="str">
            <v>NN MVP SUPPORT</v>
          </cell>
          <cell r="L3786" t="str">
            <v>OFF BLACK</v>
          </cell>
          <cell r="M3786" t="str">
            <v>A</v>
          </cell>
          <cell r="N3786" t="str">
            <v>070011193275</v>
          </cell>
          <cell r="O3786">
            <v>3.18</v>
          </cell>
          <cell r="P3786">
            <v>114.48</v>
          </cell>
          <cell r="Q3786">
            <v>5.79</v>
          </cell>
          <cell r="T3786" t="str">
            <v>2014</v>
          </cell>
          <cell r="U3786" t="str">
            <v>DROPPED</v>
          </cell>
          <cell r="V3786" t="str">
            <v>INLINE</v>
          </cell>
          <cell r="W3786" t="str">
            <v>BASIC</v>
          </cell>
          <cell r="X3786" t="str">
            <v>USA</v>
          </cell>
        </row>
        <row r="3787">
          <cell r="A3787" t="str">
            <v>NN1039601202</v>
          </cell>
          <cell r="C3787">
            <v>42278</v>
          </cell>
          <cell r="D3787" t="str">
            <v>NN1039</v>
          </cell>
          <cell r="E3787" t="str">
            <v>FG-NN1039-66012-2</v>
          </cell>
          <cell r="F3787" t="str">
            <v>M23TME</v>
          </cell>
          <cell r="G3787" t="str">
            <v>SHEER</v>
          </cell>
          <cell r="H3787" t="str">
            <v>N01BM</v>
          </cell>
          <cell r="I3787" t="str">
            <v>NN Sheer Base MP</v>
          </cell>
          <cell r="J3787" t="str">
            <v>1N1101ZZZ</v>
          </cell>
          <cell r="K3787" t="str">
            <v>NN MVP SUPPORT</v>
          </cell>
          <cell r="L3787" t="str">
            <v>OFF BLACK</v>
          </cell>
          <cell r="M3787" t="str">
            <v>B</v>
          </cell>
          <cell r="N3787" t="str">
            <v>070011193282</v>
          </cell>
          <cell r="O3787">
            <v>3.18</v>
          </cell>
          <cell r="P3787">
            <v>114.48</v>
          </cell>
          <cell r="Q3787">
            <v>5.79</v>
          </cell>
          <cell r="T3787" t="str">
            <v>2014</v>
          </cell>
          <cell r="U3787" t="str">
            <v>DROPPED</v>
          </cell>
          <cell r="V3787" t="str">
            <v>INLINE</v>
          </cell>
          <cell r="W3787" t="str">
            <v>BASIC</v>
          </cell>
          <cell r="X3787" t="str">
            <v>USA</v>
          </cell>
        </row>
        <row r="3788">
          <cell r="A3788" t="str">
            <v>NN1039601203</v>
          </cell>
          <cell r="C3788">
            <v>42278</v>
          </cell>
          <cell r="D3788" t="str">
            <v>NN1039</v>
          </cell>
          <cell r="E3788" t="str">
            <v>FG-NN1039-66012-3</v>
          </cell>
          <cell r="F3788" t="str">
            <v>M24TMF</v>
          </cell>
          <cell r="G3788" t="str">
            <v>SHEER</v>
          </cell>
          <cell r="H3788" t="str">
            <v>N01BM</v>
          </cell>
          <cell r="I3788" t="str">
            <v>NN Sheer Base MP</v>
          </cell>
          <cell r="J3788" t="str">
            <v>1N1101ZZZ</v>
          </cell>
          <cell r="K3788" t="str">
            <v>NN MVP SUPPORT</v>
          </cell>
          <cell r="L3788" t="str">
            <v>OFF BLACK</v>
          </cell>
          <cell r="M3788" t="str">
            <v>Plus</v>
          </cell>
          <cell r="N3788" t="str">
            <v>070011193299</v>
          </cell>
          <cell r="O3788">
            <v>3.18</v>
          </cell>
          <cell r="P3788">
            <v>114.48</v>
          </cell>
          <cell r="Q3788">
            <v>5.79</v>
          </cell>
          <cell r="T3788" t="str">
            <v>2014</v>
          </cell>
          <cell r="U3788" t="str">
            <v>DROPPED</v>
          </cell>
          <cell r="V3788" t="str">
            <v>INLINE</v>
          </cell>
          <cell r="W3788" t="str">
            <v>BASIC</v>
          </cell>
          <cell r="X3788" t="str">
            <v>USA</v>
          </cell>
        </row>
        <row r="3789">
          <cell r="A3789" t="str">
            <v>NN1039628701</v>
          </cell>
          <cell r="C3789">
            <v>42278</v>
          </cell>
          <cell r="D3789" t="str">
            <v>NN1039</v>
          </cell>
          <cell r="E3789" t="str">
            <v>FG-NN1039-66287-1</v>
          </cell>
          <cell r="F3789" t="str">
            <v>M22TMG</v>
          </cell>
          <cell r="G3789" t="str">
            <v>SHEER</v>
          </cell>
          <cell r="H3789" t="str">
            <v>N01BM</v>
          </cell>
          <cell r="I3789" t="str">
            <v>NN Sheer Base MP</v>
          </cell>
          <cell r="J3789" t="str">
            <v>1N1101ZZZ</v>
          </cell>
          <cell r="K3789" t="str">
            <v>NN MVP SUPPORT</v>
          </cell>
          <cell r="L3789" t="str">
            <v>NUDE</v>
          </cell>
          <cell r="M3789" t="str">
            <v>A</v>
          </cell>
          <cell r="N3789" t="str">
            <v>070011193305</v>
          </cell>
          <cell r="O3789">
            <v>3.18</v>
          </cell>
          <cell r="P3789">
            <v>114.48</v>
          </cell>
          <cell r="Q3789">
            <v>5.79</v>
          </cell>
          <cell r="T3789" t="str">
            <v>2014</v>
          </cell>
          <cell r="U3789" t="str">
            <v>DROPPED</v>
          </cell>
          <cell r="V3789" t="str">
            <v>INLINE</v>
          </cell>
          <cell r="W3789" t="str">
            <v>BASIC</v>
          </cell>
          <cell r="X3789" t="str">
            <v>USA</v>
          </cell>
        </row>
        <row r="3790">
          <cell r="A3790" t="str">
            <v>NN1039628702</v>
          </cell>
          <cell r="B3790">
            <v>43525</v>
          </cell>
          <cell r="C3790">
            <v>43647</v>
          </cell>
          <cell r="D3790" t="str">
            <v>NN1039</v>
          </cell>
          <cell r="E3790" t="str">
            <v>FG-NN1039-66287-2</v>
          </cell>
          <cell r="F3790" t="str">
            <v>M23TMH</v>
          </cell>
          <cell r="G3790" t="str">
            <v>SHEER</v>
          </cell>
          <cell r="H3790" t="str">
            <v>N01BM</v>
          </cell>
          <cell r="I3790" t="str">
            <v>NN Sheer Base MP</v>
          </cell>
          <cell r="J3790" t="str">
            <v>1N1101ZZZ</v>
          </cell>
          <cell r="K3790" t="str">
            <v>NN MVP SUPPORT</v>
          </cell>
          <cell r="L3790" t="str">
            <v>NUDE</v>
          </cell>
          <cell r="M3790" t="str">
            <v>B</v>
          </cell>
          <cell r="N3790" t="str">
            <v>070011193312</v>
          </cell>
          <cell r="O3790">
            <v>3.18</v>
          </cell>
          <cell r="P3790">
            <v>114.48</v>
          </cell>
          <cell r="Q3790">
            <v>5.79</v>
          </cell>
          <cell r="T3790" t="str">
            <v>2014</v>
          </cell>
          <cell r="U3790" t="str">
            <v>DROPPED</v>
          </cell>
          <cell r="V3790" t="str">
            <v>INLINE</v>
          </cell>
          <cell r="W3790" t="str">
            <v>BASIC</v>
          </cell>
          <cell r="X3790" t="str">
            <v>USA</v>
          </cell>
        </row>
        <row r="3791">
          <cell r="A3791" t="str">
            <v>NN1039628703</v>
          </cell>
          <cell r="B3791">
            <v>43525</v>
          </cell>
          <cell r="C3791">
            <v>43647</v>
          </cell>
          <cell r="D3791" t="str">
            <v>NN1039</v>
          </cell>
          <cell r="E3791" t="str">
            <v>FG-NN1039-66287-3</v>
          </cell>
          <cell r="F3791" t="str">
            <v>M24TMI</v>
          </cell>
          <cell r="G3791" t="str">
            <v>SHEER</v>
          </cell>
          <cell r="H3791" t="str">
            <v>N01BM</v>
          </cell>
          <cell r="I3791" t="str">
            <v>NN Sheer Base MP</v>
          </cell>
          <cell r="J3791" t="str">
            <v>1N1101ZZZ</v>
          </cell>
          <cell r="K3791" t="str">
            <v>NN MVP SUPPORT</v>
          </cell>
          <cell r="L3791" t="str">
            <v>NUDE</v>
          </cell>
          <cell r="M3791" t="str">
            <v>Plus</v>
          </cell>
          <cell r="N3791" t="str">
            <v>070011193329</v>
          </cell>
          <cell r="O3791">
            <v>3.18</v>
          </cell>
          <cell r="P3791">
            <v>114.48</v>
          </cell>
          <cell r="Q3791">
            <v>5.79</v>
          </cell>
          <cell r="T3791" t="str">
            <v>2014</v>
          </cell>
          <cell r="U3791" t="str">
            <v>DROPPED</v>
          </cell>
          <cell r="V3791" t="str">
            <v>INLINE</v>
          </cell>
          <cell r="W3791" t="str">
            <v>BASIC</v>
          </cell>
          <cell r="X3791" t="str">
            <v>USA</v>
          </cell>
        </row>
        <row r="3792">
          <cell r="A3792" t="str">
            <v>NN1039629401</v>
          </cell>
          <cell r="C3792">
            <v>42278</v>
          </cell>
          <cell r="D3792" t="str">
            <v>NN1039</v>
          </cell>
          <cell r="E3792" t="str">
            <v>FG-NN1039-66294-1</v>
          </cell>
          <cell r="F3792" t="str">
            <v>M22TMJ</v>
          </cell>
          <cell r="G3792" t="str">
            <v>SHEER</v>
          </cell>
          <cell r="H3792" t="str">
            <v>N01BM</v>
          </cell>
          <cell r="I3792" t="str">
            <v>NN Sheer Base MP</v>
          </cell>
          <cell r="J3792" t="str">
            <v>1N1101ZZZ</v>
          </cell>
          <cell r="K3792" t="str">
            <v>NN MVP SUPPORT</v>
          </cell>
          <cell r="L3792" t="str">
            <v>SUNTAN</v>
          </cell>
          <cell r="M3792" t="str">
            <v>A</v>
          </cell>
          <cell r="N3792" t="str">
            <v>070011193336</v>
          </cell>
          <cell r="O3792">
            <v>3.18</v>
          </cell>
          <cell r="P3792">
            <v>114.48</v>
          </cell>
          <cell r="Q3792">
            <v>5.79</v>
          </cell>
          <cell r="T3792" t="str">
            <v>2014</v>
          </cell>
          <cell r="U3792" t="str">
            <v>DROPPED</v>
          </cell>
          <cell r="V3792" t="str">
            <v>INLINE</v>
          </cell>
          <cell r="W3792" t="str">
            <v>BASIC</v>
          </cell>
          <cell r="X3792" t="str">
            <v>USA</v>
          </cell>
        </row>
        <row r="3793">
          <cell r="A3793" t="str">
            <v>NN1039629402</v>
          </cell>
          <cell r="B3793">
            <v>43525</v>
          </cell>
          <cell r="C3793">
            <v>43647</v>
          </cell>
          <cell r="D3793" t="str">
            <v>NN1039</v>
          </cell>
          <cell r="E3793" t="str">
            <v>FG-NN1039-66294-2</v>
          </cell>
          <cell r="F3793" t="str">
            <v>M23TMK</v>
          </cell>
          <cell r="G3793" t="str">
            <v>SHEER</v>
          </cell>
          <cell r="H3793" t="str">
            <v>N01BM</v>
          </cell>
          <cell r="I3793" t="str">
            <v>NN Sheer Base MP</v>
          </cell>
          <cell r="J3793" t="str">
            <v>1N1101ZZZ</v>
          </cell>
          <cell r="K3793" t="str">
            <v>NN MVP SUPPORT</v>
          </cell>
          <cell r="L3793" t="str">
            <v>SUNTAN</v>
          </cell>
          <cell r="M3793" t="str">
            <v>B</v>
          </cell>
          <cell r="N3793" t="str">
            <v>070011193343</v>
          </cell>
          <cell r="O3793">
            <v>3.18</v>
          </cell>
          <cell r="P3793">
            <v>114.48</v>
          </cell>
          <cell r="Q3793">
            <v>5.79</v>
          </cell>
          <cell r="T3793" t="str">
            <v>2014</v>
          </cell>
          <cell r="U3793" t="str">
            <v>DROPPED</v>
          </cell>
          <cell r="V3793" t="str">
            <v>INLINE</v>
          </cell>
          <cell r="W3793" t="str">
            <v>BASIC</v>
          </cell>
          <cell r="X3793" t="str">
            <v>USA</v>
          </cell>
        </row>
        <row r="3794">
          <cell r="A3794" t="str">
            <v>NN1039629403</v>
          </cell>
          <cell r="B3794">
            <v>43525</v>
          </cell>
          <cell r="C3794">
            <v>43647</v>
          </cell>
          <cell r="D3794" t="str">
            <v>NN1039</v>
          </cell>
          <cell r="E3794" t="str">
            <v>FG-NN1039-66294-3</v>
          </cell>
          <cell r="F3794" t="str">
            <v>M24TML</v>
          </cell>
          <cell r="G3794" t="str">
            <v>SHEER</v>
          </cell>
          <cell r="H3794" t="str">
            <v>N01BM</v>
          </cell>
          <cell r="I3794" t="str">
            <v>NN Sheer Base MP</v>
          </cell>
          <cell r="J3794" t="str">
            <v>1N1101ZZZ</v>
          </cell>
          <cell r="K3794" t="str">
            <v>NN MVP SUPPORT</v>
          </cell>
          <cell r="L3794" t="str">
            <v>SUNTAN</v>
          </cell>
          <cell r="M3794" t="str">
            <v>Plus</v>
          </cell>
          <cell r="N3794" t="str">
            <v>070011193350</v>
          </cell>
          <cell r="O3794">
            <v>3.18</v>
          </cell>
          <cell r="P3794">
            <v>114.48</v>
          </cell>
          <cell r="Q3794">
            <v>5.79</v>
          </cell>
          <cell r="T3794" t="str">
            <v>2014</v>
          </cell>
          <cell r="U3794" t="str">
            <v>DROPPED</v>
          </cell>
          <cell r="V3794" t="str">
            <v>INLINE</v>
          </cell>
          <cell r="W3794" t="str">
            <v>BASIC</v>
          </cell>
          <cell r="X3794" t="str">
            <v>USA</v>
          </cell>
        </row>
        <row r="3795">
          <cell r="A3795" t="str">
            <v>NN1039D628702</v>
          </cell>
          <cell r="B3795">
            <v>44231</v>
          </cell>
          <cell r="D3795" t="str">
            <v>NN1039D</v>
          </cell>
          <cell r="E3795" t="str">
            <v>FG-NN1039D-66287-2</v>
          </cell>
          <cell r="F3795" t="str">
            <v>NN1039D-66287-02</v>
          </cell>
          <cell r="G3795" t="str">
            <v>SHEER</v>
          </cell>
          <cell r="H3795" t="str">
            <v>N01BM</v>
          </cell>
          <cell r="I3795" t="str">
            <v>NN Sheer Base MP</v>
          </cell>
          <cell r="J3795" t="str">
            <v>1N1101ZZZ</v>
          </cell>
          <cell r="K3795" t="str">
            <v>NN MVP SUPPORT</v>
          </cell>
          <cell r="L3795" t="str">
            <v>NUDE</v>
          </cell>
          <cell r="M3795" t="str">
            <v>B</v>
          </cell>
          <cell r="N3795" t="str">
            <v>070011193312</v>
          </cell>
          <cell r="O3795">
            <v>3.18</v>
          </cell>
          <cell r="P3795">
            <v>114.48</v>
          </cell>
          <cell r="Q3795">
            <v>5.79</v>
          </cell>
          <cell r="T3795" t="str">
            <v>2014</v>
          </cell>
          <cell r="U3795" t="str">
            <v>WORKOUT</v>
          </cell>
          <cell r="V3795" t="str">
            <v>INLINE</v>
          </cell>
          <cell r="X3795" t="str">
            <v>USA</v>
          </cell>
        </row>
        <row r="3796">
          <cell r="A3796" t="str">
            <v>NN1039D628703</v>
          </cell>
          <cell r="B3796">
            <v>44231</v>
          </cell>
          <cell r="D3796" t="str">
            <v>NN1039D</v>
          </cell>
          <cell r="E3796" t="str">
            <v>FG-NN1039D-66287-3</v>
          </cell>
          <cell r="F3796" t="str">
            <v>NN1039D-66287-03</v>
          </cell>
          <cell r="G3796" t="str">
            <v>SHEER</v>
          </cell>
          <cell r="H3796" t="str">
            <v>N01BM</v>
          </cell>
          <cell r="I3796" t="str">
            <v>NN Sheer Base MP</v>
          </cell>
          <cell r="J3796" t="str">
            <v>1N1101ZZZ</v>
          </cell>
          <cell r="K3796" t="str">
            <v>NN MVP SUPPORT</v>
          </cell>
          <cell r="L3796" t="str">
            <v>NUDE</v>
          </cell>
          <cell r="M3796" t="str">
            <v>Plus</v>
          </cell>
          <cell r="N3796" t="str">
            <v>070011193329</v>
          </cell>
          <cell r="O3796">
            <v>3.18</v>
          </cell>
          <cell r="P3796">
            <v>114.48</v>
          </cell>
          <cell r="Q3796">
            <v>5.79</v>
          </cell>
          <cell r="T3796" t="str">
            <v>2014</v>
          </cell>
          <cell r="U3796" t="str">
            <v>WORKOUT</v>
          </cell>
          <cell r="V3796" t="str">
            <v>INLINE</v>
          </cell>
          <cell r="X3796" t="str">
            <v>USA</v>
          </cell>
        </row>
        <row r="3797">
          <cell r="A3797" t="str">
            <v>NN1039D629402</v>
          </cell>
          <cell r="B3797">
            <v>44231</v>
          </cell>
          <cell r="D3797" t="str">
            <v>NN1039D</v>
          </cell>
          <cell r="E3797" t="str">
            <v>FG-NN1039D-66294-2</v>
          </cell>
          <cell r="F3797" t="str">
            <v>NN1039D-66294-02</v>
          </cell>
          <cell r="G3797" t="str">
            <v>SHEER</v>
          </cell>
          <cell r="H3797" t="str">
            <v>N01BM</v>
          </cell>
          <cell r="I3797" t="str">
            <v>NN Sheer Base MP</v>
          </cell>
          <cell r="J3797" t="str">
            <v>1N1101ZZZ</v>
          </cell>
          <cell r="K3797" t="str">
            <v>NN MVP SUPPORT</v>
          </cell>
          <cell r="L3797" t="str">
            <v>SUNTAN</v>
          </cell>
          <cell r="M3797" t="str">
            <v>B</v>
          </cell>
          <cell r="N3797" t="str">
            <v>070011193343</v>
          </cell>
          <cell r="O3797">
            <v>3.18</v>
          </cell>
          <cell r="P3797">
            <v>114.48</v>
          </cell>
          <cell r="Q3797">
            <v>5.79</v>
          </cell>
          <cell r="T3797" t="str">
            <v>2014</v>
          </cell>
          <cell r="U3797" t="str">
            <v>WORKOUT</v>
          </cell>
          <cell r="V3797" t="str">
            <v>INLINE</v>
          </cell>
          <cell r="X3797" t="str">
            <v>USA</v>
          </cell>
        </row>
        <row r="3798">
          <cell r="A3798" t="str">
            <v>NN1039D629403</v>
          </cell>
          <cell r="B3798">
            <v>44231</v>
          </cell>
          <cell r="D3798" t="str">
            <v>NN1039D</v>
          </cell>
          <cell r="E3798" t="str">
            <v>FG-NN1039D-66294-3</v>
          </cell>
          <cell r="F3798" t="str">
            <v>NN1039D-66294-03</v>
          </cell>
          <cell r="G3798" t="str">
            <v>SHEER</v>
          </cell>
          <cell r="H3798" t="str">
            <v>N01BM</v>
          </cell>
          <cell r="I3798" t="str">
            <v>NN Sheer Base MP</v>
          </cell>
          <cell r="J3798" t="str">
            <v>1N1101ZZZ</v>
          </cell>
          <cell r="K3798" t="str">
            <v>NN MVP SUPPORT</v>
          </cell>
          <cell r="L3798" t="str">
            <v>SUNTAN</v>
          </cell>
          <cell r="M3798" t="str">
            <v>Plus</v>
          </cell>
          <cell r="N3798" t="str">
            <v>070011193350</v>
          </cell>
          <cell r="O3798">
            <v>3.18</v>
          </cell>
          <cell r="P3798">
            <v>114.48</v>
          </cell>
          <cell r="Q3798">
            <v>5.79</v>
          </cell>
          <cell r="T3798" t="str">
            <v>2014</v>
          </cell>
          <cell r="U3798" t="str">
            <v>WORKOUT</v>
          </cell>
          <cell r="V3798" t="str">
            <v>INLINE</v>
          </cell>
          <cell r="X3798" t="str">
            <v>USA</v>
          </cell>
        </row>
        <row r="3799">
          <cell r="A3799" t="str">
            <v>NN1040600102</v>
          </cell>
          <cell r="C3799">
            <v>42278</v>
          </cell>
          <cell r="D3799" t="str">
            <v>NN1040</v>
          </cell>
          <cell r="E3799" t="str">
            <v>FG-NN1040-66001-2</v>
          </cell>
          <cell r="F3799" t="str">
            <v>SY3SFW</v>
          </cell>
          <cell r="G3799" t="str">
            <v>INTIMATE</v>
          </cell>
          <cell r="H3799" t="str">
            <v>N01GS</v>
          </cell>
          <cell r="I3799" t="str">
            <v>NN Great Shapes</v>
          </cell>
          <cell r="J3799" t="str">
            <v>1N7751ZZZ</v>
          </cell>
          <cell r="K3799" t="str">
            <v>BODY SHAPING PANTY</v>
          </cell>
          <cell r="L3799" t="str">
            <v>BLACK</v>
          </cell>
          <cell r="M3799" t="str">
            <v>M</v>
          </cell>
          <cell r="N3799" t="str">
            <v>070011185812</v>
          </cell>
          <cell r="O3799">
            <v>8.24</v>
          </cell>
          <cell r="P3799">
            <v>296.64</v>
          </cell>
          <cell r="T3799" t="str">
            <v>2013</v>
          </cell>
          <cell r="U3799" t="str">
            <v>DROPPED</v>
          </cell>
          <cell r="V3799" t="str">
            <v>INLINE</v>
          </cell>
          <cell r="W3799" t="str">
            <v>BASIC</v>
          </cell>
          <cell r="X3799" t="str">
            <v>China</v>
          </cell>
        </row>
        <row r="3800">
          <cell r="A3800" t="str">
            <v>NN1040600103</v>
          </cell>
          <cell r="C3800">
            <v>42278</v>
          </cell>
          <cell r="D3800" t="str">
            <v>NN1040</v>
          </cell>
          <cell r="E3800" t="str">
            <v>FG-NN1040-66001-3</v>
          </cell>
          <cell r="F3800" t="str">
            <v>SY4SFX</v>
          </cell>
          <cell r="G3800" t="str">
            <v>INTIMATE</v>
          </cell>
          <cell r="H3800" t="str">
            <v>N01GS</v>
          </cell>
          <cell r="I3800" t="str">
            <v>NN Great Shapes</v>
          </cell>
          <cell r="J3800" t="str">
            <v>1N7751ZZZ</v>
          </cell>
          <cell r="K3800" t="str">
            <v>BODY SHAPING PANTY</v>
          </cell>
          <cell r="L3800" t="str">
            <v>BLACK</v>
          </cell>
          <cell r="M3800" t="str">
            <v>L</v>
          </cell>
          <cell r="N3800" t="str">
            <v>070011185829</v>
          </cell>
          <cell r="O3800">
            <v>8.24</v>
          </cell>
          <cell r="P3800">
            <v>296.64</v>
          </cell>
          <cell r="T3800" t="str">
            <v>2013</v>
          </cell>
          <cell r="U3800" t="str">
            <v>DROPPED</v>
          </cell>
          <cell r="V3800" t="str">
            <v>INLINE</v>
          </cell>
          <cell r="W3800" t="str">
            <v>BASIC</v>
          </cell>
          <cell r="X3800" t="str">
            <v>China</v>
          </cell>
        </row>
        <row r="3801">
          <cell r="A3801" t="str">
            <v>NN1040600104</v>
          </cell>
          <cell r="C3801">
            <v>42278</v>
          </cell>
          <cell r="D3801" t="str">
            <v>NN1040</v>
          </cell>
          <cell r="E3801" t="str">
            <v>FG-NN1040-66001-4</v>
          </cell>
          <cell r="F3801" t="str">
            <v>SY6SFY</v>
          </cell>
          <cell r="G3801" t="str">
            <v>INTIMATE</v>
          </cell>
          <cell r="H3801" t="str">
            <v>N01GS</v>
          </cell>
          <cell r="I3801" t="str">
            <v>NN Great Shapes</v>
          </cell>
          <cell r="J3801" t="str">
            <v>1N7751ZZZ</v>
          </cell>
          <cell r="K3801" t="str">
            <v>BODY SHAPING PANTY</v>
          </cell>
          <cell r="L3801" t="str">
            <v>BLACK</v>
          </cell>
          <cell r="M3801" t="str">
            <v>XL</v>
          </cell>
          <cell r="N3801" t="str">
            <v>070011185836</v>
          </cell>
          <cell r="O3801">
            <v>8.24</v>
          </cell>
          <cell r="P3801">
            <v>296.64</v>
          </cell>
          <cell r="T3801" t="str">
            <v>2013</v>
          </cell>
          <cell r="U3801" t="str">
            <v>DROPPED</v>
          </cell>
          <cell r="V3801" t="str">
            <v>INLINE</v>
          </cell>
          <cell r="W3801" t="str">
            <v>BASIC</v>
          </cell>
          <cell r="X3801" t="str">
            <v>China</v>
          </cell>
        </row>
        <row r="3802">
          <cell r="A3802" t="str">
            <v>NN1040628702</v>
          </cell>
          <cell r="C3802">
            <v>42278</v>
          </cell>
          <cell r="D3802" t="str">
            <v>NN1040</v>
          </cell>
          <cell r="E3802" t="str">
            <v>FG-NN1040-66287-2</v>
          </cell>
          <cell r="F3802" t="str">
            <v>SY3SGA</v>
          </cell>
          <cell r="G3802" t="str">
            <v>INTIMATE</v>
          </cell>
          <cell r="H3802" t="str">
            <v>N01GS</v>
          </cell>
          <cell r="I3802" t="str">
            <v>NN Great Shapes</v>
          </cell>
          <cell r="J3802" t="str">
            <v>1N7751ZZZ</v>
          </cell>
          <cell r="K3802" t="str">
            <v>BODY SHAPING PANTY</v>
          </cell>
          <cell r="L3802" t="str">
            <v>NUDE</v>
          </cell>
          <cell r="M3802" t="str">
            <v>M</v>
          </cell>
          <cell r="N3802" t="str">
            <v>070011185850</v>
          </cell>
          <cell r="O3802">
            <v>8.24</v>
          </cell>
          <cell r="P3802">
            <v>296.64</v>
          </cell>
          <cell r="T3802" t="str">
            <v>2013</v>
          </cell>
          <cell r="U3802" t="str">
            <v>DROPPED</v>
          </cell>
          <cell r="V3802" t="str">
            <v>INLINE</v>
          </cell>
          <cell r="W3802" t="str">
            <v>BASIC</v>
          </cell>
          <cell r="X3802" t="str">
            <v>China</v>
          </cell>
        </row>
        <row r="3803">
          <cell r="A3803" t="str">
            <v>NN1040628703</v>
          </cell>
          <cell r="C3803">
            <v>42278</v>
          </cell>
          <cell r="D3803" t="str">
            <v>NN1040</v>
          </cell>
          <cell r="E3803" t="str">
            <v>FG-NN1040-66287-3</v>
          </cell>
          <cell r="F3803" t="str">
            <v>SY4SGB</v>
          </cell>
          <cell r="G3803" t="str">
            <v>INTIMATE</v>
          </cell>
          <cell r="H3803" t="str">
            <v>N01GS</v>
          </cell>
          <cell r="I3803" t="str">
            <v>NN Great Shapes</v>
          </cell>
          <cell r="J3803" t="str">
            <v>1N7751ZZZ</v>
          </cell>
          <cell r="K3803" t="str">
            <v>BODY SHAPING PANTY</v>
          </cell>
          <cell r="L3803" t="str">
            <v>NUDE</v>
          </cell>
          <cell r="M3803" t="str">
            <v>L</v>
          </cell>
          <cell r="N3803" t="str">
            <v>070011185867</v>
          </cell>
          <cell r="O3803">
            <v>8.24</v>
          </cell>
          <cell r="P3803">
            <v>296.64</v>
          </cell>
          <cell r="T3803" t="str">
            <v>2013</v>
          </cell>
          <cell r="U3803" t="str">
            <v>DROPPED</v>
          </cell>
          <cell r="V3803" t="str">
            <v>INLINE</v>
          </cell>
          <cell r="W3803" t="str">
            <v>BASIC</v>
          </cell>
          <cell r="X3803" t="str">
            <v>China</v>
          </cell>
        </row>
        <row r="3804">
          <cell r="A3804" t="str">
            <v>NN1040628704</v>
          </cell>
          <cell r="C3804">
            <v>42278</v>
          </cell>
          <cell r="D3804" t="str">
            <v>NN1040</v>
          </cell>
          <cell r="E3804" t="str">
            <v>FG-NN1040-66287-4</v>
          </cell>
          <cell r="F3804" t="str">
            <v>SY6SGC</v>
          </cell>
          <cell r="G3804" t="str">
            <v>INTIMATE</v>
          </cell>
          <cell r="H3804" t="str">
            <v>N01GS</v>
          </cell>
          <cell r="I3804" t="str">
            <v>NN Great Shapes</v>
          </cell>
          <cell r="J3804" t="str">
            <v>1N7751ZZZ</v>
          </cell>
          <cell r="K3804" t="str">
            <v>BODY SHAPING PANTY</v>
          </cell>
          <cell r="L3804" t="str">
            <v>NUDE</v>
          </cell>
          <cell r="M3804" t="str">
            <v>XL</v>
          </cell>
          <cell r="N3804" t="str">
            <v>070011185874</v>
          </cell>
          <cell r="O3804">
            <v>8.24</v>
          </cell>
          <cell r="P3804">
            <v>296.64</v>
          </cell>
          <cell r="T3804" t="str">
            <v>2013</v>
          </cell>
          <cell r="U3804" t="str">
            <v>DROPPED</v>
          </cell>
          <cell r="V3804" t="str">
            <v>INLINE</v>
          </cell>
          <cell r="W3804" t="str">
            <v>BASIC</v>
          </cell>
          <cell r="X3804" t="str">
            <v>China</v>
          </cell>
        </row>
        <row r="3805">
          <cell r="A3805" t="str">
            <v>NN6130600101</v>
          </cell>
          <cell r="B3805">
            <v>43160</v>
          </cell>
          <cell r="C3805">
            <v>43282</v>
          </cell>
          <cell r="D3805" t="str">
            <v>NN6130</v>
          </cell>
          <cell r="E3805" t="str">
            <v>FG-NN6130-66001-1</v>
          </cell>
          <cell r="F3805" t="str">
            <v>TK1WZQ</v>
          </cell>
          <cell r="G3805" t="str">
            <v>LEGGING</v>
          </cell>
          <cell r="H3805" t="str">
            <v>N0601</v>
          </cell>
          <cell r="I3805" t="str">
            <v>NN Seamless</v>
          </cell>
          <cell r="J3805" t="str">
            <v>1N4461ZZZ</v>
          </cell>
          <cell r="K3805" t="str">
            <v>NN W1 SEAMLESS SLIP SHORT</v>
          </cell>
          <cell r="L3805" t="str">
            <v>BLACK</v>
          </cell>
          <cell r="M3805" t="str">
            <v>S</v>
          </cell>
          <cell r="N3805" t="str">
            <v>070011203158</v>
          </cell>
          <cell r="O3805">
            <v>5.5</v>
          </cell>
          <cell r="P3805">
            <v>132</v>
          </cell>
          <cell r="Q3805">
            <v>10</v>
          </cell>
          <cell r="T3805" t="str">
            <v>Spring 2015</v>
          </cell>
          <cell r="U3805" t="str">
            <v>DROPPED</v>
          </cell>
          <cell r="V3805" t="str">
            <v>INLINE</v>
          </cell>
          <cell r="W3805" t="str">
            <v>BASIC</v>
          </cell>
          <cell r="X3805" t="str">
            <v>China</v>
          </cell>
        </row>
        <row r="3806">
          <cell r="A3806" t="str">
            <v>NN6130600102</v>
          </cell>
          <cell r="B3806">
            <v>43160</v>
          </cell>
          <cell r="C3806">
            <v>43282</v>
          </cell>
          <cell r="D3806" t="str">
            <v>NN6130</v>
          </cell>
          <cell r="E3806" t="str">
            <v>FG-NN6130-66001-2</v>
          </cell>
          <cell r="F3806" t="str">
            <v>TK2WZR</v>
          </cell>
          <cell r="G3806" t="str">
            <v>LEGGING</v>
          </cell>
          <cell r="H3806" t="str">
            <v>N0601</v>
          </cell>
          <cell r="I3806" t="str">
            <v>NN Seamless</v>
          </cell>
          <cell r="J3806" t="str">
            <v>1N4461ZZZ</v>
          </cell>
          <cell r="K3806" t="str">
            <v>NN W1 SEAMLESS SLIP SHORT</v>
          </cell>
          <cell r="L3806" t="str">
            <v>BLACK</v>
          </cell>
          <cell r="M3806" t="str">
            <v>M</v>
          </cell>
          <cell r="N3806" t="str">
            <v>070011203165</v>
          </cell>
          <cell r="O3806">
            <v>5.5</v>
          </cell>
          <cell r="P3806">
            <v>132</v>
          </cell>
          <cell r="Q3806">
            <v>10</v>
          </cell>
          <cell r="T3806" t="str">
            <v>Spring 2015</v>
          </cell>
          <cell r="U3806" t="str">
            <v>DROPPED</v>
          </cell>
          <cell r="V3806" t="str">
            <v>INLINE</v>
          </cell>
          <cell r="W3806" t="str">
            <v>BASIC</v>
          </cell>
          <cell r="X3806" t="str">
            <v>China</v>
          </cell>
        </row>
        <row r="3807">
          <cell r="A3807" t="str">
            <v>NN6130600103</v>
          </cell>
          <cell r="B3807">
            <v>43160</v>
          </cell>
          <cell r="C3807">
            <v>43282</v>
          </cell>
          <cell r="D3807" t="str">
            <v>NN6130</v>
          </cell>
          <cell r="E3807" t="str">
            <v>FG-NN6130-66001-3</v>
          </cell>
          <cell r="F3807" t="str">
            <v>TK3WZS</v>
          </cell>
          <cell r="G3807" t="str">
            <v>LEGGING</v>
          </cell>
          <cell r="H3807" t="str">
            <v>N0601</v>
          </cell>
          <cell r="I3807" t="str">
            <v>NN Seamless</v>
          </cell>
          <cell r="J3807" t="str">
            <v>1N4461ZZZ</v>
          </cell>
          <cell r="K3807" t="str">
            <v>NN W1 SEAMLESS SLIP SHORT</v>
          </cell>
          <cell r="L3807" t="str">
            <v>BLACK</v>
          </cell>
          <cell r="M3807" t="str">
            <v>L</v>
          </cell>
          <cell r="N3807" t="str">
            <v>070011203172</v>
          </cell>
          <cell r="O3807">
            <v>5.5</v>
          </cell>
          <cell r="P3807">
            <v>132</v>
          </cell>
          <cell r="Q3807">
            <v>10</v>
          </cell>
          <cell r="T3807" t="str">
            <v>Spring 2015</v>
          </cell>
          <cell r="U3807" t="str">
            <v>DROPPED</v>
          </cell>
          <cell r="V3807" t="str">
            <v>INLINE</v>
          </cell>
          <cell r="W3807" t="str">
            <v>BASIC</v>
          </cell>
          <cell r="X3807" t="str">
            <v>China</v>
          </cell>
        </row>
        <row r="3808">
          <cell r="A3808" t="str">
            <v>NN6130600104</v>
          </cell>
          <cell r="B3808">
            <v>43160</v>
          </cell>
          <cell r="C3808">
            <v>43282</v>
          </cell>
          <cell r="D3808" t="str">
            <v>NN6130</v>
          </cell>
          <cell r="E3808" t="str">
            <v>FG-NN6130-66001-4</v>
          </cell>
          <cell r="F3808" t="str">
            <v>TK4WZT</v>
          </cell>
          <cell r="G3808" t="str">
            <v>LEGGING</v>
          </cell>
          <cell r="H3808" t="str">
            <v>N0601</v>
          </cell>
          <cell r="I3808" t="str">
            <v>NN Seamless</v>
          </cell>
          <cell r="J3808" t="str">
            <v>1N4461ZZZ</v>
          </cell>
          <cell r="K3808" t="str">
            <v>NN W1 SEAMLESS SLIP SHORT</v>
          </cell>
          <cell r="L3808" t="str">
            <v>BLACK</v>
          </cell>
          <cell r="M3808" t="str">
            <v>XL</v>
          </cell>
          <cell r="N3808" t="str">
            <v>070011203189</v>
          </cell>
          <cell r="O3808">
            <v>5.5</v>
          </cell>
          <cell r="P3808">
            <v>132</v>
          </cell>
          <cell r="Q3808">
            <v>10</v>
          </cell>
          <cell r="T3808" t="str">
            <v>Spring 2015</v>
          </cell>
          <cell r="U3808" t="str">
            <v>DROPPED</v>
          </cell>
          <cell r="V3808" t="str">
            <v>INLINE</v>
          </cell>
          <cell r="W3808" t="str">
            <v>BASIC</v>
          </cell>
          <cell r="X3808" t="str">
            <v>China</v>
          </cell>
        </row>
        <row r="3809">
          <cell r="A3809" t="str">
            <v>NN6130628701</v>
          </cell>
          <cell r="B3809">
            <v>43160</v>
          </cell>
          <cell r="C3809">
            <v>43282</v>
          </cell>
          <cell r="D3809" t="str">
            <v>NN6130</v>
          </cell>
          <cell r="E3809" t="str">
            <v>FG-NN6130-66287-1</v>
          </cell>
          <cell r="F3809" t="str">
            <v>TK1WZU</v>
          </cell>
          <cell r="G3809" t="str">
            <v>LEGGING</v>
          </cell>
          <cell r="H3809" t="str">
            <v>N0601</v>
          </cell>
          <cell r="I3809" t="str">
            <v>NN Seamless</v>
          </cell>
          <cell r="J3809" t="str">
            <v>1N4461ZZZ</v>
          </cell>
          <cell r="K3809" t="str">
            <v>NN W1 SEAMLESS SLIP SHORT</v>
          </cell>
          <cell r="L3809" t="str">
            <v>NUDE</v>
          </cell>
          <cell r="M3809" t="str">
            <v>S</v>
          </cell>
          <cell r="N3809" t="str">
            <v>070011203196</v>
          </cell>
          <cell r="O3809">
            <v>5.5</v>
          </cell>
          <cell r="P3809">
            <v>132</v>
          </cell>
          <cell r="Q3809">
            <v>10</v>
          </cell>
          <cell r="T3809" t="str">
            <v>Spring 2015</v>
          </cell>
          <cell r="U3809" t="str">
            <v>DROPPED</v>
          </cell>
          <cell r="V3809" t="str">
            <v>INLINE</v>
          </cell>
          <cell r="W3809" t="str">
            <v>BASIC</v>
          </cell>
          <cell r="X3809" t="str">
            <v>China</v>
          </cell>
        </row>
        <row r="3810">
          <cell r="A3810" t="str">
            <v>NN6130628702</v>
          </cell>
          <cell r="B3810">
            <v>43160</v>
          </cell>
          <cell r="C3810">
            <v>43282</v>
          </cell>
          <cell r="D3810" t="str">
            <v>NN6130</v>
          </cell>
          <cell r="E3810" t="str">
            <v>FG-NN6130-66287-2</v>
          </cell>
          <cell r="F3810" t="str">
            <v>TK2WZV</v>
          </cell>
          <cell r="G3810" t="str">
            <v>LEGGING</v>
          </cell>
          <cell r="H3810" t="str">
            <v>N0601</v>
          </cell>
          <cell r="I3810" t="str">
            <v>NN Seamless</v>
          </cell>
          <cell r="J3810" t="str">
            <v>1N4461ZZZ</v>
          </cell>
          <cell r="K3810" t="str">
            <v>NN W1 SEAMLESS SLIP SHORT</v>
          </cell>
          <cell r="L3810" t="str">
            <v>NUDE</v>
          </cell>
          <cell r="M3810" t="str">
            <v>M</v>
          </cell>
          <cell r="N3810" t="str">
            <v>070011203202</v>
          </cell>
          <cell r="O3810">
            <v>5.5</v>
          </cell>
          <cell r="P3810">
            <v>132</v>
          </cell>
          <cell r="Q3810">
            <v>10</v>
          </cell>
          <cell r="T3810" t="str">
            <v>Spring 2015</v>
          </cell>
          <cell r="U3810" t="str">
            <v>DROPPED</v>
          </cell>
          <cell r="V3810" t="str">
            <v>INLINE</v>
          </cell>
          <cell r="W3810" t="str">
            <v>BASIC</v>
          </cell>
          <cell r="X3810" t="str">
            <v>China</v>
          </cell>
        </row>
        <row r="3811">
          <cell r="A3811" t="str">
            <v>NN6130628703</v>
          </cell>
          <cell r="B3811">
            <v>43160</v>
          </cell>
          <cell r="C3811">
            <v>43282</v>
          </cell>
          <cell r="D3811" t="str">
            <v>NN6130</v>
          </cell>
          <cell r="E3811" t="str">
            <v>FG-NN6130-66287-3</v>
          </cell>
          <cell r="F3811" t="str">
            <v>TK3WZW</v>
          </cell>
          <cell r="G3811" t="str">
            <v>LEGGING</v>
          </cell>
          <cell r="H3811" t="str">
            <v>N0601</v>
          </cell>
          <cell r="I3811" t="str">
            <v>NN Seamless</v>
          </cell>
          <cell r="J3811" t="str">
            <v>1N4461ZZZ</v>
          </cell>
          <cell r="K3811" t="str">
            <v>NN W1 SEAMLESS SLIP SHORT</v>
          </cell>
          <cell r="L3811" t="str">
            <v>NUDE</v>
          </cell>
          <cell r="M3811" t="str">
            <v>L</v>
          </cell>
          <cell r="N3811" t="str">
            <v>070011203219</v>
          </cell>
          <cell r="O3811">
            <v>5.5</v>
          </cell>
          <cell r="P3811">
            <v>132</v>
          </cell>
          <cell r="Q3811">
            <v>10</v>
          </cell>
          <cell r="T3811" t="str">
            <v>Spring 2015</v>
          </cell>
          <cell r="U3811" t="str">
            <v>DROPPED</v>
          </cell>
          <cell r="V3811" t="str">
            <v>INLINE</v>
          </cell>
          <cell r="W3811" t="str">
            <v>BASIC</v>
          </cell>
          <cell r="X3811" t="str">
            <v>China</v>
          </cell>
        </row>
        <row r="3812">
          <cell r="A3812" t="str">
            <v>NN6130628704</v>
          </cell>
          <cell r="B3812">
            <v>43160</v>
          </cell>
          <cell r="C3812">
            <v>43282</v>
          </cell>
          <cell r="D3812" t="str">
            <v>NN6130</v>
          </cell>
          <cell r="E3812" t="str">
            <v>FG-NN6130-66287-4</v>
          </cell>
          <cell r="F3812" t="str">
            <v>TK4WZX</v>
          </cell>
          <cell r="G3812" t="str">
            <v>LEGGING</v>
          </cell>
          <cell r="H3812" t="str">
            <v>N0601</v>
          </cell>
          <cell r="I3812" t="str">
            <v>NN Seamless</v>
          </cell>
          <cell r="J3812" t="str">
            <v>1N4461ZZZ</v>
          </cell>
          <cell r="K3812" t="str">
            <v>NN W1 SEAMLESS SLIP SHORT</v>
          </cell>
          <cell r="L3812" t="str">
            <v>NUDE</v>
          </cell>
          <cell r="M3812" t="str">
            <v>XL</v>
          </cell>
          <cell r="N3812" t="str">
            <v>070011203226</v>
          </cell>
          <cell r="O3812">
            <v>5.5</v>
          </cell>
          <cell r="P3812">
            <v>132</v>
          </cell>
          <cell r="Q3812">
            <v>10</v>
          </cell>
          <cell r="T3812" t="str">
            <v>Spring 2015</v>
          </cell>
          <cell r="U3812" t="str">
            <v>DROPPED</v>
          </cell>
          <cell r="V3812" t="str">
            <v>INLINE</v>
          </cell>
          <cell r="W3812" t="str">
            <v>BASIC</v>
          </cell>
          <cell r="X3812" t="str">
            <v>China</v>
          </cell>
        </row>
        <row r="3813">
          <cell r="A3813" t="str">
            <v>NN6132600601</v>
          </cell>
          <cell r="B3813">
            <v>43160</v>
          </cell>
          <cell r="C3813">
            <v>43282</v>
          </cell>
          <cell r="D3813" t="str">
            <v>NN6132</v>
          </cell>
          <cell r="E3813" t="str">
            <v>FG-NN6132-66006-1</v>
          </cell>
          <cell r="F3813" t="str">
            <v>TL1XBR</v>
          </cell>
          <cell r="G3813" t="str">
            <v>TIGHT</v>
          </cell>
          <cell r="H3813" t="str">
            <v>N0301</v>
          </cell>
          <cell r="I3813" t="str">
            <v>NN Tights</v>
          </cell>
          <cell r="J3813" t="str">
            <v>1N3301ZZZ</v>
          </cell>
          <cell r="K3813" t="str">
            <v>VERY SHEER TIGHTS NT6327</v>
          </cell>
          <cell r="L3813" t="str">
            <v>MIDNIGHT BLACK</v>
          </cell>
          <cell r="M3813" t="str">
            <v>S</v>
          </cell>
          <cell r="N3813" t="str">
            <v>070011206050</v>
          </cell>
          <cell r="O3813">
            <v>3.29</v>
          </cell>
          <cell r="P3813">
            <v>118.44</v>
          </cell>
          <cell r="Q3813">
            <v>5.99</v>
          </cell>
          <cell r="T3813" t="str">
            <v>Fall 2015</v>
          </cell>
          <cell r="U3813" t="str">
            <v>DROPPED</v>
          </cell>
          <cell r="V3813" t="str">
            <v>INLINE</v>
          </cell>
          <cell r="W3813" t="str">
            <v>BASIC</v>
          </cell>
          <cell r="X3813" t="str">
            <v>Serbia</v>
          </cell>
        </row>
        <row r="3814">
          <cell r="A3814" t="str">
            <v>NN6132600602</v>
          </cell>
          <cell r="B3814">
            <v>43160</v>
          </cell>
          <cell r="C3814">
            <v>43282</v>
          </cell>
          <cell r="D3814" t="str">
            <v>NN6132</v>
          </cell>
          <cell r="E3814" t="str">
            <v>FG-NN6132-66006-2</v>
          </cell>
          <cell r="F3814" t="str">
            <v>TL2XBS</v>
          </cell>
          <cell r="G3814" t="str">
            <v>TIGHT</v>
          </cell>
          <cell r="H3814" t="str">
            <v>N0301</v>
          </cell>
          <cell r="I3814" t="str">
            <v>NN Tights</v>
          </cell>
          <cell r="J3814" t="str">
            <v>1N3301ZZZ</v>
          </cell>
          <cell r="K3814" t="str">
            <v>VERY SHEER TIGHTS NT6327</v>
          </cell>
          <cell r="L3814" t="str">
            <v>MIDNIGHT BLACK</v>
          </cell>
          <cell r="M3814" t="str">
            <v>M</v>
          </cell>
          <cell r="N3814" t="str">
            <v>070011206067</v>
          </cell>
          <cell r="O3814">
            <v>3.29</v>
          </cell>
          <cell r="P3814">
            <v>118.44</v>
          </cell>
          <cell r="Q3814">
            <v>5.99</v>
          </cell>
          <cell r="T3814" t="str">
            <v>Fall 2015</v>
          </cell>
          <cell r="U3814" t="str">
            <v>DROPPED</v>
          </cell>
          <cell r="V3814" t="str">
            <v>INLINE</v>
          </cell>
          <cell r="W3814" t="str">
            <v>BASIC</v>
          </cell>
          <cell r="X3814" t="str">
            <v>Serbia</v>
          </cell>
        </row>
        <row r="3815">
          <cell r="A3815" t="str">
            <v>NN6132600603</v>
          </cell>
          <cell r="B3815">
            <v>43160</v>
          </cell>
          <cell r="C3815">
            <v>43282</v>
          </cell>
          <cell r="D3815" t="str">
            <v>NN6132</v>
          </cell>
          <cell r="E3815" t="str">
            <v>FG-NN6132-66006-3</v>
          </cell>
          <cell r="F3815" t="str">
            <v>TL3XBT</v>
          </cell>
          <cell r="G3815" t="str">
            <v>TIGHT</v>
          </cell>
          <cell r="H3815" t="str">
            <v>N0301</v>
          </cell>
          <cell r="I3815" t="str">
            <v>NN Tights</v>
          </cell>
          <cell r="J3815" t="str">
            <v>1N3301ZZZ</v>
          </cell>
          <cell r="K3815" t="str">
            <v>VERY SHEER TIGHTS NT6327</v>
          </cell>
          <cell r="L3815" t="str">
            <v>MIDNIGHT BLACK</v>
          </cell>
          <cell r="M3815" t="str">
            <v>L</v>
          </cell>
          <cell r="N3815" t="str">
            <v>070011206074</v>
          </cell>
          <cell r="O3815">
            <v>3.29</v>
          </cell>
          <cell r="P3815">
            <v>118.44</v>
          </cell>
          <cell r="Q3815">
            <v>5.99</v>
          </cell>
          <cell r="T3815" t="str">
            <v>Fall 2015</v>
          </cell>
          <cell r="U3815" t="str">
            <v>DROPPED</v>
          </cell>
          <cell r="V3815" t="str">
            <v>INLINE</v>
          </cell>
          <cell r="W3815" t="str">
            <v>BASIC</v>
          </cell>
          <cell r="X3815" t="str">
            <v>Serbia</v>
          </cell>
        </row>
        <row r="3816">
          <cell r="A3816" t="str">
            <v>NN6132600604</v>
          </cell>
          <cell r="B3816">
            <v>43160</v>
          </cell>
          <cell r="C3816">
            <v>43282</v>
          </cell>
          <cell r="D3816" t="str">
            <v>NN6132</v>
          </cell>
          <cell r="E3816" t="str">
            <v>FG-NN6132-66006-4</v>
          </cell>
          <cell r="F3816" t="str">
            <v>TL4XBU</v>
          </cell>
          <cell r="G3816" t="str">
            <v>TIGHT</v>
          </cell>
          <cell r="H3816" t="str">
            <v>N0301</v>
          </cell>
          <cell r="I3816" t="str">
            <v>NN Tights</v>
          </cell>
          <cell r="J3816" t="str">
            <v>1N3301ZZZ</v>
          </cell>
          <cell r="K3816" t="str">
            <v>VERY SHEER TIGHTS NT6327</v>
          </cell>
          <cell r="L3816" t="str">
            <v>MIDNIGHT BLACK</v>
          </cell>
          <cell r="M3816" t="str">
            <v>XL</v>
          </cell>
          <cell r="N3816" t="str">
            <v>070011206081</v>
          </cell>
          <cell r="O3816">
            <v>3.29</v>
          </cell>
          <cell r="P3816">
            <v>118.44</v>
          </cell>
          <cell r="Q3816">
            <v>5.99</v>
          </cell>
          <cell r="T3816" t="str">
            <v>Fall 2015</v>
          </cell>
          <cell r="U3816" t="str">
            <v>DROPPED</v>
          </cell>
          <cell r="V3816" t="str">
            <v>INLINE</v>
          </cell>
          <cell r="W3816" t="str">
            <v>BASIC</v>
          </cell>
          <cell r="X3816" t="str">
            <v>Serbia</v>
          </cell>
        </row>
        <row r="3817">
          <cell r="A3817" t="str">
            <v>NN6132628701</v>
          </cell>
          <cell r="B3817">
            <v>43525</v>
          </cell>
          <cell r="C3817">
            <v>43647</v>
          </cell>
          <cell r="D3817" t="str">
            <v>NN6132</v>
          </cell>
          <cell r="E3817" t="str">
            <v>FG-NN6132-66287-1</v>
          </cell>
          <cell r="F3817" t="str">
            <v>TL1XCA</v>
          </cell>
          <cell r="G3817" t="str">
            <v>TIGHT</v>
          </cell>
          <cell r="H3817" t="str">
            <v>N0301</v>
          </cell>
          <cell r="I3817" t="str">
            <v>NN Tights</v>
          </cell>
          <cell r="J3817" t="str">
            <v>1N3301ZZZ</v>
          </cell>
          <cell r="K3817" t="str">
            <v>VERY SHEER TIGHTS NT6327</v>
          </cell>
          <cell r="L3817" t="str">
            <v>NUDE</v>
          </cell>
          <cell r="M3817" t="str">
            <v>S</v>
          </cell>
          <cell r="N3817" t="str">
            <v>070011206135</v>
          </cell>
          <cell r="O3817">
            <v>3.29</v>
          </cell>
          <cell r="P3817">
            <v>118.44</v>
          </cell>
          <cell r="Q3817">
            <v>5.99</v>
          </cell>
          <cell r="T3817" t="str">
            <v>Fall 2015</v>
          </cell>
          <cell r="U3817" t="str">
            <v>DROPPED</v>
          </cell>
          <cell r="V3817" t="str">
            <v>INLINE</v>
          </cell>
          <cell r="W3817" t="str">
            <v>BASIC</v>
          </cell>
          <cell r="X3817" t="str">
            <v>SERBIA</v>
          </cell>
        </row>
        <row r="3818">
          <cell r="A3818" t="str">
            <v>NN6132628702</v>
          </cell>
          <cell r="B3818">
            <v>43525</v>
          </cell>
          <cell r="C3818">
            <v>43647</v>
          </cell>
          <cell r="D3818" t="str">
            <v>NN6132</v>
          </cell>
          <cell r="E3818" t="str">
            <v>FG-NN6132-66287-2</v>
          </cell>
          <cell r="F3818" t="str">
            <v>TL2XCB</v>
          </cell>
          <cell r="G3818" t="str">
            <v>TIGHT</v>
          </cell>
          <cell r="H3818" t="str">
            <v>N0301</v>
          </cell>
          <cell r="I3818" t="str">
            <v>NN Tights</v>
          </cell>
          <cell r="J3818" t="str">
            <v>1N3301ZZZ</v>
          </cell>
          <cell r="K3818" t="str">
            <v>VERY SHEER TIGHTS NT6327</v>
          </cell>
          <cell r="L3818" t="str">
            <v>NUDE</v>
          </cell>
          <cell r="M3818" t="str">
            <v>M</v>
          </cell>
          <cell r="N3818" t="str">
            <v>070011206142</v>
          </cell>
          <cell r="O3818">
            <v>3.29</v>
          </cell>
          <cell r="P3818">
            <v>118.44</v>
          </cell>
          <cell r="Q3818">
            <v>5.99</v>
          </cell>
          <cell r="T3818" t="str">
            <v>Fall 2015</v>
          </cell>
          <cell r="U3818" t="str">
            <v>DROPPED</v>
          </cell>
          <cell r="V3818" t="str">
            <v>INLINE</v>
          </cell>
          <cell r="W3818" t="str">
            <v>BASIC</v>
          </cell>
          <cell r="X3818" t="str">
            <v>SERBIA</v>
          </cell>
        </row>
        <row r="3819">
          <cell r="A3819" t="str">
            <v>NN6132628703</v>
          </cell>
          <cell r="B3819">
            <v>43525</v>
          </cell>
          <cell r="C3819">
            <v>43647</v>
          </cell>
          <cell r="D3819" t="str">
            <v>NN6132</v>
          </cell>
          <cell r="E3819" t="str">
            <v>FG-NN6132-66287-3</v>
          </cell>
          <cell r="F3819" t="str">
            <v>TL3XCC</v>
          </cell>
          <cell r="G3819" t="str">
            <v>TIGHT</v>
          </cell>
          <cell r="H3819" t="str">
            <v>N0301</v>
          </cell>
          <cell r="I3819" t="str">
            <v>NN Tights</v>
          </cell>
          <cell r="J3819" t="str">
            <v>1N3301ZZZ</v>
          </cell>
          <cell r="K3819" t="str">
            <v>VERY SHEER TIGHTS NT6327</v>
          </cell>
          <cell r="L3819" t="str">
            <v>NUDE</v>
          </cell>
          <cell r="M3819" t="str">
            <v>L</v>
          </cell>
          <cell r="N3819" t="str">
            <v>070011206159</v>
          </cell>
          <cell r="O3819">
            <v>3.29</v>
          </cell>
          <cell r="P3819">
            <v>118.44</v>
          </cell>
          <cell r="Q3819">
            <v>5.99</v>
          </cell>
          <cell r="T3819" t="str">
            <v>Fall 2015</v>
          </cell>
          <cell r="U3819" t="str">
            <v>DROPPED</v>
          </cell>
          <cell r="V3819" t="str">
            <v>INLINE</v>
          </cell>
          <cell r="W3819" t="str">
            <v>BASIC</v>
          </cell>
          <cell r="X3819" t="str">
            <v>SERBIA</v>
          </cell>
        </row>
        <row r="3820">
          <cell r="A3820" t="str">
            <v>NN6132628704</v>
          </cell>
          <cell r="B3820">
            <v>43525</v>
          </cell>
          <cell r="C3820">
            <v>43647</v>
          </cell>
          <cell r="D3820" t="str">
            <v>NN6132</v>
          </cell>
          <cell r="E3820" t="str">
            <v>FG-NN6132-66287-4</v>
          </cell>
          <cell r="F3820" t="str">
            <v>TL4XCD</v>
          </cell>
          <cell r="G3820" t="str">
            <v>TIGHT</v>
          </cell>
          <cell r="H3820" t="str">
            <v>N0301</v>
          </cell>
          <cell r="I3820" t="str">
            <v>NN Tights</v>
          </cell>
          <cell r="J3820" t="str">
            <v>1N3301ZZZ</v>
          </cell>
          <cell r="K3820" t="str">
            <v>VERY SHEER TIGHTS NT6327</v>
          </cell>
          <cell r="L3820" t="str">
            <v>NUDE</v>
          </cell>
          <cell r="M3820" t="str">
            <v>XL</v>
          </cell>
          <cell r="N3820" t="str">
            <v>070011206166</v>
          </cell>
          <cell r="O3820">
            <v>3.29</v>
          </cell>
          <cell r="P3820">
            <v>118.44</v>
          </cell>
          <cell r="Q3820">
            <v>5.99</v>
          </cell>
          <cell r="T3820" t="str">
            <v>Fall 2015</v>
          </cell>
          <cell r="U3820" t="str">
            <v>DROPPED</v>
          </cell>
          <cell r="V3820" t="str">
            <v>INLINE</v>
          </cell>
          <cell r="W3820" t="str">
            <v>BASIC</v>
          </cell>
          <cell r="X3820" t="str">
            <v>SERBIA</v>
          </cell>
        </row>
        <row r="3821">
          <cell r="A3821" t="str">
            <v>NN6132629301</v>
          </cell>
          <cell r="B3821">
            <v>43525</v>
          </cell>
          <cell r="C3821">
            <v>43647</v>
          </cell>
          <cell r="D3821" t="str">
            <v>NN6132</v>
          </cell>
          <cell r="E3821" t="str">
            <v>FG-NN6132-66293-1</v>
          </cell>
          <cell r="F3821" t="str">
            <v>TL1AF9</v>
          </cell>
          <cell r="G3821" t="str">
            <v>TIGHT</v>
          </cell>
          <cell r="H3821" t="str">
            <v>N0301</v>
          </cell>
          <cell r="I3821" t="str">
            <v>NN Tights</v>
          </cell>
          <cell r="J3821" t="str">
            <v>1N3301ZZZ</v>
          </cell>
          <cell r="K3821" t="str">
            <v>VERY SHEER TIGHTS NT6327</v>
          </cell>
          <cell r="L3821" t="str">
            <v>TAN</v>
          </cell>
          <cell r="M3821" t="str">
            <v>S</v>
          </cell>
          <cell r="N3821" t="str">
            <v>070011211993</v>
          </cell>
          <cell r="O3821">
            <v>3.29</v>
          </cell>
          <cell r="P3821">
            <v>118.44</v>
          </cell>
          <cell r="Q3821">
            <v>5.99</v>
          </cell>
          <cell r="T3821" t="str">
            <v>Spring 2016</v>
          </cell>
          <cell r="U3821" t="str">
            <v>DROPPED</v>
          </cell>
          <cell r="V3821" t="str">
            <v>INLINE</v>
          </cell>
          <cell r="W3821" t="str">
            <v>BASIC</v>
          </cell>
          <cell r="X3821" t="str">
            <v>SERBIA</v>
          </cell>
        </row>
        <row r="3822">
          <cell r="A3822" t="str">
            <v>NN6132629302</v>
          </cell>
          <cell r="B3822">
            <v>43525</v>
          </cell>
          <cell r="C3822">
            <v>43647</v>
          </cell>
          <cell r="D3822" t="str">
            <v>NN6132</v>
          </cell>
          <cell r="E3822" t="str">
            <v>FG-NN6132-66293-2</v>
          </cell>
          <cell r="F3822" t="str">
            <v>TL2AFA</v>
          </cell>
          <cell r="G3822" t="str">
            <v>TIGHT</v>
          </cell>
          <cell r="H3822" t="str">
            <v>N0301</v>
          </cell>
          <cell r="I3822" t="str">
            <v>NN Tights</v>
          </cell>
          <cell r="J3822" t="str">
            <v>1N3301ZZZ</v>
          </cell>
          <cell r="K3822" t="str">
            <v>VERY SHEER TIGHTS NT6327</v>
          </cell>
          <cell r="L3822" t="str">
            <v>TAN</v>
          </cell>
          <cell r="M3822" t="str">
            <v>M</v>
          </cell>
          <cell r="N3822" t="str">
            <v>070011212006</v>
          </cell>
          <cell r="O3822">
            <v>3.29</v>
          </cell>
          <cell r="P3822">
            <v>118.44</v>
          </cell>
          <cell r="Q3822">
            <v>5.99</v>
          </cell>
          <cell r="T3822" t="str">
            <v>Spring 2016</v>
          </cell>
          <cell r="U3822" t="str">
            <v>DROPPED</v>
          </cell>
          <cell r="V3822" t="str">
            <v>INLINE</v>
          </cell>
          <cell r="W3822" t="str">
            <v>BASIC</v>
          </cell>
          <cell r="X3822" t="str">
            <v>SERBIA</v>
          </cell>
        </row>
        <row r="3823">
          <cell r="A3823" t="str">
            <v>NN6132629303</v>
          </cell>
          <cell r="B3823">
            <v>43525</v>
          </cell>
          <cell r="C3823">
            <v>43647</v>
          </cell>
          <cell r="D3823" t="str">
            <v>NN6132</v>
          </cell>
          <cell r="E3823" t="str">
            <v>FG-NN6132-66293-3</v>
          </cell>
          <cell r="F3823" t="str">
            <v>TL3AFB</v>
          </cell>
          <cell r="G3823" t="str">
            <v>TIGHT</v>
          </cell>
          <cell r="H3823" t="str">
            <v>N0301</v>
          </cell>
          <cell r="I3823" t="str">
            <v>NN Tights</v>
          </cell>
          <cell r="J3823" t="str">
            <v>1N3301ZZZ</v>
          </cell>
          <cell r="K3823" t="str">
            <v>VERY SHEER TIGHTS NT6327</v>
          </cell>
          <cell r="L3823" t="str">
            <v>TAN</v>
          </cell>
          <cell r="M3823" t="str">
            <v>L</v>
          </cell>
          <cell r="N3823" t="str">
            <v>070011212013</v>
          </cell>
          <cell r="O3823">
            <v>3.29</v>
          </cell>
          <cell r="P3823">
            <v>118.44</v>
          </cell>
          <cell r="Q3823">
            <v>5.99</v>
          </cell>
          <cell r="T3823" t="str">
            <v>Spring 2016</v>
          </cell>
          <cell r="U3823" t="str">
            <v>DROPPED</v>
          </cell>
          <cell r="V3823" t="str">
            <v>INLINE</v>
          </cell>
          <cell r="W3823" t="str">
            <v>BASIC</v>
          </cell>
          <cell r="X3823" t="str">
            <v>SERBIA</v>
          </cell>
        </row>
        <row r="3824">
          <cell r="A3824" t="str">
            <v>NN6132629304</v>
          </cell>
          <cell r="B3824">
            <v>43525</v>
          </cell>
          <cell r="C3824">
            <v>43647</v>
          </cell>
          <cell r="D3824" t="str">
            <v>NN6132</v>
          </cell>
          <cell r="E3824" t="str">
            <v>FG-NN6132-66293-4</v>
          </cell>
          <cell r="F3824" t="str">
            <v>TL4AFC</v>
          </cell>
          <cell r="G3824" t="str">
            <v>TIGHT</v>
          </cell>
          <cell r="H3824" t="str">
            <v>N0301</v>
          </cell>
          <cell r="I3824" t="str">
            <v>NN Tights</v>
          </cell>
          <cell r="J3824" t="str">
            <v>1N3301ZZZ</v>
          </cell>
          <cell r="K3824" t="str">
            <v>VERY SHEER TIGHTS NT6327</v>
          </cell>
          <cell r="L3824" t="str">
            <v>TAN</v>
          </cell>
          <cell r="M3824" t="str">
            <v>XL</v>
          </cell>
          <cell r="N3824" t="str">
            <v>070011212020</v>
          </cell>
          <cell r="O3824">
            <v>3.29</v>
          </cell>
          <cell r="P3824">
            <v>118.44</v>
          </cell>
          <cell r="Q3824">
            <v>5.99</v>
          </cell>
          <cell r="T3824" t="str">
            <v>Spring 2016</v>
          </cell>
          <cell r="U3824" t="str">
            <v>DROPPED</v>
          </cell>
          <cell r="V3824" t="str">
            <v>INLINE</v>
          </cell>
          <cell r="W3824" t="str">
            <v>BASIC</v>
          </cell>
          <cell r="X3824" t="str">
            <v>SERBIA</v>
          </cell>
        </row>
        <row r="3825">
          <cell r="A3825" t="str">
            <v>NN6132690601</v>
          </cell>
          <cell r="B3825">
            <v>43160</v>
          </cell>
          <cell r="C3825">
            <v>43282</v>
          </cell>
          <cell r="D3825" t="str">
            <v>NN6132</v>
          </cell>
          <cell r="E3825" t="str">
            <v>FG-NN6132-66906-1</v>
          </cell>
          <cell r="F3825" t="str">
            <v>TL1XBV</v>
          </cell>
          <cell r="G3825" t="str">
            <v>TIGHT</v>
          </cell>
          <cell r="H3825" t="str">
            <v>N0301</v>
          </cell>
          <cell r="I3825" t="str">
            <v>NN Tights</v>
          </cell>
          <cell r="J3825" t="str">
            <v>1N3301ZZZ</v>
          </cell>
          <cell r="K3825" t="str">
            <v>VERY SHEER TIGHTS NT6327</v>
          </cell>
          <cell r="L3825" t="str">
            <v>BRONZE</v>
          </cell>
          <cell r="M3825" t="str">
            <v>S</v>
          </cell>
          <cell r="N3825" t="str">
            <v>070011206098</v>
          </cell>
          <cell r="O3825">
            <v>3.29</v>
          </cell>
          <cell r="P3825">
            <v>118.44</v>
          </cell>
          <cell r="Q3825">
            <v>5.99</v>
          </cell>
          <cell r="T3825" t="str">
            <v>Fall 2015</v>
          </cell>
          <cell r="U3825" t="str">
            <v>DROPPED</v>
          </cell>
          <cell r="V3825" t="str">
            <v>INLINE</v>
          </cell>
          <cell r="W3825" t="str">
            <v>BASIC</v>
          </cell>
          <cell r="X3825" t="str">
            <v>Serbia</v>
          </cell>
        </row>
        <row r="3826">
          <cell r="A3826" t="str">
            <v>NN6132690602</v>
          </cell>
          <cell r="B3826">
            <v>43160</v>
          </cell>
          <cell r="C3826">
            <v>43282</v>
          </cell>
          <cell r="D3826" t="str">
            <v>NN6132</v>
          </cell>
          <cell r="E3826" t="str">
            <v>FG-NN6132-66906-2</v>
          </cell>
          <cell r="F3826" t="str">
            <v>TL2XBW</v>
          </cell>
          <cell r="G3826" t="str">
            <v>TIGHT</v>
          </cell>
          <cell r="H3826" t="str">
            <v>N0301</v>
          </cell>
          <cell r="I3826" t="str">
            <v>NN Tights</v>
          </cell>
          <cell r="J3826" t="str">
            <v>1N3301ZZZ</v>
          </cell>
          <cell r="K3826" t="str">
            <v>VERY SHEER TIGHTS NT6327</v>
          </cell>
          <cell r="L3826" t="str">
            <v>BRONZE</v>
          </cell>
          <cell r="M3826" t="str">
            <v>M</v>
          </cell>
          <cell r="N3826" t="str">
            <v>070011206104</v>
          </cell>
          <cell r="O3826">
            <v>3.29</v>
          </cell>
          <cell r="P3826">
            <v>118.44</v>
          </cell>
          <cell r="Q3826">
            <v>5.99</v>
          </cell>
          <cell r="T3826" t="str">
            <v>Fall 2015</v>
          </cell>
          <cell r="U3826" t="str">
            <v>DROPPED</v>
          </cell>
          <cell r="V3826" t="str">
            <v>INLINE</v>
          </cell>
          <cell r="W3826" t="str">
            <v>BASIC</v>
          </cell>
          <cell r="X3826" t="str">
            <v>Serbia</v>
          </cell>
        </row>
        <row r="3827">
          <cell r="A3827" t="str">
            <v>NN6132690603</v>
          </cell>
          <cell r="B3827">
            <v>43160</v>
          </cell>
          <cell r="C3827">
            <v>43282</v>
          </cell>
          <cell r="D3827" t="str">
            <v>NN6132</v>
          </cell>
          <cell r="E3827" t="str">
            <v>FG-NN6132-66906-3</v>
          </cell>
          <cell r="F3827" t="str">
            <v>TL3XBX</v>
          </cell>
          <cell r="G3827" t="str">
            <v>TIGHT</v>
          </cell>
          <cell r="H3827" t="str">
            <v>N0301</v>
          </cell>
          <cell r="I3827" t="str">
            <v>NN Tights</v>
          </cell>
          <cell r="J3827" t="str">
            <v>1N3301ZZZ</v>
          </cell>
          <cell r="K3827" t="str">
            <v>VERY SHEER TIGHTS NT6327</v>
          </cell>
          <cell r="L3827" t="str">
            <v>BRONZE</v>
          </cell>
          <cell r="M3827" t="str">
            <v>L</v>
          </cell>
          <cell r="N3827" t="str">
            <v>070011206111</v>
          </cell>
          <cell r="O3827">
            <v>3.29</v>
          </cell>
          <cell r="P3827">
            <v>118.44</v>
          </cell>
          <cell r="Q3827">
            <v>5.99</v>
          </cell>
          <cell r="T3827" t="str">
            <v>Fall 2015</v>
          </cell>
          <cell r="U3827" t="str">
            <v>DROPPED</v>
          </cell>
          <cell r="V3827" t="str">
            <v>INLINE</v>
          </cell>
          <cell r="W3827" t="str">
            <v>BASIC</v>
          </cell>
          <cell r="X3827" t="str">
            <v>Serbia</v>
          </cell>
        </row>
        <row r="3828">
          <cell r="A3828" t="str">
            <v>NN6132690604</v>
          </cell>
          <cell r="B3828">
            <v>43160</v>
          </cell>
          <cell r="C3828">
            <v>43282</v>
          </cell>
          <cell r="D3828" t="str">
            <v>NN6132</v>
          </cell>
          <cell r="E3828" t="str">
            <v>FG-NN6132-66906-4</v>
          </cell>
          <cell r="F3828" t="str">
            <v>TL4XBY</v>
          </cell>
          <cell r="G3828" t="str">
            <v>TIGHT</v>
          </cell>
          <cell r="H3828" t="str">
            <v>N0301</v>
          </cell>
          <cell r="I3828" t="str">
            <v>NN Tights</v>
          </cell>
          <cell r="J3828" t="str">
            <v>1N3301ZZZ</v>
          </cell>
          <cell r="K3828" t="str">
            <v>VERY SHEER TIGHTS NT6327</v>
          </cell>
          <cell r="L3828" t="str">
            <v>BRONZE</v>
          </cell>
          <cell r="M3828" t="str">
            <v>XL</v>
          </cell>
          <cell r="N3828" t="str">
            <v>070011206128</v>
          </cell>
          <cell r="O3828">
            <v>3.29</v>
          </cell>
          <cell r="P3828">
            <v>118.44</v>
          </cell>
          <cell r="Q3828">
            <v>5.99</v>
          </cell>
          <cell r="T3828" t="str">
            <v>Fall 2015</v>
          </cell>
          <cell r="U3828" t="str">
            <v>DROPPED</v>
          </cell>
          <cell r="V3828" t="str">
            <v>INLINE</v>
          </cell>
          <cell r="W3828" t="str">
            <v>BASIC</v>
          </cell>
          <cell r="X3828" t="str">
            <v>Serbia</v>
          </cell>
        </row>
        <row r="3829">
          <cell r="A3829" t="str">
            <v>NN6132D628701</v>
          </cell>
          <cell r="B3829">
            <v>44222</v>
          </cell>
          <cell r="C3829">
            <v>44222</v>
          </cell>
          <cell r="D3829" t="str">
            <v>NN6132D</v>
          </cell>
          <cell r="E3829" t="str">
            <v>FG-NN6132D-66287-1</v>
          </cell>
          <cell r="F3829" t="str">
            <v>NN6132D-66287-01</v>
          </cell>
          <cell r="G3829" t="str">
            <v>TIGHT</v>
          </cell>
          <cell r="H3829" t="str">
            <v>N0301</v>
          </cell>
          <cell r="I3829" t="str">
            <v>NN Tights</v>
          </cell>
          <cell r="J3829" t="str">
            <v>1N3301ZZZ</v>
          </cell>
          <cell r="K3829" t="str">
            <v>VERY SHEER TIGHTS NT6327</v>
          </cell>
          <cell r="L3829" t="str">
            <v>NUDE</v>
          </cell>
          <cell r="M3829" t="str">
            <v>S</v>
          </cell>
          <cell r="N3829" t="str">
            <v>070011206135</v>
          </cell>
          <cell r="O3829">
            <v>3.29</v>
          </cell>
          <cell r="P3829">
            <v>118.44</v>
          </cell>
          <cell r="Q3829">
            <v>5.99</v>
          </cell>
          <cell r="T3829" t="str">
            <v>Fall 2015</v>
          </cell>
          <cell r="U3829" t="str">
            <v>DROPPED</v>
          </cell>
          <cell r="V3829" t="str">
            <v>INLINE</v>
          </cell>
          <cell r="X3829" t="str">
            <v>SERBIA</v>
          </cell>
        </row>
        <row r="3830">
          <cell r="A3830" t="str">
            <v>NN6132D628702</v>
          </cell>
          <cell r="B3830">
            <v>44231</v>
          </cell>
          <cell r="C3830">
            <v>44438</v>
          </cell>
          <cell r="D3830" t="str">
            <v>NN6132D</v>
          </cell>
          <cell r="E3830" t="str">
            <v>FG-NN6132D-66287-2</v>
          </cell>
          <cell r="F3830" t="str">
            <v>NN6132D-66287-02</v>
          </cell>
          <cell r="G3830" t="str">
            <v>TIGHT</v>
          </cell>
          <cell r="H3830" t="str">
            <v>N0301</v>
          </cell>
          <cell r="I3830" t="str">
            <v>NN Tights</v>
          </cell>
          <cell r="J3830" t="str">
            <v>1N3301ZZZ</v>
          </cell>
          <cell r="K3830" t="str">
            <v>VERY SHEER TIGHTS NT6327</v>
          </cell>
          <cell r="L3830" t="str">
            <v>NUDE</v>
          </cell>
          <cell r="M3830" t="str">
            <v>M</v>
          </cell>
          <cell r="N3830" t="str">
            <v>070011206142</v>
          </cell>
          <cell r="O3830">
            <v>3.29</v>
          </cell>
          <cell r="P3830">
            <v>118.44</v>
          </cell>
          <cell r="Q3830">
            <v>5.99</v>
          </cell>
          <cell r="T3830" t="str">
            <v>Fall 2015</v>
          </cell>
          <cell r="U3830" t="str">
            <v>DROPPED</v>
          </cell>
          <cell r="V3830" t="str">
            <v>INLINE</v>
          </cell>
          <cell r="X3830" t="str">
            <v>SERBIA</v>
          </cell>
        </row>
        <row r="3831">
          <cell r="A3831" t="str">
            <v>NN6132D628703</v>
          </cell>
          <cell r="B3831">
            <v>44231</v>
          </cell>
          <cell r="D3831" t="str">
            <v>NN6132D</v>
          </cell>
          <cell r="E3831" t="str">
            <v>FG-NN6132D-66287-3</v>
          </cell>
          <cell r="F3831" t="str">
            <v>NN6132D-66287-03</v>
          </cell>
          <cell r="G3831" t="str">
            <v>TIGHT</v>
          </cell>
          <cell r="H3831" t="str">
            <v>N0301</v>
          </cell>
          <cell r="I3831" t="str">
            <v>NN Tights</v>
          </cell>
          <cell r="J3831" t="str">
            <v>1N3301ZZZ</v>
          </cell>
          <cell r="K3831" t="str">
            <v>VERY SHEER TIGHTS NT6327</v>
          </cell>
          <cell r="L3831" t="str">
            <v>NUDE</v>
          </cell>
          <cell r="M3831" t="str">
            <v>L</v>
          </cell>
          <cell r="N3831" t="str">
            <v>070011206159</v>
          </cell>
          <cell r="O3831">
            <v>3.29</v>
          </cell>
          <cell r="P3831">
            <v>118.44</v>
          </cell>
          <cell r="Q3831">
            <v>5.99</v>
          </cell>
          <cell r="T3831" t="str">
            <v>Fall 2015</v>
          </cell>
          <cell r="U3831" t="str">
            <v>WORKOUT</v>
          </cell>
          <cell r="V3831" t="str">
            <v>INLINE</v>
          </cell>
          <cell r="X3831" t="str">
            <v>SERBIA</v>
          </cell>
        </row>
        <row r="3832">
          <cell r="A3832" t="str">
            <v>NN6132D628704</v>
          </cell>
          <cell r="B3832">
            <v>44231</v>
          </cell>
          <cell r="D3832" t="str">
            <v>NN6132D</v>
          </cell>
          <cell r="E3832" t="str">
            <v>FG-NN6132D-66287-4</v>
          </cell>
          <cell r="F3832" t="str">
            <v>NN6132D-66287-04</v>
          </cell>
          <cell r="G3832" t="str">
            <v>TIGHT</v>
          </cell>
          <cell r="H3832" t="str">
            <v>N0301</v>
          </cell>
          <cell r="I3832" t="str">
            <v>NN Tights</v>
          </cell>
          <cell r="J3832" t="str">
            <v>1N3301ZZZ</v>
          </cell>
          <cell r="K3832" t="str">
            <v>VERY SHEER TIGHTS NT6327</v>
          </cell>
          <cell r="L3832" t="str">
            <v>NUDE</v>
          </cell>
          <cell r="M3832" t="str">
            <v>XL</v>
          </cell>
          <cell r="N3832" t="str">
            <v>070011206166</v>
          </cell>
          <cell r="O3832">
            <v>3.29</v>
          </cell>
          <cell r="P3832">
            <v>118.44</v>
          </cell>
          <cell r="Q3832">
            <v>5.99</v>
          </cell>
          <cell r="T3832" t="str">
            <v>Fall 2015</v>
          </cell>
          <cell r="U3832" t="str">
            <v>WORKOUT</v>
          </cell>
          <cell r="V3832" t="str">
            <v>INLINE</v>
          </cell>
          <cell r="X3832" t="str">
            <v>SERBIA</v>
          </cell>
        </row>
        <row r="3833">
          <cell r="A3833" t="str">
            <v>NN6558600601</v>
          </cell>
          <cell r="D3833" t="str">
            <v>NN6558</v>
          </cell>
          <cell r="E3833" t="str">
            <v>FG-NN6558-66006-1</v>
          </cell>
          <cell r="F3833" t="str">
            <v>1A281Q</v>
          </cell>
          <cell r="G3833" t="str">
            <v>SHEER</v>
          </cell>
          <cell r="H3833" t="str">
            <v>N01BP</v>
          </cell>
          <cell r="I3833" t="str">
            <v>NN Sheer Base Pouch</v>
          </cell>
          <cell r="J3833" t="str">
            <v>1N1101ZZZ</v>
          </cell>
          <cell r="K3833" t="str">
            <v>BASE BRAND REG RT PANTYHOSE</v>
          </cell>
          <cell r="L3833" t="str">
            <v>MIDNIGHT BLACK</v>
          </cell>
          <cell r="M3833" t="str">
            <v>A</v>
          </cell>
          <cell r="N3833" t="str">
            <v>070011214161</v>
          </cell>
          <cell r="O3833">
            <v>1.95</v>
          </cell>
          <cell r="P3833">
            <v>140.4</v>
          </cell>
          <cell r="Q3833">
            <v>4.5</v>
          </cell>
          <cell r="T3833" t="str">
            <v>SPRING 2019</v>
          </cell>
          <cell r="U3833" t="str">
            <v>CARRYOVER</v>
          </cell>
          <cell r="V3833" t="str">
            <v>INLINE</v>
          </cell>
          <cell r="W3833" t="str">
            <v>BASIC</v>
          </cell>
          <cell r="X3833" t="str">
            <v>USA</v>
          </cell>
        </row>
        <row r="3834">
          <cell r="A3834" t="str">
            <v>NN6558600602</v>
          </cell>
          <cell r="D3834" t="str">
            <v>NN6558</v>
          </cell>
          <cell r="E3834" t="str">
            <v>FG-NN6558-66006-2</v>
          </cell>
          <cell r="F3834" t="str">
            <v>NN6558-66006-02</v>
          </cell>
          <cell r="G3834" t="str">
            <v>SHEER</v>
          </cell>
          <cell r="H3834" t="str">
            <v>N01BP</v>
          </cell>
          <cell r="I3834" t="str">
            <v>NN Sheer Base Pouch</v>
          </cell>
          <cell r="J3834" t="str">
            <v>1N1101ZZZ</v>
          </cell>
          <cell r="K3834" t="str">
            <v>BASE BRAND REG RT PANTYHOSE</v>
          </cell>
          <cell r="L3834" t="str">
            <v>MIDNIGHT BLACK</v>
          </cell>
          <cell r="M3834" t="str">
            <v>B</v>
          </cell>
          <cell r="N3834" t="str">
            <v>070011241860</v>
          </cell>
          <cell r="O3834">
            <v>1.95</v>
          </cell>
          <cell r="P3834">
            <v>140.4</v>
          </cell>
          <cell r="Q3834">
            <v>4.5</v>
          </cell>
          <cell r="T3834" t="str">
            <v>SPRING 2019</v>
          </cell>
          <cell r="U3834" t="str">
            <v>CARRYOVER</v>
          </cell>
          <cell r="V3834" t="str">
            <v>INLINE</v>
          </cell>
          <cell r="W3834" t="str">
            <v>BASIC</v>
          </cell>
          <cell r="X3834" t="str">
            <v>USA</v>
          </cell>
        </row>
        <row r="3835">
          <cell r="A3835" t="str">
            <v>NN6558600603</v>
          </cell>
          <cell r="D3835" t="str">
            <v>NN6558</v>
          </cell>
          <cell r="E3835" t="str">
            <v>FG-NN6558-66006-3</v>
          </cell>
          <cell r="F3835" t="str">
            <v>1A487Q</v>
          </cell>
          <cell r="G3835" t="str">
            <v>SHEER</v>
          </cell>
          <cell r="H3835" t="str">
            <v>N01BP</v>
          </cell>
          <cell r="I3835" t="str">
            <v>NN Sheer Base Pouch</v>
          </cell>
          <cell r="J3835" t="str">
            <v>1N1101ZZZ</v>
          </cell>
          <cell r="K3835" t="str">
            <v>BASE BRAND REG RT PANTYHOSE</v>
          </cell>
          <cell r="L3835" t="str">
            <v>MIDNIGHT BLACK</v>
          </cell>
          <cell r="M3835" t="str">
            <v>Plus</v>
          </cell>
          <cell r="N3835" t="str">
            <v>070011214222</v>
          </cell>
          <cell r="O3835">
            <v>1.95</v>
          </cell>
          <cell r="P3835">
            <v>140.4</v>
          </cell>
          <cell r="Q3835">
            <v>4.5</v>
          </cell>
          <cell r="T3835" t="str">
            <v>SPRING 2019</v>
          </cell>
          <cell r="U3835" t="str">
            <v>CARRYOVER</v>
          </cell>
          <cell r="V3835" t="str">
            <v>INLINE</v>
          </cell>
          <cell r="W3835" t="str">
            <v>BASIC</v>
          </cell>
          <cell r="X3835" t="str">
            <v>USA</v>
          </cell>
        </row>
        <row r="3836">
          <cell r="A3836" t="str">
            <v>NN6558600604</v>
          </cell>
          <cell r="D3836" t="str">
            <v>NN6558</v>
          </cell>
          <cell r="E3836" t="str">
            <v>FG-NN6558-66006-4</v>
          </cell>
          <cell r="F3836" t="str">
            <v>015330</v>
          </cell>
          <cell r="G3836" t="str">
            <v>SHEER</v>
          </cell>
          <cell r="H3836" t="str">
            <v>N01BP</v>
          </cell>
          <cell r="I3836" t="str">
            <v>NN Sheer Base Pouch</v>
          </cell>
          <cell r="J3836" t="str">
            <v>1N1101ZZZ</v>
          </cell>
          <cell r="K3836" t="str">
            <v>BASE BRAND REG RT PANTYHOSE</v>
          </cell>
          <cell r="L3836" t="str">
            <v>MIDNIGHT BLACK</v>
          </cell>
          <cell r="M3836" t="str">
            <v>Plus 2</v>
          </cell>
          <cell r="N3836" t="str">
            <v>070011804416</v>
          </cell>
          <cell r="O3836">
            <v>1.95</v>
          </cell>
          <cell r="P3836">
            <v>140.4</v>
          </cell>
          <cell r="Q3836">
            <v>4.5</v>
          </cell>
          <cell r="T3836" t="str">
            <v>SPRING 2019</v>
          </cell>
          <cell r="U3836" t="str">
            <v>CARRYOVER</v>
          </cell>
          <cell r="V3836" t="str">
            <v>INLINE</v>
          </cell>
          <cell r="W3836" t="str">
            <v>BASIC</v>
          </cell>
          <cell r="X3836" t="str">
            <v>USA</v>
          </cell>
        </row>
        <row r="3837">
          <cell r="A3837" t="str">
            <v>NN6558601203</v>
          </cell>
          <cell r="D3837" t="str">
            <v>NN6558</v>
          </cell>
          <cell r="E3837" t="str">
            <v>FG-NN6558-66012-3</v>
          </cell>
          <cell r="F3837" t="str">
            <v>1A485Q</v>
          </cell>
          <cell r="G3837" t="str">
            <v>SHEER</v>
          </cell>
          <cell r="H3837" t="str">
            <v>N01BP</v>
          </cell>
          <cell r="I3837" t="str">
            <v>NN Sheer Base Pouch</v>
          </cell>
          <cell r="J3837" t="str">
            <v>1N1101ZZZ</v>
          </cell>
          <cell r="K3837" t="str">
            <v>BASE BRAND REG RT PANTYHOSE</v>
          </cell>
          <cell r="L3837" t="str">
            <v>OFF BLACK</v>
          </cell>
          <cell r="M3837" t="str">
            <v>Plus</v>
          </cell>
          <cell r="N3837" t="str">
            <v>070011214208</v>
          </cell>
          <cell r="O3837">
            <v>1.95</v>
          </cell>
          <cell r="P3837">
            <v>140.4</v>
          </cell>
          <cell r="Q3837">
            <v>4.5</v>
          </cell>
          <cell r="T3837" t="str">
            <v>SPRING 2019</v>
          </cell>
          <cell r="U3837" t="str">
            <v>CARRYOVER</v>
          </cell>
          <cell r="V3837" t="str">
            <v>INLINE</v>
          </cell>
          <cell r="W3837" t="str">
            <v>BASIC</v>
          </cell>
          <cell r="X3837" t="str">
            <v>USA</v>
          </cell>
        </row>
        <row r="3838">
          <cell r="A3838" t="str">
            <v>NN6558601204</v>
          </cell>
          <cell r="D3838" t="str">
            <v>NN6558</v>
          </cell>
          <cell r="E3838" t="str">
            <v>FG-NN6558-66012-4</v>
          </cell>
          <cell r="F3838" t="str">
            <v>1A686Q</v>
          </cell>
          <cell r="G3838" t="str">
            <v>SHEER</v>
          </cell>
          <cell r="H3838" t="str">
            <v>N01BP</v>
          </cell>
          <cell r="I3838" t="str">
            <v>NN Sheer Base Pouch</v>
          </cell>
          <cell r="J3838" t="str">
            <v>1N1101ZZZ</v>
          </cell>
          <cell r="K3838" t="str">
            <v>BASE BRAND REG RT PANTYHOSE</v>
          </cell>
          <cell r="L3838" t="str">
            <v>OFF BLACK</v>
          </cell>
          <cell r="M3838" t="str">
            <v>Plus 2</v>
          </cell>
          <cell r="N3838" t="str">
            <v>070011214215</v>
          </cell>
          <cell r="O3838">
            <v>1.95</v>
          </cell>
          <cell r="P3838">
            <v>140.4</v>
          </cell>
          <cell r="Q3838">
            <v>4.5</v>
          </cell>
          <cell r="T3838" t="str">
            <v>SPRING 2019</v>
          </cell>
          <cell r="U3838" t="str">
            <v>CARRYOVER</v>
          </cell>
          <cell r="V3838" t="str">
            <v>INLINE</v>
          </cell>
          <cell r="W3838" t="str">
            <v>BASIC</v>
          </cell>
          <cell r="X3838" t="str">
            <v>USA</v>
          </cell>
        </row>
        <row r="3839">
          <cell r="A3839" t="str">
            <v>NN6558621202</v>
          </cell>
          <cell r="B3839">
            <v>43525</v>
          </cell>
          <cell r="C3839">
            <v>43647</v>
          </cell>
          <cell r="D3839" t="str">
            <v>NN6558</v>
          </cell>
          <cell r="E3839" t="str">
            <v>FG-NN6558-66212-2</v>
          </cell>
          <cell r="F3839" t="str">
            <v>1A382Q</v>
          </cell>
          <cell r="G3839" t="str">
            <v>SHEER</v>
          </cell>
          <cell r="H3839" t="str">
            <v>N01BP</v>
          </cell>
          <cell r="I3839" t="str">
            <v>NN Sheer Base Pouch</v>
          </cell>
          <cell r="J3839" t="str">
            <v>1N1101ZZZ</v>
          </cell>
          <cell r="K3839" t="str">
            <v>BASE BRAND REG RT PANTYHOSE</v>
          </cell>
          <cell r="L3839" t="str">
            <v>COFFEE</v>
          </cell>
          <cell r="M3839" t="str">
            <v>B</v>
          </cell>
          <cell r="N3839" t="str">
            <v>070011214178</v>
          </cell>
          <cell r="O3839">
            <v>1.95</v>
          </cell>
          <cell r="P3839">
            <v>140.4</v>
          </cell>
          <cell r="Q3839">
            <v>4.5</v>
          </cell>
          <cell r="T3839" t="str">
            <v>SPRING 2019</v>
          </cell>
          <cell r="U3839" t="str">
            <v>DROPPED</v>
          </cell>
          <cell r="V3839" t="str">
            <v>INLINE</v>
          </cell>
          <cell r="W3839" t="str">
            <v>BASIC</v>
          </cell>
          <cell r="X3839" t="str">
            <v>USA</v>
          </cell>
        </row>
        <row r="3840">
          <cell r="A3840" t="str">
            <v>NN6558621203</v>
          </cell>
          <cell r="B3840">
            <v>43525</v>
          </cell>
          <cell r="C3840">
            <v>43647</v>
          </cell>
          <cell r="D3840" t="str">
            <v>NN6558</v>
          </cell>
          <cell r="E3840" t="str">
            <v>FG-NN6558-66212-3</v>
          </cell>
          <cell r="F3840" t="str">
            <v>1A483Q</v>
          </cell>
          <cell r="G3840" t="str">
            <v>SHEER</v>
          </cell>
          <cell r="H3840" t="str">
            <v>N01BP</v>
          </cell>
          <cell r="I3840" t="str">
            <v>NN Sheer Base Pouch</v>
          </cell>
          <cell r="J3840" t="str">
            <v>1N1101ZZZ</v>
          </cell>
          <cell r="K3840" t="str">
            <v>BASE BRAND REG RT PANTYHOSE</v>
          </cell>
          <cell r="L3840" t="str">
            <v>COFFEE</v>
          </cell>
          <cell r="M3840" t="str">
            <v>Plus</v>
          </cell>
          <cell r="N3840" t="str">
            <v>070011214185</v>
          </cell>
          <cell r="O3840">
            <v>1.95</v>
          </cell>
          <cell r="P3840">
            <v>140.4</v>
          </cell>
          <cell r="Q3840">
            <v>4.5</v>
          </cell>
          <cell r="T3840" t="str">
            <v>SPRING 2019</v>
          </cell>
          <cell r="U3840" t="str">
            <v>DROPPED</v>
          </cell>
          <cell r="V3840" t="str">
            <v>INLINE</v>
          </cell>
          <cell r="W3840" t="str">
            <v>BASIC</v>
          </cell>
          <cell r="X3840" t="str">
            <v>USA</v>
          </cell>
        </row>
        <row r="3841">
          <cell r="A3841" t="str">
            <v>NN6558621204</v>
          </cell>
          <cell r="B3841">
            <v>43525</v>
          </cell>
          <cell r="C3841">
            <v>43647</v>
          </cell>
          <cell r="D3841" t="str">
            <v>NN6558</v>
          </cell>
          <cell r="E3841" t="str">
            <v>FG-NN6558-66212-4</v>
          </cell>
          <cell r="F3841" t="str">
            <v>1A684Q</v>
          </cell>
          <cell r="G3841" t="str">
            <v>SHEER</v>
          </cell>
          <cell r="H3841" t="str">
            <v>N01BP</v>
          </cell>
          <cell r="I3841" t="str">
            <v>NN Sheer Base Pouch</v>
          </cell>
          <cell r="J3841" t="str">
            <v>1N1101ZZZ</v>
          </cell>
          <cell r="K3841" t="str">
            <v>BASE BRAND REG RT PANTYHOSE</v>
          </cell>
          <cell r="L3841" t="str">
            <v>COFFEE</v>
          </cell>
          <cell r="M3841" t="str">
            <v>Plus 2</v>
          </cell>
          <cell r="N3841" t="str">
            <v>070011214192</v>
          </cell>
          <cell r="O3841">
            <v>1.95</v>
          </cell>
          <cell r="P3841">
            <v>140.4</v>
          </cell>
          <cell r="Q3841">
            <v>4.5</v>
          </cell>
          <cell r="T3841" t="str">
            <v>SPRING 2019</v>
          </cell>
          <cell r="U3841" t="str">
            <v>DROPPED</v>
          </cell>
          <cell r="V3841" t="str">
            <v>INLINE</v>
          </cell>
          <cell r="W3841" t="str">
            <v>BASIC</v>
          </cell>
          <cell r="X3841" t="str">
            <v>USA</v>
          </cell>
        </row>
        <row r="3842">
          <cell r="A3842" t="str">
            <v>NN6558628701</v>
          </cell>
          <cell r="D3842" t="str">
            <v>NN6558</v>
          </cell>
          <cell r="E3842" t="str">
            <v>FG-NN6558-66287-1</v>
          </cell>
          <cell r="F3842" t="str">
            <v>012001</v>
          </cell>
          <cell r="G3842" t="str">
            <v>SHEER</v>
          </cell>
          <cell r="H3842" t="str">
            <v>N01BP</v>
          </cell>
          <cell r="I3842" t="str">
            <v>NN Sheer Base Pouch</v>
          </cell>
          <cell r="J3842" t="str">
            <v>1N1101ZZZ</v>
          </cell>
          <cell r="K3842" t="str">
            <v>BASE BRAND REG RT PANTYHOSE</v>
          </cell>
          <cell r="L3842" t="str">
            <v>NUDE</v>
          </cell>
          <cell r="M3842" t="str">
            <v>A</v>
          </cell>
          <cell r="N3842" t="str">
            <v>070011840001</v>
          </cell>
          <cell r="O3842">
            <v>1.95</v>
          </cell>
          <cell r="P3842">
            <v>140.4</v>
          </cell>
          <cell r="Q3842">
            <v>4.5</v>
          </cell>
          <cell r="T3842" t="str">
            <v>SPRING 2019</v>
          </cell>
          <cell r="U3842" t="str">
            <v>CARRYOVER</v>
          </cell>
          <cell r="V3842" t="str">
            <v>INLINE</v>
          </cell>
          <cell r="W3842" t="str">
            <v>BASIC</v>
          </cell>
          <cell r="X3842" t="str">
            <v>USA</v>
          </cell>
        </row>
        <row r="3843">
          <cell r="A3843" t="str">
            <v>NN6558628702</v>
          </cell>
          <cell r="D3843" t="str">
            <v>NN6558</v>
          </cell>
          <cell r="E3843" t="str">
            <v>FG-NN6558-66287-2</v>
          </cell>
          <cell r="F3843" t="str">
            <v>013007</v>
          </cell>
          <cell r="G3843" t="str">
            <v>SHEER</v>
          </cell>
          <cell r="H3843" t="str">
            <v>N01BP</v>
          </cell>
          <cell r="I3843" t="str">
            <v>NN Sheer Base Pouch</v>
          </cell>
          <cell r="J3843" t="str">
            <v>1N1101ZZZ</v>
          </cell>
          <cell r="K3843" t="str">
            <v>BASE BRAND REG RT PANTYHOSE</v>
          </cell>
          <cell r="L3843" t="str">
            <v>NUDE</v>
          </cell>
          <cell r="M3843" t="str">
            <v>B</v>
          </cell>
          <cell r="N3843" t="str">
            <v>070011840056</v>
          </cell>
          <cell r="O3843">
            <v>1.95</v>
          </cell>
          <cell r="P3843">
            <v>140.4</v>
          </cell>
          <cell r="Q3843">
            <v>4.5</v>
          </cell>
          <cell r="T3843" t="str">
            <v>SPRING 2019</v>
          </cell>
          <cell r="U3843" t="str">
            <v>CARRYOVER</v>
          </cell>
          <cell r="V3843" t="str">
            <v>INLINE</v>
          </cell>
          <cell r="W3843" t="str">
            <v>BASIC</v>
          </cell>
          <cell r="X3843" t="str">
            <v>USA</v>
          </cell>
        </row>
        <row r="3844">
          <cell r="A3844" t="str">
            <v>NN6558628703</v>
          </cell>
          <cell r="D3844" t="str">
            <v>NN6558</v>
          </cell>
          <cell r="E3844" t="str">
            <v>FG-NN6558-66287-3</v>
          </cell>
          <cell r="F3844" t="str">
            <v>014025</v>
          </cell>
          <cell r="G3844" t="str">
            <v>SHEER</v>
          </cell>
          <cell r="H3844" t="str">
            <v>N01BP</v>
          </cell>
          <cell r="I3844" t="str">
            <v>NN Sheer Base Pouch</v>
          </cell>
          <cell r="J3844" t="str">
            <v>1N1101ZZZ</v>
          </cell>
          <cell r="K3844" t="str">
            <v>BASE BRAND REG RT PANTYHOSE</v>
          </cell>
          <cell r="L3844" t="str">
            <v>NUDE</v>
          </cell>
          <cell r="M3844" t="str">
            <v>Plus</v>
          </cell>
          <cell r="N3844" t="str">
            <v>070011840223</v>
          </cell>
          <cell r="O3844">
            <v>1.95</v>
          </cell>
          <cell r="P3844">
            <v>140.4</v>
          </cell>
          <cell r="Q3844">
            <v>4.5</v>
          </cell>
          <cell r="T3844" t="str">
            <v>SPRING 2019</v>
          </cell>
          <cell r="U3844" t="str">
            <v>CARRYOVER</v>
          </cell>
          <cell r="V3844" t="str">
            <v>INLINE</v>
          </cell>
          <cell r="W3844" t="str">
            <v>BASIC</v>
          </cell>
          <cell r="X3844" t="str">
            <v>USA</v>
          </cell>
        </row>
        <row r="3845">
          <cell r="A3845" t="str">
            <v>NN6558628704</v>
          </cell>
          <cell r="D3845" t="str">
            <v>NN6558</v>
          </cell>
          <cell r="E3845" t="str">
            <v>FG-NN6558-66287-4</v>
          </cell>
          <cell r="F3845" t="str">
            <v>015328</v>
          </cell>
          <cell r="G3845" t="str">
            <v>SHEER</v>
          </cell>
          <cell r="H3845" t="str">
            <v>N01BP</v>
          </cell>
          <cell r="I3845" t="str">
            <v>NN Sheer Base Pouch</v>
          </cell>
          <cell r="J3845" t="str">
            <v>1N1101ZZZ</v>
          </cell>
          <cell r="K3845" t="str">
            <v>BASE BRAND REG RT PANTYHOSE</v>
          </cell>
          <cell r="L3845" t="str">
            <v>NUDE</v>
          </cell>
          <cell r="M3845" t="str">
            <v>Plus 2</v>
          </cell>
          <cell r="N3845" t="str">
            <v>070011804393</v>
          </cell>
          <cell r="O3845">
            <v>1.95</v>
          </cell>
          <cell r="P3845">
            <v>140.4</v>
          </cell>
          <cell r="Q3845">
            <v>4.5</v>
          </cell>
          <cell r="T3845" t="str">
            <v>SPRING 2019</v>
          </cell>
          <cell r="U3845" t="str">
            <v>CARRYOVER</v>
          </cell>
          <cell r="V3845" t="str">
            <v>INLINE</v>
          </cell>
          <cell r="W3845" t="str">
            <v>BASIC</v>
          </cell>
          <cell r="X3845" t="str">
            <v>USA</v>
          </cell>
        </row>
        <row r="3846">
          <cell r="A3846" t="str">
            <v>NN6558629301</v>
          </cell>
          <cell r="D3846" t="str">
            <v>NN6558</v>
          </cell>
          <cell r="E3846" t="str">
            <v>FG-NN6558-66293-1</v>
          </cell>
          <cell r="F3846" t="str">
            <v>012003</v>
          </cell>
          <cell r="G3846" t="str">
            <v>SHEER</v>
          </cell>
          <cell r="H3846" t="str">
            <v>N01BP</v>
          </cell>
          <cell r="I3846" t="str">
            <v>NN Sheer Base Pouch</v>
          </cell>
          <cell r="J3846" t="str">
            <v>1N1101ZZZ</v>
          </cell>
          <cell r="K3846" t="str">
            <v>BASE BRAND REG RT PANTYHOSE</v>
          </cell>
          <cell r="L3846" t="str">
            <v>TAN</v>
          </cell>
          <cell r="M3846" t="str">
            <v>A</v>
          </cell>
          <cell r="N3846" t="str">
            <v>070011840025</v>
          </cell>
          <cell r="O3846">
            <v>1.95</v>
          </cell>
          <cell r="P3846">
            <v>140.4</v>
          </cell>
          <cell r="Q3846">
            <v>4.5</v>
          </cell>
          <cell r="T3846" t="str">
            <v>SPRING 2019</v>
          </cell>
          <cell r="U3846" t="str">
            <v>CARRYOVER</v>
          </cell>
          <cell r="V3846" t="str">
            <v>INLINE</v>
          </cell>
          <cell r="W3846" t="str">
            <v>BASIC</v>
          </cell>
          <cell r="X3846" t="str">
            <v>USA</v>
          </cell>
        </row>
        <row r="3847">
          <cell r="A3847" t="str">
            <v>NN6558629302</v>
          </cell>
          <cell r="D3847" t="str">
            <v>NN6558</v>
          </cell>
          <cell r="E3847" t="str">
            <v>FG-NN6558-66293-2</v>
          </cell>
          <cell r="F3847" t="str">
            <v>013009</v>
          </cell>
          <cell r="G3847" t="str">
            <v>SHEER</v>
          </cell>
          <cell r="H3847" t="str">
            <v>N01BP</v>
          </cell>
          <cell r="I3847" t="str">
            <v>NN Sheer Base Pouch</v>
          </cell>
          <cell r="J3847" t="str">
            <v>1N1101ZZZ</v>
          </cell>
          <cell r="K3847" t="str">
            <v>BASE BRAND REG RT PANTYHOSE</v>
          </cell>
          <cell r="L3847" t="str">
            <v>TAN</v>
          </cell>
          <cell r="M3847" t="str">
            <v>B</v>
          </cell>
          <cell r="N3847" t="str">
            <v>070011840070</v>
          </cell>
          <cell r="O3847">
            <v>1.95</v>
          </cell>
          <cell r="P3847">
            <v>140.4</v>
          </cell>
          <cell r="Q3847">
            <v>4.5</v>
          </cell>
          <cell r="T3847" t="str">
            <v>SPRING 2019</v>
          </cell>
          <cell r="U3847" t="str">
            <v>CARRYOVER</v>
          </cell>
          <cell r="V3847" t="str">
            <v>INLINE</v>
          </cell>
          <cell r="W3847" t="str">
            <v>BASIC</v>
          </cell>
          <cell r="X3847" t="str">
            <v>USA</v>
          </cell>
        </row>
        <row r="3848">
          <cell r="A3848" t="str">
            <v>NN6558629303</v>
          </cell>
          <cell r="D3848" t="str">
            <v>NN6558</v>
          </cell>
          <cell r="E3848" t="str">
            <v>FG-NN6558-66293-3</v>
          </cell>
          <cell r="F3848" t="str">
            <v>014026</v>
          </cell>
          <cell r="G3848" t="str">
            <v>SHEER</v>
          </cell>
          <cell r="H3848" t="str">
            <v>N01BP</v>
          </cell>
          <cell r="I3848" t="str">
            <v>NN Sheer Base Pouch</v>
          </cell>
          <cell r="J3848" t="str">
            <v>1N1101ZZZ</v>
          </cell>
          <cell r="K3848" t="str">
            <v>BASE BRAND REG RT PANTYHOSE</v>
          </cell>
          <cell r="L3848" t="str">
            <v>TAN</v>
          </cell>
          <cell r="M3848" t="str">
            <v>Plus</v>
          </cell>
          <cell r="N3848" t="str">
            <v>070011840230</v>
          </cell>
          <cell r="O3848">
            <v>1.95</v>
          </cell>
          <cell r="P3848">
            <v>140.4</v>
          </cell>
          <cell r="Q3848">
            <v>4.5</v>
          </cell>
          <cell r="T3848" t="str">
            <v>SPRING 2019</v>
          </cell>
          <cell r="U3848" t="str">
            <v>CARRYOVER</v>
          </cell>
          <cell r="V3848" t="str">
            <v>INLINE</v>
          </cell>
          <cell r="W3848" t="str">
            <v>BASIC</v>
          </cell>
          <cell r="X3848" t="str">
            <v>USA</v>
          </cell>
        </row>
        <row r="3849">
          <cell r="A3849" t="str">
            <v>NN6558629304</v>
          </cell>
          <cell r="D3849" t="str">
            <v>NN6558</v>
          </cell>
          <cell r="E3849" t="str">
            <v>FG-NN6558-66293-4</v>
          </cell>
          <cell r="F3849" t="str">
            <v>015329</v>
          </cell>
          <cell r="G3849" t="str">
            <v>SHEER</v>
          </cell>
          <cell r="H3849" t="str">
            <v>N01BP</v>
          </cell>
          <cell r="I3849" t="str">
            <v>NN Sheer Base Pouch</v>
          </cell>
          <cell r="J3849" t="str">
            <v>1N1101ZZZ</v>
          </cell>
          <cell r="K3849" t="str">
            <v>BASE BRAND REG RT PANTYHOSE</v>
          </cell>
          <cell r="L3849" t="str">
            <v>TAN</v>
          </cell>
          <cell r="M3849" t="str">
            <v>Plus 2</v>
          </cell>
          <cell r="N3849" t="str">
            <v>070011804409</v>
          </cell>
          <cell r="O3849">
            <v>1.95</v>
          </cell>
          <cell r="P3849">
            <v>140.4</v>
          </cell>
          <cell r="Q3849">
            <v>4.5</v>
          </cell>
          <cell r="T3849" t="str">
            <v>SPRING 2019</v>
          </cell>
          <cell r="U3849" t="str">
            <v>CARRYOVER</v>
          </cell>
          <cell r="V3849" t="str">
            <v>INLINE</v>
          </cell>
          <cell r="W3849" t="str">
            <v>BASIC</v>
          </cell>
          <cell r="X3849" t="str">
            <v>USA</v>
          </cell>
        </row>
        <row r="3850">
          <cell r="A3850" t="str">
            <v>NN6558D10600104</v>
          </cell>
          <cell r="B3850">
            <v>44258</v>
          </cell>
          <cell r="C3850">
            <v>44258</v>
          </cell>
          <cell r="D3850" t="str">
            <v>NN6558D10</v>
          </cell>
          <cell r="E3850" t="str">
            <v>FG-NN6558D10-66001-4</v>
          </cell>
          <cell r="F3850" t="str">
            <v>01533010D</v>
          </cell>
          <cell r="G3850" t="str">
            <v>SHEER</v>
          </cell>
          <cell r="H3850" t="str">
            <v>N01BP</v>
          </cell>
          <cell r="I3850" t="str">
            <v>NN Sheer Base Pouch</v>
          </cell>
          <cell r="J3850" t="str">
            <v>1N1101ZZZ</v>
          </cell>
          <cell r="K3850" t="str">
            <v>BASE BRAND REG RT PANTYHOSE</v>
          </cell>
          <cell r="L3850" t="str">
            <v>BLACK</v>
          </cell>
          <cell r="M3850" t="str">
            <v>PLUS 2</v>
          </cell>
          <cell r="N3850" t="str">
            <v>070011804416</v>
          </cell>
          <cell r="O3850">
            <v>1.95</v>
          </cell>
          <cell r="P3850">
            <v>70.2</v>
          </cell>
          <cell r="Q3850">
            <v>4.5</v>
          </cell>
          <cell r="U3850" t="str">
            <v>DROPPED</v>
          </cell>
          <cell r="V3850" t="str">
            <v>INLINE</v>
          </cell>
          <cell r="W3850" t="str">
            <v>BASIC</v>
          </cell>
          <cell r="X3850" t="str">
            <v>USA</v>
          </cell>
        </row>
        <row r="3851">
          <cell r="A3851" t="str">
            <v>NN6558D10629302</v>
          </cell>
          <cell r="B3851">
            <v>44258</v>
          </cell>
          <cell r="C3851">
            <v>44258</v>
          </cell>
          <cell r="D3851" t="str">
            <v>NN6558D10</v>
          </cell>
          <cell r="E3851" t="str">
            <v>FG-NN6558D10-66293-2</v>
          </cell>
          <cell r="F3851" t="str">
            <v>01300910D</v>
          </cell>
          <cell r="G3851" t="str">
            <v>SHEER</v>
          </cell>
          <cell r="H3851" t="str">
            <v>N01BP</v>
          </cell>
          <cell r="I3851" t="str">
            <v>NN Sheer Base Pouch</v>
          </cell>
          <cell r="J3851" t="str">
            <v>1N1101ZZZ</v>
          </cell>
          <cell r="K3851" t="str">
            <v>BASE BRAND REG RT PANTYHOSE</v>
          </cell>
          <cell r="L3851" t="str">
            <v>TAN</v>
          </cell>
          <cell r="M3851" t="str">
            <v>B</v>
          </cell>
          <cell r="N3851" t="str">
            <v>070011840070</v>
          </cell>
          <cell r="O3851">
            <v>1.95</v>
          </cell>
          <cell r="P3851">
            <v>70.2</v>
          </cell>
          <cell r="Q3851">
            <v>4.5</v>
          </cell>
          <cell r="U3851" t="str">
            <v>DROPPED</v>
          </cell>
          <cell r="V3851" t="str">
            <v>INLINE</v>
          </cell>
          <cell r="W3851" t="str">
            <v>BASIC</v>
          </cell>
          <cell r="X3851" t="str">
            <v>USA</v>
          </cell>
        </row>
        <row r="3852">
          <cell r="A3852" t="str">
            <v>NN6558D10629303</v>
          </cell>
          <cell r="B3852">
            <v>44258</v>
          </cell>
          <cell r="C3852">
            <v>44258</v>
          </cell>
          <cell r="D3852" t="str">
            <v>NN6558D10</v>
          </cell>
          <cell r="E3852" t="str">
            <v>FG-NN6558D10-66293-3</v>
          </cell>
          <cell r="F3852" t="str">
            <v>01402610D</v>
          </cell>
          <cell r="G3852" t="str">
            <v>SHEER</v>
          </cell>
          <cell r="H3852" t="str">
            <v>N01BP</v>
          </cell>
          <cell r="I3852" t="str">
            <v>NN Sheer Base Pouch</v>
          </cell>
          <cell r="J3852" t="str">
            <v>1N1101ZZZ</v>
          </cell>
          <cell r="K3852" t="str">
            <v>BASE BRAND REG RT PANTYHOSE</v>
          </cell>
          <cell r="L3852" t="str">
            <v>TAN</v>
          </cell>
          <cell r="M3852" t="str">
            <v>Plus</v>
          </cell>
          <cell r="N3852" t="str">
            <v>070011840230</v>
          </cell>
          <cell r="O3852">
            <v>1.95</v>
          </cell>
          <cell r="P3852">
            <v>70.2</v>
          </cell>
          <cell r="Q3852">
            <v>4.5</v>
          </cell>
          <cell r="U3852" t="str">
            <v>DROPPED</v>
          </cell>
          <cell r="V3852" t="str">
            <v>INLINE</v>
          </cell>
          <cell r="W3852" t="str">
            <v>BASIC</v>
          </cell>
          <cell r="X3852" t="str">
            <v>USA</v>
          </cell>
        </row>
        <row r="3853">
          <cell r="A3853" t="str">
            <v>NN6558D10629304</v>
          </cell>
          <cell r="B3853">
            <v>44258</v>
          </cell>
          <cell r="C3853">
            <v>44258</v>
          </cell>
          <cell r="D3853" t="str">
            <v>NN6558D10</v>
          </cell>
          <cell r="E3853" t="str">
            <v>FG-NN6558D10-66293-4</v>
          </cell>
          <cell r="F3853" t="str">
            <v>01532910D</v>
          </cell>
          <cell r="G3853" t="str">
            <v>SHEER</v>
          </cell>
          <cell r="H3853" t="str">
            <v>N01BP</v>
          </cell>
          <cell r="I3853" t="str">
            <v>NN Sheer Base Pouch</v>
          </cell>
          <cell r="J3853" t="str">
            <v>1N1101ZZZ</v>
          </cell>
          <cell r="K3853" t="str">
            <v>BASE BRAND REG RT PANTYHOSE</v>
          </cell>
          <cell r="L3853" t="str">
            <v>TAN</v>
          </cell>
          <cell r="M3853" t="str">
            <v>Plus 2</v>
          </cell>
          <cell r="N3853" t="str">
            <v>070011804409</v>
          </cell>
          <cell r="O3853">
            <v>1.95</v>
          </cell>
          <cell r="P3853">
            <v>70.2</v>
          </cell>
          <cell r="Q3853">
            <v>4.5</v>
          </cell>
          <cell r="U3853" t="str">
            <v>DROPPED</v>
          </cell>
          <cell r="V3853" t="str">
            <v>INLINE</v>
          </cell>
          <cell r="W3853" t="str">
            <v>BASIC</v>
          </cell>
          <cell r="X3853" t="str">
            <v>USA</v>
          </cell>
        </row>
        <row r="3854">
          <cell r="A3854" t="str">
            <v>NN6558D628702</v>
          </cell>
          <cell r="D3854" t="str">
            <v>NN6558D</v>
          </cell>
          <cell r="E3854" t="str">
            <v>FG-NN6558D-66287-2</v>
          </cell>
          <cell r="F3854" t="str">
            <v>NN6558D-66287-02</v>
          </cell>
          <cell r="G3854" t="str">
            <v>SHEER</v>
          </cell>
          <cell r="H3854" t="str">
            <v>N01BP</v>
          </cell>
          <cell r="I3854" t="str">
            <v>NN Sheer Base Pouch</v>
          </cell>
          <cell r="J3854" t="str">
            <v>1N1101ZZZ</v>
          </cell>
          <cell r="K3854" t="str">
            <v>BASE BRAND REG RT PANTYHOSE</v>
          </cell>
          <cell r="L3854" t="str">
            <v>NUDE</v>
          </cell>
          <cell r="M3854" t="str">
            <v>B</v>
          </cell>
          <cell r="N3854" t="str">
            <v>070011840056</v>
          </cell>
          <cell r="O3854">
            <v>1.77</v>
          </cell>
          <cell r="P3854">
            <v>127.44</v>
          </cell>
          <cell r="Q3854">
            <v>3.99</v>
          </cell>
          <cell r="U3854" t="str">
            <v>CARRYOVER</v>
          </cell>
          <cell r="W3854" t="str">
            <v>BASIC</v>
          </cell>
          <cell r="X3854" t="str">
            <v>USA</v>
          </cell>
        </row>
        <row r="3855">
          <cell r="A3855" t="str">
            <v>NN6558D629304</v>
          </cell>
          <cell r="D3855" t="str">
            <v>NN6558D</v>
          </cell>
          <cell r="E3855" t="str">
            <v>FG-NN6558D-66293-4</v>
          </cell>
          <cell r="F3855" t="str">
            <v>NN6558D-66293-04</v>
          </cell>
          <cell r="G3855" t="str">
            <v>SHEER</v>
          </cell>
          <cell r="H3855" t="str">
            <v>N01BP</v>
          </cell>
          <cell r="I3855" t="str">
            <v>NN Sheer Base Pouch</v>
          </cell>
          <cell r="J3855" t="str">
            <v>1N1101ZZZ</v>
          </cell>
          <cell r="K3855" t="str">
            <v>BASE BRAND REG RT PANTYHOSE</v>
          </cell>
          <cell r="L3855" t="str">
            <v>TAN</v>
          </cell>
          <cell r="M3855" t="str">
            <v>Plus 2</v>
          </cell>
          <cell r="N3855" t="str">
            <v>070011804409</v>
          </cell>
          <cell r="O3855">
            <v>1.77</v>
          </cell>
          <cell r="P3855">
            <v>127.44</v>
          </cell>
          <cell r="Q3855">
            <v>3.99</v>
          </cell>
          <cell r="U3855" t="str">
            <v>CARRYOVER</v>
          </cell>
          <cell r="W3855" t="str">
            <v>BASIC</v>
          </cell>
          <cell r="X3855" t="str">
            <v>USA</v>
          </cell>
        </row>
        <row r="3856">
          <cell r="A3856" t="str">
            <v>NN6559600601</v>
          </cell>
          <cell r="D3856" t="str">
            <v>NN6559</v>
          </cell>
          <cell r="E3856" t="str">
            <v>FG-NN6559-66006-1</v>
          </cell>
          <cell r="F3856" t="str">
            <v>04288Q</v>
          </cell>
          <cell r="G3856" t="str">
            <v>SHEER</v>
          </cell>
          <cell r="H3856" t="str">
            <v>N01BP</v>
          </cell>
          <cell r="I3856" t="str">
            <v>NN Sheer Base Pouch</v>
          </cell>
          <cell r="J3856" t="str">
            <v>1N1101ZZZ</v>
          </cell>
          <cell r="K3856" t="str">
            <v>BASE BRAND CT RT PANTYHOSE</v>
          </cell>
          <cell r="L3856" t="str">
            <v>MIDNIGHT BLACK</v>
          </cell>
          <cell r="M3856" t="str">
            <v>A</v>
          </cell>
          <cell r="N3856" t="str">
            <v>070011214239</v>
          </cell>
          <cell r="O3856">
            <v>2.4300000000000002</v>
          </cell>
          <cell r="P3856">
            <v>174.96</v>
          </cell>
          <cell r="Q3856">
            <v>5.5</v>
          </cell>
          <cell r="T3856" t="str">
            <v>SPRING 2019</v>
          </cell>
          <cell r="U3856" t="str">
            <v>CARRYOVER</v>
          </cell>
          <cell r="V3856" t="str">
            <v>INLINE</v>
          </cell>
          <cell r="W3856" t="str">
            <v>BASIC</v>
          </cell>
          <cell r="X3856" t="str">
            <v>USA</v>
          </cell>
        </row>
        <row r="3857">
          <cell r="A3857" t="str">
            <v>NN6559600602</v>
          </cell>
          <cell r="D3857" t="str">
            <v>NN6559</v>
          </cell>
          <cell r="E3857" t="str">
            <v>FG-NN6559-66006-2</v>
          </cell>
          <cell r="F3857" t="str">
            <v>043A48</v>
          </cell>
          <cell r="G3857" t="str">
            <v>SHEER</v>
          </cell>
          <cell r="H3857" t="str">
            <v>N01BP</v>
          </cell>
          <cell r="I3857" t="str">
            <v>NN Sheer Base Pouch</v>
          </cell>
          <cell r="J3857" t="str">
            <v>1N1101ZZZ</v>
          </cell>
          <cell r="K3857" t="str">
            <v>BASE BRAND CT RT PANTYHOSE</v>
          </cell>
          <cell r="L3857" t="str">
            <v>MIDNIGHT BLACK</v>
          </cell>
          <cell r="M3857" t="str">
            <v>B</v>
          </cell>
          <cell r="N3857" t="str">
            <v>070011879261</v>
          </cell>
          <cell r="O3857">
            <v>2.4300000000000002</v>
          </cell>
          <cell r="P3857">
            <v>174.96</v>
          </cell>
          <cell r="Q3857">
            <v>5.5</v>
          </cell>
          <cell r="T3857" t="str">
            <v>SPRING 2019</v>
          </cell>
          <cell r="U3857" t="str">
            <v>CARRYOVER</v>
          </cell>
          <cell r="V3857" t="str">
            <v>INLINE</v>
          </cell>
          <cell r="W3857" t="str">
            <v>BASIC</v>
          </cell>
          <cell r="X3857" t="str">
            <v>USA</v>
          </cell>
        </row>
        <row r="3858">
          <cell r="A3858" t="str">
            <v>NN6559600603</v>
          </cell>
          <cell r="D3858" t="str">
            <v>NN6559</v>
          </cell>
          <cell r="E3858" t="str">
            <v>FG-NN6559-66006-3</v>
          </cell>
          <cell r="F3858" t="str">
            <v>04489Q</v>
          </cell>
          <cell r="G3858" t="str">
            <v>SHEER</v>
          </cell>
          <cell r="H3858" t="str">
            <v>N01BP</v>
          </cell>
          <cell r="I3858" t="str">
            <v>NN Sheer Base Pouch</v>
          </cell>
          <cell r="J3858" t="str">
            <v>1N1101ZZZ</v>
          </cell>
          <cell r="K3858" t="str">
            <v>BASE BRAND CT RT PANTYHOSE</v>
          </cell>
          <cell r="L3858" t="str">
            <v>MIDNIGHT BLACK</v>
          </cell>
          <cell r="M3858" t="str">
            <v>Plus</v>
          </cell>
          <cell r="N3858" t="str">
            <v>070011214246</v>
          </cell>
          <cell r="O3858">
            <v>2.4300000000000002</v>
          </cell>
          <cell r="P3858">
            <v>174.96</v>
          </cell>
          <cell r="Q3858">
            <v>5.5</v>
          </cell>
          <cell r="T3858" t="str">
            <v>SPRING 2019</v>
          </cell>
          <cell r="U3858" t="str">
            <v>CARRYOVER</v>
          </cell>
          <cell r="V3858" t="str">
            <v>INLINE</v>
          </cell>
          <cell r="W3858" t="str">
            <v>BASIC</v>
          </cell>
          <cell r="X3858" t="str">
            <v>USA</v>
          </cell>
        </row>
        <row r="3859">
          <cell r="A3859" t="str">
            <v>NN6559600604</v>
          </cell>
          <cell r="D3859" t="str">
            <v>NN6559</v>
          </cell>
          <cell r="E3859" t="str">
            <v>FG-NN6559-66006-4</v>
          </cell>
          <cell r="F3859" t="str">
            <v>04691Q</v>
          </cell>
          <cell r="G3859" t="str">
            <v>SHEER</v>
          </cell>
          <cell r="H3859" t="str">
            <v>N01BP</v>
          </cell>
          <cell r="I3859" t="str">
            <v>NN Sheer Base Pouch</v>
          </cell>
          <cell r="J3859" t="str">
            <v>1N1101ZZZ</v>
          </cell>
          <cell r="K3859" t="str">
            <v>BASE BRAND CT RT PANTYHOSE</v>
          </cell>
          <cell r="L3859" t="str">
            <v>MIDNIGHT BLACK</v>
          </cell>
          <cell r="M3859" t="str">
            <v>Plus 2</v>
          </cell>
          <cell r="N3859" t="str">
            <v>070011214253</v>
          </cell>
          <cell r="O3859">
            <v>2.4300000000000002</v>
          </cell>
          <cell r="P3859">
            <v>174.96</v>
          </cell>
          <cell r="Q3859">
            <v>5.5</v>
          </cell>
          <cell r="T3859" t="str">
            <v>SPRING 2019</v>
          </cell>
          <cell r="U3859" t="str">
            <v>CARRYOVER</v>
          </cell>
          <cell r="V3859" t="str">
            <v>INLINE</v>
          </cell>
          <cell r="W3859" t="str">
            <v>BASIC</v>
          </cell>
          <cell r="X3859" t="str">
            <v>USA</v>
          </cell>
        </row>
        <row r="3860">
          <cell r="A3860" t="str">
            <v>NN6559601201</v>
          </cell>
          <cell r="D3860" t="str">
            <v>NN6559</v>
          </cell>
          <cell r="E3860" t="str">
            <v>FG-NN6559-66012-1</v>
          </cell>
          <cell r="F3860" t="str">
            <v>NN6559-66012-01</v>
          </cell>
          <cell r="G3860" t="str">
            <v>SHEER</v>
          </cell>
          <cell r="H3860" t="str">
            <v>N01BP</v>
          </cell>
          <cell r="I3860" t="str">
            <v>NN Sheer Base Pouch</v>
          </cell>
          <cell r="J3860" t="str">
            <v>1N1101ZZZ</v>
          </cell>
          <cell r="K3860" t="str">
            <v>BASE BRAND CT RT PANTYHOSE</v>
          </cell>
          <cell r="L3860" t="str">
            <v>OFF BLACK</v>
          </cell>
          <cell r="M3860" t="str">
            <v>A</v>
          </cell>
          <cell r="N3860" t="str">
            <v>070011243178</v>
          </cell>
          <cell r="O3860">
            <v>2.4300000000000002</v>
          </cell>
          <cell r="P3860">
            <v>174.96</v>
          </cell>
          <cell r="Q3860">
            <v>5.5</v>
          </cell>
          <cell r="T3860" t="str">
            <v>SPRING 2019</v>
          </cell>
          <cell r="U3860" t="str">
            <v>CARRYOVER</v>
          </cell>
          <cell r="V3860" t="str">
            <v>INLINE</v>
          </cell>
          <cell r="W3860" t="str">
            <v>BASIC</v>
          </cell>
          <cell r="X3860" t="str">
            <v>USA</v>
          </cell>
        </row>
        <row r="3861">
          <cell r="A3861" t="str">
            <v>NN6559601202</v>
          </cell>
          <cell r="D3861" t="str">
            <v>NN6559</v>
          </cell>
          <cell r="E3861" t="str">
            <v>FG-NN6559-66012-2</v>
          </cell>
          <cell r="F3861" t="str">
            <v>043M43</v>
          </cell>
          <cell r="G3861" t="str">
            <v>SHEER</v>
          </cell>
          <cell r="H3861" t="str">
            <v>N01BP</v>
          </cell>
          <cell r="I3861" t="str">
            <v>NN Sheer Base Pouch</v>
          </cell>
          <cell r="J3861" t="str">
            <v>1N1101ZZZ</v>
          </cell>
          <cell r="K3861" t="str">
            <v>BASE BRAND CT RT PANTYHOSE</v>
          </cell>
          <cell r="L3861" t="str">
            <v>OFF BLACK</v>
          </cell>
          <cell r="M3861" t="str">
            <v>B</v>
          </cell>
          <cell r="N3861" t="str">
            <v>070011870213</v>
          </cell>
          <cell r="O3861">
            <v>2.4300000000000002</v>
          </cell>
          <cell r="P3861">
            <v>174.96</v>
          </cell>
          <cell r="Q3861">
            <v>5.5</v>
          </cell>
          <cell r="T3861" t="str">
            <v>SPRING 2019</v>
          </cell>
          <cell r="U3861" t="str">
            <v>CARRYOVER</v>
          </cell>
          <cell r="V3861" t="str">
            <v>INLINE</v>
          </cell>
          <cell r="W3861" t="str">
            <v>BASIC</v>
          </cell>
          <cell r="X3861" t="str">
            <v>USA</v>
          </cell>
        </row>
        <row r="3862">
          <cell r="A3862" t="str">
            <v>NN6559601203</v>
          </cell>
          <cell r="D3862" t="str">
            <v>NN6559</v>
          </cell>
          <cell r="E3862" t="str">
            <v>FG-NN6559-66012-3</v>
          </cell>
          <cell r="F3862" t="str">
            <v>044M44</v>
          </cell>
          <cell r="G3862" t="str">
            <v>SHEER</v>
          </cell>
          <cell r="H3862" t="str">
            <v>N01BP</v>
          </cell>
          <cell r="I3862" t="str">
            <v>NN Sheer Base Pouch</v>
          </cell>
          <cell r="J3862" t="str">
            <v>1N1101ZZZ</v>
          </cell>
          <cell r="K3862" t="str">
            <v>BASE BRAND CT RT PANTYHOSE</v>
          </cell>
          <cell r="L3862" t="str">
            <v>OFF BLACK</v>
          </cell>
          <cell r="M3862" t="str">
            <v>Plus</v>
          </cell>
          <cell r="N3862" t="str">
            <v>070011870220</v>
          </cell>
          <cell r="O3862">
            <v>2.4300000000000002</v>
          </cell>
          <cell r="P3862">
            <v>174.96</v>
          </cell>
          <cell r="Q3862">
            <v>5.5</v>
          </cell>
          <cell r="T3862" t="str">
            <v>SPRING 2019</v>
          </cell>
          <cell r="U3862" t="str">
            <v>CARRYOVER</v>
          </cell>
          <cell r="V3862" t="str">
            <v>INLINE</v>
          </cell>
          <cell r="W3862" t="str">
            <v>BASIC</v>
          </cell>
          <cell r="X3862" t="str">
            <v>USA</v>
          </cell>
        </row>
        <row r="3863">
          <cell r="A3863" t="str">
            <v>NN6559601204</v>
          </cell>
          <cell r="D3863" t="str">
            <v>NN6559</v>
          </cell>
          <cell r="E3863" t="str">
            <v>FG-NN6559-66012-4</v>
          </cell>
          <cell r="F3863" t="str">
            <v>045RE2</v>
          </cell>
          <cell r="G3863" t="str">
            <v>SHEER</v>
          </cell>
          <cell r="H3863" t="str">
            <v>N01BP</v>
          </cell>
          <cell r="I3863" t="str">
            <v>NN Sheer Base Pouch</v>
          </cell>
          <cell r="J3863" t="str">
            <v>1N1101ZZZ</v>
          </cell>
          <cell r="K3863" t="str">
            <v>BASE BRAND CT RT PANTYHOSE</v>
          </cell>
          <cell r="L3863" t="str">
            <v>OFF BLACK</v>
          </cell>
          <cell r="M3863" t="str">
            <v>Plus 2</v>
          </cell>
          <cell r="N3863" t="str">
            <v>070011973907</v>
          </cell>
          <cell r="O3863">
            <v>2.4300000000000002</v>
          </cell>
          <cell r="P3863">
            <v>174.96</v>
          </cell>
          <cell r="Q3863">
            <v>5.5</v>
          </cell>
          <cell r="T3863" t="str">
            <v>SPRING 2019</v>
          </cell>
          <cell r="U3863" t="str">
            <v>CARRYOVER</v>
          </cell>
          <cell r="V3863" t="str">
            <v>INLINE</v>
          </cell>
          <cell r="W3863" t="str">
            <v>BASIC</v>
          </cell>
          <cell r="X3863" t="str">
            <v>USA</v>
          </cell>
        </row>
        <row r="3864">
          <cell r="A3864" t="str">
            <v>NN6559628701</v>
          </cell>
          <cell r="D3864" t="str">
            <v>NN6559</v>
          </cell>
          <cell r="E3864" t="str">
            <v>FG-NN6559-66287-1</v>
          </cell>
          <cell r="F3864" t="str">
            <v>042040</v>
          </cell>
          <cell r="G3864" t="str">
            <v>SHEER</v>
          </cell>
          <cell r="H3864" t="str">
            <v>N01BP</v>
          </cell>
          <cell r="I3864" t="str">
            <v>NN Sheer Base Pouch</v>
          </cell>
          <cell r="J3864" t="str">
            <v>1N1101ZZZ</v>
          </cell>
          <cell r="K3864" t="str">
            <v>BASE BRAND CT RT PANTYHOSE</v>
          </cell>
          <cell r="L3864" t="str">
            <v>NUDE</v>
          </cell>
          <cell r="M3864" t="str">
            <v>A</v>
          </cell>
          <cell r="N3864" t="str">
            <v>070011746716</v>
          </cell>
          <cell r="O3864">
            <v>2.4300000000000002</v>
          </cell>
          <cell r="P3864">
            <v>174.96</v>
          </cell>
          <cell r="Q3864">
            <v>5.5</v>
          </cell>
          <cell r="T3864" t="str">
            <v>SPRING 2019</v>
          </cell>
          <cell r="U3864" t="str">
            <v>CARRYOVER</v>
          </cell>
          <cell r="V3864" t="str">
            <v>INLINE</v>
          </cell>
          <cell r="W3864" t="str">
            <v>BASIC</v>
          </cell>
          <cell r="X3864" t="str">
            <v>USA</v>
          </cell>
        </row>
        <row r="3865">
          <cell r="A3865" t="str">
            <v>NN6559628702</v>
          </cell>
          <cell r="D3865" t="str">
            <v>NN6559</v>
          </cell>
          <cell r="E3865" t="str">
            <v>FG-NN6559-66287-2</v>
          </cell>
          <cell r="F3865" t="str">
            <v>043044</v>
          </cell>
          <cell r="G3865" t="str">
            <v>SHEER</v>
          </cell>
          <cell r="H3865" t="str">
            <v>N01BP</v>
          </cell>
          <cell r="I3865" t="str">
            <v>NN Sheer Base Pouch</v>
          </cell>
          <cell r="J3865" t="str">
            <v>1N1101ZZZ</v>
          </cell>
          <cell r="K3865" t="str">
            <v>BASE BRAND CT RT PANTYHOSE</v>
          </cell>
          <cell r="L3865" t="str">
            <v>NUDE</v>
          </cell>
          <cell r="M3865" t="str">
            <v>B</v>
          </cell>
          <cell r="N3865" t="str">
            <v>070011746815</v>
          </cell>
          <cell r="O3865">
            <v>2.4300000000000002</v>
          </cell>
          <cell r="P3865">
            <v>174.96</v>
          </cell>
          <cell r="Q3865">
            <v>5.5</v>
          </cell>
          <cell r="T3865" t="str">
            <v>SPRING 2019</v>
          </cell>
          <cell r="U3865" t="str">
            <v>CARRYOVER</v>
          </cell>
          <cell r="V3865" t="str">
            <v>INLINE</v>
          </cell>
          <cell r="W3865" t="str">
            <v>BASIC</v>
          </cell>
          <cell r="X3865" t="str">
            <v>USA</v>
          </cell>
        </row>
        <row r="3866">
          <cell r="A3866" t="str">
            <v>NN6559628703</v>
          </cell>
          <cell r="D3866" t="str">
            <v>NN6559</v>
          </cell>
          <cell r="E3866" t="str">
            <v>FG-NN6559-66287-3</v>
          </cell>
          <cell r="F3866" t="str">
            <v>044877</v>
          </cell>
          <cell r="G3866" t="str">
            <v>SHEER</v>
          </cell>
          <cell r="H3866" t="str">
            <v>N01BP</v>
          </cell>
          <cell r="I3866" t="str">
            <v>NN Sheer Base Pouch</v>
          </cell>
          <cell r="J3866" t="str">
            <v>1N1101ZZZ</v>
          </cell>
          <cell r="K3866" t="str">
            <v>BASE BRAND CT RT PANTYHOSE</v>
          </cell>
          <cell r="L3866" t="str">
            <v>NUDE</v>
          </cell>
          <cell r="M3866" t="str">
            <v>Plus</v>
          </cell>
          <cell r="N3866" t="str">
            <v>070011846553</v>
          </cell>
          <cell r="O3866">
            <v>2.4300000000000002</v>
          </cell>
          <cell r="P3866">
            <v>174.96</v>
          </cell>
          <cell r="Q3866">
            <v>5.5</v>
          </cell>
          <cell r="T3866" t="str">
            <v>SPRING 2019</v>
          </cell>
          <cell r="U3866" t="str">
            <v>CARRYOVER</v>
          </cell>
          <cell r="V3866" t="str">
            <v>INLINE</v>
          </cell>
          <cell r="W3866" t="str">
            <v>BASIC</v>
          </cell>
          <cell r="X3866" t="str">
            <v>USA</v>
          </cell>
        </row>
        <row r="3867">
          <cell r="A3867" t="str">
            <v>NN6559628704</v>
          </cell>
          <cell r="D3867" t="str">
            <v>NN6559</v>
          </cell>
          <cell r="E3867" t="str">
            <v>FG-NN6559-66287-4</v>
          </cell>
          <cell r="F3867" t="str">
            <v>045878</v>
          </cell>
          <cell r="G3867" t="str">
            <v>SHEER</v>
          </cell>
          <cell r="H3867" t="str">
            <v>N01BP</v>
          </cell>
          <cell r="I3867" t="str">
            <v>NN Sheer Base Pouch</v>
          </cell>
          <cell r="J3867" t="str">
            <v>1N1101ZZZ</v>
          </cell>
          <cell r="K3867" t="str">
            <v>BASE BRAND CT RT PANTYHOSE</v>
          </cell>
          <cell r="L3867" t="str">
            <v>NUDE</v>
          </cell>
          <cell r="M3867" t="str">
            <v>Plus 2</v>
          </cell>
          <cell r="N3867" t="str">
            <v>070011846560</v>
          </cell>
          <cell r="O3867">
            <v>2.4300000000000002</v>
          </cell>
          <cell r="P3867">
            <v>174.96</v>
          </cell>
          <cell r="Q3867">
            <v>5.5</v>
          </cell>
          <cell r="T3867" t="str">
            <v>SPRING 2019</v>
          </cell>
          <cell r="U3867" t="str">
            <v>CARRYOVER</v>
          </cell>
          <cell r="V3867" t="str">
            <v>INLINE</v>
          </cell>
          <cell r="W3867" t="str">
            <v>BASIC</v>
          </cell>
          <cell r="X3867" t="str">
            <v>USA</v>
          </cell>
        </row>
        <row r="3868">
          <cell r="A3868" t="str">
            <v>NN6559629301</v>
          </cell>
          <cell r="D3868" t="str">
            <v>NN6559</v>
          </cell>
          <cell r="E3868" t="str">
            <v>FG-NN6559-66293-1</v>
          </cell>
          <cell r="F3868" t="str">
            <v>042041</v>
          </cell>
          <cell r="G3868" t="str">
            <v>SHEER</v>
          </cell>
          <cell r="H3868" t="str">
            <v>N01BP</v>
          </cell>
          <cell r="I3868" t="str">
            <v>NN Sheer Base Pouch</v>
          </cell>
          <cell r="J3868" t="str">
            <v>1N1101ZZZ</v>
          </cell>
          <cell r="K3868" t="str">
            <v>BASE BRAND CT RT PANTYHOSE</v>
          </cell>
          <cell r="L3868" t="str">
            <v>TAN</v>
          </cell>
          <cell r="M3868" t="str">
            <v>A</v>
          </cell>
          <cell r="N3868" t="str">
            <v>070011746730</v>
          </cell>
          <cell r="O3868">
            <v>2.4300000000000002</v>
          </cell>
          <cell r="P3868">
            <v>174.96</v>
          </cell>
          <cell r="Q3868">
            <v>5.5</v>
          </cell>
          <cell r="T3868" t="str">
            <v>SPRING 2019</v>
          </cell>
          <cell r="U3868" t="str">
            <v>CARRYOVER</v>
          </cell>
          <cell r="V3868" t="str">
            <v>INLINE</v>
          </cell>
          <cell r="W3868" t="str">
            <v>BASIC</v>
          </cell>
          <cell r="X3868" t="str">
            <v>USA</v>
          </cell>
        </row>
        <row r="3869">
          <cell r="A3869" t="str">
            <v>NN6559629302</v>
          </cell>
          <cell r="D3869" t="str">
            <v>NN6559</v>
          </cell>
          <cell r="E3869" t="str">
            <v>FG-NN6559-66293-2</v>
          </cell>
          <cell r="F3869" t="str">
            <v>043045</v>
          </cell>
          <cell r="G3869" t="str">
            <v>SHEER</v>
          </cell>
          <cell r="H3869" t="str">
            <v>N01BP</v>
          </cell>
          <cell r="I3869" t="str">
            <v>NN Sheer Base Pouch</v>
          </cell>
          <cell r="J3869" t="str">
            <v>1N1101ZZZ</v>
          </cell>
          <cell r="K3869" t="str">
            <v>BASE BRAND CT RT PANTYHOSE</v>
          </cell>
          <cell r="L3869" t="str">
            <v>TAN</v>
          </cell>
          <cell r="M3869" t="str">
            <v>B</v>
          </cell>
          <cell r="N3869" t="str">
            <v>070011746839</v>
          </cell>
          <cell r="O3869">
            <v>2.4300000000000002</v>
          </cell>
          <cell r="P3869">
            <v>174.96</v>
          </cell>
          <cell r="Q3869">
            <v>5.5</v>
          </cell>
          <cell r="T3869" t="str">
            <v>SPRING 2019</v>
          </cell>
          <cell r="U3869" t="str">
            <v>CARRYOVER</v>
          </cell>
          <cell r="V3869" t="str">
            <v>INLINE</v>
          </cell>
          <cell r="W3869" t="str">
            <v>BASIC</v>
          </cell>
          <cell r="X3869" t="str">
            <v>USA</v>
          </cell>
        </row>
        <row r="3870">
          <cell r="A3870" t="str">
            <v>NN6559629303</v>
          </cell>
          <cell r="D3870" t="str">
            <v>NN6559</v>
          </cell>
          <cell r="E3870" t="str">
            <v>FG-NN6559-66293-3</v>
          </cell>
          <cell r="F3870" t="str">
            <v>044113</v>
          </cell>
          <cell r="G3870" t="str">
            <v>SHEER</v>
          </cell>
          <cell r="H3870" t="str">
            <v>N01BP</v>
          </cell>
          <cell r="I3870" t="str">
            <v>NN Sheer Base Pouch</v>
          </cell>
          <cell r="J3870" t="str">
            <v>1N1101ZZZ</v>
          </cell>
          <cell r="K3870" t="str">
            <v>BASE BRAND CT RT PANTYHOSE</v>
          </cell>
          <cell r="L3870" t="str">
            <v>TAN</v>
          </cell>
          <cell r="M3870" t="str">
            <v>Plus</v>
          </cell>
          <cell r="N3870" t="str">
            <v>070011046533</v>
          </cell>
          <cell r="O3870">
            <v>2.4300000000000002</v>
          </cell>
          <cell r="P3870">
            <v>174.96</v>
          </cell>
          <cell r="Q3870">
            <v>5.5</v>
          </cell>
          <cell r="T3870" t="str">
            <v>SPRING 2019</v>
          </cell>
          <cell r="U3870" t="str">
            <v>CARRYOVER</v>
          </cell>
          <cell r="V3870" t="str">
            <v>INLINE</v>
          </cell>
          <cell r="W3870" t="str">
            <v>BASIC</v>
          </cell>
          <cell r="X3870" t="str">
            <v>USA</v>
          </cell>
        </row>
        <row r="3871">
          <cell r="A3871" t="str">
            <v>NN6559629304</v>
          </cell>
          <cell r="D3871" t="str">
            <v>NN6559</v>
          </cell>
          <cell r="E3871" t="str">
            <v>FG-NN6559-66293-4</v>
          </cell>
          <cell r="F3871" t="str">
            <v>045333</v>
          </cell>
          <cell r="G3871" t="str">
            <v>SHEER</v>
          </cell>
          <cell r="H3871" t="str">
            <v>N01BP</v>
          </cell>
          <cell r="I3871" t="str">
            <v>NN Sheer Base Pouch</v>
          </cell>
          <cell r="J3871" t="str">
            <v>1N1101ZZZ</v>
          </cell>
          <cell r="K3871" t="str">
            <v>BASE BRAND CT RT PANTYHOSE</v>
          </cell>
          <cell r="L3871" t="str">
            <v>TAN</v>
          </cell>
          <cell r="M3871" t="str">
            <v>Plus 2</v>
          </cell>
          <cell r="N3871" t="str">
            <v>070011804447</v>
          </cell>
          <cell r="O3871">
            <v>2.4300000000000002</v>
          </cell>
          <cell r="P3871">
            <v>174.96</v>
          </cell>
          <cell r="Q3871">
            <v>5.5</v>
          </cell>
          <cell r="T3871" t="str">
            <v>SPRING 2019</v>
          </cell>
          <cell r="U3871" t="str">
            <v>CARRYOVER</v>
          </cell>
          <cell r="V3871" t="str">
            <v>INLINE</v>
          </cell>
          <cell r="W3871" t="str">
            <v>BASIC</v>
          </cell>
          <cell r="X3871" t="str">
            <v>USA</v>
          </cell>
        </row>
        <row r="3872">
          <cell r="A3872" t="str">
            <v>NN6559D10600602</v>
          </cell>
          <cell r="B3872">
            <v>43024</v>
          </cell>
          <cell r="C3872">
            <v>43024</v>
          </cell>
          <cell r="D3872" t="str">
            <v>NN6559D10</v>
          </cell>
          <cell r="E3872" t="str">
            <v>FG-NN6559D10-66006-2</v>
          </cell>
          <cell r="F3872" t="str">
            <v>043A4810D</v>
          </cell>
          <cell r="G3872" t="str">
            <v>SHEER</v>
          </cell>
          <cell r="H3872" t="str">
            <v>N01BP</v>
          </cell>
          <cell r="I3872" t="str">
            <v>NN Sheer Base Pouch</v>
          </cell>
          <cell r="J3872" t="str">
            <v>1N1101ZZZ</v>
          </cell>
          <cell r="K3872" t="str">
            <v>BASE BRAND CT RT PANTYHOSE</v>
          </cell>
          <cell r="L3872" t="str">
            <v>MIDNIGHT BLACK</v>
          </cell>
          <cell r="M3872" t="str">
            <v>B</v>
          </cell>
          <cell r="N3872" t="str">
            <v>070011879261</v>
          </cell>
          <cell r="O3872">
            <v>2.4300000000000002</v>
          </cell>
          <cell r="P3872">
            <v>87.48</v>
          </cell>
          <cell r="Q3872">
            <v>5.5</v>
          </cell>
          <cell r="U3872" t="str">
            <v>DROPPED</v>
          </cell>
          <cell r="V3872" t="str">
            <v>INLINE</v>
          </cell>
          <cell r="W3872" t="str">
            <v>BASIC</v>
          </cell>
          <cell r="X3872" t="str">
            <v>USA</v>
          </cell>
        </row>
        <row r="3873">
          <cell r="A3873" t="str">
            <v>NN6559D10601202</v>
          </cell>
          <cell r="D3873" t="str">
            <v>NN6559D10</v>
          </cell>
          <cell r="E3873" t="str">
            <v>FG-NN6559D10-66012-2</v>
          </cell>
          <cell r="F3873" t="str">
            <v>043M4310D</v>
          </cell>
          <cell r="G3873" t="str">
            <v>SHEER</v>
          </cell>
          <cell r="H3873" t="str">
            <v>N01BP</v>
          </cell>
          <cell r="I3873" t="str">
            <v>NN Sheer Base Pouch</v>
          </cell>
          <cell r="J3873" t="str">
            <v>1N1101ZZZ</v>
          </cell>
          <cell r="K3873" t="str">
            <v>BASE BRAND CT RT PANTYHOSE</v>
          </cell>
          <cell r="L3873" t="str">
            <v>OFF BLACK</v>
          </cell>
          <cell r="M3873" t="str">
            <v>B</v>
          </cell>
          <cell r="N3873" t="str">
            <v>070011870213</v>
          </cell>
          <cell r="O3873">
            <v>2.4300000000000002</v>
          </cell>
          <cell r="P3873">
            <v>87.48</v>
          </cell>
          <cell r="Q3873">
            <v>5.5</v>
          </cell>
          <cell r="U3873" t="str">
            <v>CARRYOVER</v>
          </cell>
          <cell r="V3873" t="str">
            <v>INLINE</v>
          </cell>
          <cell r="W3873" t="str">
            <v>BASIC</v>
          </cell>
          <cell r="X3873" t="str">
            <v>USA</v>
          </cell>
        </row>
        <row r="3874">
          <cell r="A3874" t="str">
            <v>NN6559D10601203</v>
          </cell>
          <cell r="D3874" t="str">
            <v>NN6559D10</v>
          </cell>
          <cell r="E3874" t="str">
            <v>FG-NN6559D10-66012-3</v>
          </cell>
          <cell r="F3874" t="str">
            <v>044M4410D</v>
          </cell>
          <cell r="G3874" t="str">
            <v>SHEER</v>
          </cell>
          <cell r="H3874" t="str">
            <v>N01BP</v>
          </cell>
          <cell r="I3874" t="str">
            <v>NN Sheer Base Pouch</v>
          </cell>
          <cell r="J3874" t="str">
            <v>1N1101ZZZ</v>
          </cell>
          <cell r="K3874" t="str">
            <v>BASE BRAND CT RT PANTYHOSE</v>
          </cell>
          <cell r="L3874" t="str">
            <v>OFF BLACK</v>
          </cell>
          <cell r="M3874" t="str">
            <v>Plus</v>
          </cell>
          <cell r="N3874" t="str">
            <v>070011870220</v>
          </cell>
          <cell r="O3874">
            <v>2.4300000000000002</v>
          </cell>
          <cell r="P3874">
            <v>87.48</v>
          </cell>
          <cell r="Q3874">
            <v>5.5</v>
          </cell>
          <cell r="U3874" t="str">
            <v>CARRYOVER</v>
          </cell>
          <cell r="V3874" t="str">
            <v>INLINE</v>
          </cell>
          <cell r="W3874" t="str">
            <v>BASIC</v>
          </cell>
          <cell r="X3874" t="str">
            <v>USA</v>
          </cell>
        </row>
        <row r="3875">
          <cell r="A3875" t="str">
            <v>NN6559D10601204</v>
          </cell>
          <cell r="C3875">
            <v>42278</v>
          </cell>
          <cell r="D3875" t="str">
            <v>NN6559D10</v>
          </cell>
          <cell r="E3875" t="str">
            <v>FG-NN6559D10-66012-4</v>
          </cell>
          <cell r="F3875" t="str">
            <v>045RE210D</v>
          </cell>
          <cell r="G3875" t="str">
            <v>SHEER</v>
          </cell>
          <cell r="H3875" t="str">
            <v>N01BP</v>
          </cell>
          <cell r="I3875" t="str">
            <v>NN Sheer Base Pouch</v>
          </cell>
          <cell r="J3875" t="str">
            <v>1N1101ZZZ</v>
          </cell>
          <cell r="K3875" t="str">
            <v>BASE BRAND CT RT PANTYHOSE</v>
          </cell>
          <cell r="L3875" t="str">
            <v>OFF BLACK</v>
          </cell>
          <cell r="M3875" t="str">
            <v>Plus 2</v>
          </cell>
          <cell r="N3875" t="str">
            <v>070011973907</v>
          </cell>
          <cell r="O3875">
            <v>2.4300000000000002</v>
          </cell>
          <cell r="P3875">
            <v>87.48</v>
          </cell>
          <cell r="Q3875">
            <v>5.5</v>
          </cell>
          <cell r="U3875" t="str">
            <v>DROPPED</v>
          </cell>
          <cell r="V3875" t="str">
            <v>INLINE</v>
          </cell>
          <cell r="W3875" t="str">
            <v>BASIC</v>
          </cell>
          <cell r="X3875" t="str">
            <v>USA</v>
          </cell>
        </row>
        <row r="3876">
          <cell r="A3876" t="str">
            <v>NN6559D10628702</v>
          </cell>
          <cell r="D3876" t="str">
            <v>NN6559D10</v>
          </cell>
          <cell r="E3876" t="str">
            <v>FG-NN6559D10-66287-2</v>
          </cell>
          <cell r="F3876" t="str">
            <v>04304410D</v>
          </cell>
          <cell r="G3876" t="str">
            <v>SHEER</v>
          </cell>
          <cell r="H3876" t="str">
            <v>N01BP</v>
          </cell>
          <cell r="I3876" t="str">
            <v>NN Sheer Base Pouch</v>
          </cell>
          <cell r="J3876" t="str">
            <v>1N1101ZZZ</v>
          </cell>
          <cell r="K3876" t="str">
            <v>BASE BRAND CT RT PANTYHOSE</v>
          </cell>
          <cell r="L3876" t="str">
            <v>NUDE</v>
          </cell>
          <cell r="M3876" t="str">
            <v>B</v>
          </cell>
          <cell r="N3876" t="str">
            <v>070011746815</v>
          </cell>
          <cell r="O3876">
            <v>2.4300000000000002</v>
          </cell>
          <cell r="P3876">
            <v>87.48</v>
          </cell>
          <cell r="Q3876">
            <v>5.5</v>
          </cell>
          <cell r="U3876" t="str">
            <v>CARRYOVER</v>
          </cell>
          <cell r="V3876" t="str">
            <v>INLINE</v>
          </cell>
          <cell r="W3876" t="str">
            <v>BASIC</v>
          </cell>
          <cell r="X3876" t="str">
            <v>USA</v>
          </cell>
        </row>
        <row r="3877">
          <cell r="A3877" t="str">
            <v>NN6559D10628703</v>
          </cell>
          <cell r="B3877">
            <v>42979</v>
          </cell>
          <cell r="C3877">
            <v>43089</v>
          </cell>
          <cell r="D3877" t="str">
            <v>NN6559D10</v>
          </cell>
          <cell r="E3877" t="str">
            <v>FG-NN6559D10-66287-3</v>
          </cell>
          <cell r="F3877" t="str">
            <v>04487710D</v>
          </cell>
          <cell r="G3877" t="str">
            <v>SHEER</v>
          </cell>
          <cell r="H3877" t="str">
            <v>N01BP</v>
          </cell>
          <cell r="I3877" t="str">
            <v>NN Sheer Base Pouch</v>
          </cell>
          <cell r="J3877" t="str">
            <v>1N1101ZZZ</v>
          </cell>
          <cell r="K3877" t="str">
            <v>BASE BRAND CT RT PANTYHOSE</v>
          </cell>
          <cell r="L3877" t="str">
            <v>NUDE</v>
          </cell>
          <cell r="M3877" t="str">
            <v>Plus</v>
          </cell>
          <cell r="N3877" t="str">
            <v>070011846553</v>
          </cell>
          <cell r="O3877">
            <v>2.4300000000000002</v>
          </cell>
          <cell r="P3877">
            <v>87.48</v>
          </cell>
          <cell r="Q3877">
            <v>5.5</v>
          </cell>
          <cell r="U3877" t="str">
            <v>DROPPED</v>
          </cell>
          <cell r="V3877" t="str">
            <v>INLINE</v>
          </cell>
          <cell r="W3877" t="str">
            <v>BASIC</v>
          </cell>
          <cell r="X3877" t="str">
            <v>USA</v>
          </cell>
        </row>
        <row r="3878">
          <cell r="A3878" t="str">
            <v>NN6559D10629302</v>
          </cell>
          <cell r="D3878" t="str">
            <v>NN6559D10</v>
          </cell>
          <cell r="E3878" t="str">
            <v>FG-NN6559D10-66293-2</v>
          </cell>
          <cell r="F3878" t="str">
            <v>04304510D</v>
          </cell>
          <cell r="G3878" t="str">
            <v>SHEER</v>
          </cell>
          <cell r="H3878" t="str">
            <v>N01BP</v>
          </cell>
          <cell r="I3878" t="str">
            <v>NN Sheer Base Pouch</v>
          </cell>
          <cell r="J3878" t="str">
            <v>1N1101ZZZ</v>
          </cell>
          <cell r="K3878" t="str">
            <v>BASE BRAND CT RT PANTYHOSE</v>
          </cell>
          <cell r="L3878" t="str">
            <v>TAN</v>
          </cell>
          <cell r="M3878" t="str">
            <v>B</v>
          </cell>
          <cell r="N3878" t="str">
            <v>070011746839</v>
          </cell>
          <cell r="O3878">
            <v>2.4300000000000002</v>
          </cell>
          <cell r="P3878">
            <v>87.48</v>
          </cell>
          <cell r="Q3878">
            <v>5.5</v>
          </cell>
          <cell r="U3878" t="str">
            <v>CARRYOVER</v>
          </cell>
          <cell r="V3878" t="str">
            <v>INLINE</v>
          </cell>
          <cell r="W3878" t="str">
            <v>BASIC</v>
          </cell>
          <cell r="X3878" t="str">
            <v>USA</v>
          </cell>
        </row>
        <row r="3879">
          <cell r="A3879" t="str">
            <v>NN6559D10629303</v>
          </cell>
          <cell r="D3879" t="str">
            <v>NN6559D10</v>
          </cell>
          <cell r="E3879" t="str">
            <v>FG-NN6559D10-66293-3</v>
          </cell>
          <cell r="F3879" t="str">
            <v>04411310D</v>
          </cell>
          <cell r="G3879" t="str">
            <v>SHEER</v>
          </cell>
          <cell r="H3879" t="str">
            <v>N01BP</v>
          </cell>
          <cell r="I3879" t="str">
            <v>NN Sheer Base Pouch</v>
          </cell>
          <cell r="J3879" t="str">
            <v>1N1101ZZZ</v>
          </cell>
          <cell r="K3879" t="str">
            <v>BASE BRAND CT RT PANTYHOSE</v>
          </cell>
          <cell r="L3879" t="str">
            <v>TAN</v>
          </cell>
          <cell r="M3879" t="str">
            <v>Plus</v>
          </cell>
          <cell r="N3879" t="str">
            <v>070011046533</v>
          </cell>
          <cell r="O3879">
            <v>2.4300000000000002</v>
          </cell>
          <cell r="P3879">
            <v>87.48</v>
          </cell>
          <cell r="Q3879">
            <v>5.5</v>
          </cell>
          <cell r="U3879" t="str">
            <v>CARRYOVER</v>
          </cell>
          <cell r="V3879" t="str">
            <v>INLINE</v>
          </cell>
          <cell r="W3879" t="str">
            <v>BASIC</v>
          </cell>
          <cell r="X3879" t="str">
            <v>USA</v>
          </cell>
        </row>
        <row r="3880">
          <cell r="A3880" t="str">
            <v>NN6559D10629304</v>
          </cell>
          <cell r="D3880" t="str">
            <v>NN6559D10</v>
          </cell>
          <cell r="E3880" t="str">
            <v>FG-NN6559D10-66293-4</v>
          </cell>
          <cell r="F3880" t="str">
            <v>04533310D</v>
          </cell>
          <cell r="G3880" t="str">
            <v>SHEER</v>
          </cell>
          <cell r="H3880" t="str">
            <v>N01BP</v>
          </cell>
          <cell r="I3880" t="str">
            <v>NN Sheer Base Pouch</v>
          </cell>
          <cell r="J3880" t="str">
            <v>1N1101ZZZ</v>
          </cell>
          <cell r="K3880" t="str">
            <v>BASE BRAND CT RT PANTYHOSE</v>
          </cell>
          <cell r="L3880" t="str">
            <v>TAN</v>
          </cell>
          <cell r="M3880" t="str">
            <v>Plus 2</v>
          </cell>
          <cell r="N3880" t="str">
            <v>070011804447</v>
          </cell>
          <cell r="O3880">
            <v>2.4300000000000002</v>
          </cell>
          <cell r="P3880">
            <v>87.48</v>
          </cell>
          <cell r="Q3880">
            <v>5.5</v>
          </cell>
          <cell r="U3880" t="str">
            <v>CARRYOVER</v>
          </cell>
          <cell r="V3880" t="str">
            <v>INLINE</v>
          </cell>
          <cell r="W3880" t="str">
            <v>BASIC</v>
          </cell>
          <cell r="X3880" t="str">
            <v>USA</v>
          </cell>
        </row>
        <row r="3881">
          <cell r="A3881" t="str">
            <v>NN6660600601</v>
          </cell>
          <cell r="D3881" t="str">
            <v>NN6660</v>
          </cell>
          <cell r="E3881" t="str">
            <v>FG-NN6660-66006-1</v>
          </cell>
          <cell r="F3881" t="str">
            <v>0A1TUK</v>
          </cell>
          <cell r="G3881" t="str">
            <v>KH/TS</v>
          </cell>
          <cell r="H3881" t="str">
            <v>N01BP</v>
          </cell>
          <cell r="I3881" t="str">
            <v>NN Sheer Base Pouch</v>
          </cell>
          <cell r="J3881" t="str">
            <v>1N2201ZZZ</v>
          </cell>
          <cell r="K3881" t="str">
            <v>NN 1PR POUCH KH ST</v>
          </cell>
          <cell r="L3881" t="str">
            <v>MIDNIGHT BLACK</v>
          </cell>
          <cell r="M3881" t="str">
            <v>One Size</v>
          </cell>
          <cell r="N3881" t="str">
            <v>070011195309</v>
          </cell>
          <cell r="O3881">
            <v>0.42</v>
          </cell>
          <cell r="P3881">
            <v>30.24</v>
          </cell>
          <cell r="Q3881">
            <v>0.99</v>
          </cell>
          <cell r="T3881" t="str">
            <v>Fall 2015</v>
          </cell>
          <cell r="U3881" t="str">
            <v>CARRYOVER</v>
          </cell>
          <cell r="V3881" t="str">
            <v>INLINE</v>
          </cell>
          <cell r="W3881" t="str">
            <v>BASIC</v>
          </cell>
          <cell r="X3881" t="str">
            <v>USA</v>
          </cell>
        </row>
        <row r="3882">
          <cell r="A3882" t="str">
            <v>NN6660600602</v>
          </cell>
          <cell r="D3882" t="str">
            <v>NN6660</v>
          </cell>
          <cell r="E3882" t="str">
            <v>FG-NN6660-66006-2</v>
          </cell>
          <cell r="F3882" t="str">
            <v>0A4TUL</v>
          </cell>
          <cell r="G3882" t="str">
            <v>KH/TS</v>
          </cell>
          <cell r="H3882" t="str">
            <v>N01BP</v>
          </cell>
          <cell r="I3882" t="str">
            <v>NN Sheer Base Pouch</v>
          </cell>
          <cell r="J3882" t="str">
            <v>1N2201ZZZ</v>
          </cell>
          <cell r="K3882" t="str">
            <v>NN 1PR POUCH KH ST</v>
          </cell>
          <cell r="L3882" t="str">
            <v>MIDNIGHT BLACK</v>
          </cell>
          <cell r="M3882" t="str">
            <v>Plus</v>
          </cell>
          <cell r="N3882" t="str">
            <v>070011195316</v>
          </cell>
          <cell r="O3882">
            <v>0.42</v>
          </cell>
          <cell r="P3882">
            <v>30.24</v>
          </cell>
          <cell r="Q3882">
            <v>0.99</v>
          </cell>
          <cell r="T3882" t="str">
            <v>Fall 2015</v>
          </cell>
          <cell r="U3882" t="str">
            <v>CARRYOVER</v>
          </cell>
          <cell r="V3882" t="str">
            <v>INLINE</v>
          </cell>
          <cell r="W3882" t="str">
            <v>BASIC</v>
          </cell>
          <cell r="X3882" t="str">
            <v>USA</v>
          </cell>
        </row>
        <row r="3883">
          <cell r="A3883" t="str">
            <v>NN6660610401</v>
          </cell>
          <cell r="D3883" t="str">
            <v>NN6660</v>
          </cell>
          <cell r="E3883" t="str">
            <v>FG-NN6660-66104-1</v>
          </cell>
          <cell r="F3883" t="str">
            <v>0A1TUM</v>
          </cell>
          <cell r="G3883" t="str">
            <v>KH/TS</v>
          </cell>
          <cell r="H3883" t="str">
            <v>N01BP</v>
          </cell>
          <cell r="I3883" t="str">
            <v>NN Sheer Base Pouch</v>
          </cell>
          <cell r="J3883" t="str">
            <v>1N2201ZZZ</v>
          </cell>
          <cell r="K3883" t="str">
            <v>NN 1PR POUCH KH ST</v>
          </cell>
          <cell r="L3883" t="str">
            <v>IVORY</v>
          </cell>
          <cell r="M3883" t="str">
            <v>One Size</v>
          </cell>
          <cell r="N3883" t="str">
            <v>070011195323</v>
          </cell>
          <cell r="O3883">
            <v>0.42</v>
          </cell>
          <cell r="P3883">
            <v>30.24</v>
          </cell>
          <cell r="Q3883">
            <v>0.99</v>
          </cell>
          <cell r="T3883" t="str">
            <v>Fall 2015</v>
          </cell>
          <cell r="U3883" t="str">
            <v>CARRYOVER</v>
          </cell>
          <cell r="V3883" t="str">
            <v>INLINE</v>
          </cell>
          <cell r="W3883" t="str">
            <v>BASIC</v>
          </cell>
          <cell r="X3883" t="str">
            <v>USA</v>
          </cell>
        </row>
        <row r="3884">
          <cell r="A3884" t="str">
            <v>NN6660610402</v>
          </cell>
          <cell r="D3884" t="str">
            <v>NN6660</v>
          </cell>
          <cell r="E3884" t="str">
            <v>FG-NN6660-66104-2</v>
          </cell>
          <cell r="F3884" t="str">
            <v>0A4TUN</v>
          </cell>
          <cell r="G3884" t="str">
            <v>KH/TS</v>
          </cell>
          <cell r="H3884" t="str">
            <v>N01BP</v>
          </cell>
          <cell r="I3884" t="str">
            <v>NN Sheer Base Pouch</v>
          </cell>
          <cell r="J3884" t="str">
            <v>1N2201ZZZ</v>
          </cell>
          <cell r="K3884" t="str">
            <v>NN 1PR POUCH KH ST</v>
          </cell>
          <cell r="L3884" t="str">
            <v>IVORY</v>
          </cell>
          <cell r="M3884" t="str">
            <v>Plus</v>
          </cell>
          <cell r="N3884" t="str">
            <v>070011195330</v>
          </cell>
          <cell r="O3884">
            <v>0.42</v>
          </cell>
          <cell r="P3884">
            <v>30.24</v>
          </cell>
          <cell r="Q3884">
            <v>0.99</v>
          </cell>
          <cell r="T3884" t="str">
            <v>Fall 2015</v>
          </cell>
          <cell r="U3884" t="str">
            <v>CARRYOVER</v>
          </cell>
          <cell r="V3884" t="str">
            <v>INLINE</v>
          </cell>
          <cell r="W3884" t="str">
            <v>BASIC</v>
          </cell>
          <cell r="X3884" t="str">
            <v>USA</v>
          </cell>
        </row>
        <row r="3885">
          <cell r="A3885" t="str">
            <v>NN6660621201</v>
          </cell>
          <cell r="D3885" t="str">
            <v>NN6660</v>
          </cell>
          <cell r="E3885" t="str">
            <v>FG-NN6660-66212-1</v>
          </cell>
          <cell r="F3885" t="str">
            <v>0A1TUP</v>
          </cell>
          <cell r="G3885" t="str">
            <v>KH/TS</v>
          </cell>
          <cell r="H3885" t="str">
            <v>N01BP</v>
          </cell>
          <cell r="I3885" t="str">
            <v>NN Sheer Base Pouch</v>
          </cell>
          <cell r="J3885" t="str">
            <v>1N2201ZZZ</v>
          </cell>
          <cell r="K3885" t="str">
            <v>NN 1PR POUCH KH ST</v>
          </cell>
          <cell r="L3885" t="str">
            <v>COFFEE</v>
          </cell>
          <cell r="M3885" t="str">
            <v>One Size</v>
          </cell>
          <cell r="N3885" t="str">
            <v>070011195347</v>
          </cell>
          <cell r="O3885">
            <v>0.42</v>
          </cell>
          <cell r="P3885">
            <v>30.24</v>
          </cell>
          <cell r="Q3885">
            <v>0.99</v>
          </cell>
          <cell r="T3885" t="str">
            <v>Fall 2015</v>
          </cell>
          <cell r="U3885" t="str">
            <v>CARRYOVER</v>
          </cell>
          <cell r="V3885" t="str">
            <v>INLINE</v>
          </cell>
          <cell r="W3885" t="str">
            <v>BASIC</v>
          </cell>
          <cell r="X3885" t="str">
            <v>USA</v>
          </cell>
        </row>
        <row r="3886">
          <cell r="A3886" t="str">
            <v>NN6660621202</v>
          </cell>
          <cell r="D3886" t="str">
            <v>NN6660</v>
          </cell>
          <cell r="E3886" t="str">
            <v>FG-NN6660-66212-2</v>
          </cell>
          <cell r="F3886" t="str">
            <v>0A4TUQ</v>
          </cell>
          <cell r="G3886" t="str">
            <v>KH/TS</v>
          </cell>
          <cell r="H3886" t="str">
            <v>N01BP</v>
          </cell>
          <cell r="I3886" t="str">
            <v>NN Sheer Base Pouch</v>
          </cell>
          <cell r="J3886" t="str">
            <v>1N2201ZZZ</v>
          </cell>
          <cell r="K3886" t="str">
            <v>NN 1PR POUCH KH ST</v>
          </cell>
          <cell r="L3886" t="str">
            <v>COFFEE</v>
          </cell>
          <cell r="M3886" t="str">
            <v>Plus</v>
          </cell>
          <cell r="N3886" t="str">
            <v>070011195354</v>
          </cell>
          <cell r="O3886">
            <v>0.42</v>
          </cell>
          <cell r="P3886">
            <v>30.24</v>
          </cell>
          <cell r="Q3886">
            <v>0.99</v>
          </cell>
          <cell r="T3886" t="str">
            <v>Fall 2015</v>
          </cell>
          <cell r="U3886" t="str">
            <v>CARRYOVER</v>
          </cell>
          <cell r="V3886" t="str">
            <v>INLINE</v>
          </cell>
          <cell r="W3886" t="str">
            <v>BASIC</v>
          </cell>
          <cell r="X3886" t="str">
            <v>USA</v>
          </cell>
        </row>
        <row r="3887">
          <cell r="A3887" t="str">
            <v>NN6660628701</v>
          </cell>
          <cell r="D3887" t="str">
            <v>NN6660</v>
          </cell>
          <cell r="E3887" t="str">
            <v>FG-NN6660-66287-1</v>
          </cell>
          <cell r="F3887" t="str">
            <v>0A1TUG</v>
          </cell>
          <cell r="G3887" t="str">
            <v>KH/TS</v>
          </cell>
          <cell r="H3887" t="str">
            <v>N01BP</v>
          </cell>
          <cell r="I3887" t="str">
            <v>NN Sheer Base Pouch</v>
          </cell>
          <cell r="J3887" t="str">
            <v>1N2201ZZZ</v>
          </cell>
          <cell r="K3887" t="str">
            <v>NN 1PR POUCH KH ST</v>
          </cell>
          <cell r="L3887" t="str">
            <v>NUDE</v>
          </cell>
          <cell r="M3887" t="str">
            <v>One Size</v>
          </cell>
          <cell r="N3887" t="str">
            <v>070011195262</v>
          </cell>
          <cell r="O3887">
            <v>0.42</v>
          </cell>
          <cell r="P3887">
            <v>30.24</v>
          </cell>
          <cell r="Q3887">
            <v>0.99</v>
          </cell>
          <cell r="T3887" t="str">
            <v>Fall 2015</v>
          </cell>
          <cell r="U3887" t="str">
            <v>CARRYOVER</v>
          </cell>
          <cell r="V3887" t="str">
            <v>INLINE</v>
          </cell>
          <cell r="W3887" t="str">
            <v>BASIC</v>
          </cell>
          <cell r="X3887" t="str">
            <v>USA</v>
          </cell>
        </row>
        <row r="3888">
          <cell r="A3888" t="str">
            <v>NN6660628702</v>
          </cell>
          <cell r="D3888" t="str">
            <v>NN6660</v>
          </cell>
          <cell r="E3888" t="str">
            <v>FG-NN6660-66287-2</v>
          </cell>
          <cell r="F3888" t="str">
            <v>0A4TUH</v>
          </cell>
          <cell r="G3888" t="str">
            <v>KH/TS</v>
          </cell>
          <cell r="H3888" t="str">
            <v>N01BP</v>
          </cell>
          <cell r="I3888" t="str">
            <v>NN Sheer Base Pouch</v>
          </cell>
          <cell r="J3888" t="str">
            <v>1N2201ZZZ</v>
          </cell>
          <cell r="K3888" t="str">
            <v>NN 1PR POUCH KH ST</v>
          </cell>
          <cell r="L3888" t="str">
            <v>NUDE</v>
          </cell>
          <cell r="M3888" t="str">
            <v>Plus</v>
          </cell>
          <cell r="N3888" t="str">
            <v>070011195279</v>
          </cell>
          <cell r="O3888">
            <v>0.42</v>
          </cell>
          <cell r="P3888">
            <v>30.24</v>
          </cell>
          <cell r="Q3888">
            <v>0.99</v>
          </cell>
          <cell r="T3888" t="str">
            <v>Fall 2015</v>
          </cell>
          <cell r="U3888" t="str">
            <v>CARRYOVER</v>
          </cell>
          <cell r="V3888" t="str">
            <v>INLINE</v>
          </cell>
          <cell r="W3888" t="str">
            <v>BASIC</v>
          </cell>
          <cell r="X3888" t="str">
            <v>USA</v>
          </cell>
        </row>
        <row r="3889">
          <cell r="A3889" t="str">
            <v>NN6660629301</v>
          </cell>
          <cell r="D3889" t="str">
            <v>NN6660</v>
          </cell>
          <cell r="E3889" t="str">
            <v>FG-NN6660-66293-1</v>
          </cell>
          <cell r="F3889" t="str">
            <v>0A1TUI</v>
          </cell>
          <cell r="G3889" t="str">
            <v>KH/TS</v>
          </cell>
          <cell r="H3889" t="str">
            <v>N01BP</v>
          </cell>
          <cell r="I3889" t="str">
            <v>NN Sheer Base Pouch</v>
          </cell>
          <cell r="J3889" t="str">
            <v>1N2201ZZZ</v>
          </cell>
          <cell r="K3889" t="str">
            <v>NN 1PR POUCH KH ST</v>
          </cell>
          <cell r="L3889" t="str">
            <v>TAN</v>
          </cell>
          <cell r="M3889" t="str">
            <v>One Size</v>
          </cell>
          <cell r="N3889" t="str">
            <v>070011195286</v>
          </cell>
          <cell r="O3889">
            <v>0.42</v>
          </cell>
          <cell r="P3889">
            <v>30.24</v>
          </cell>
          <cell r="Q3889">
            <v>0.99</v>
          </cell>
          <cell r="T3889" t="str">
            <v>Fall 2015</v>
          </cell>
          <cell r="U3889" t="str">
            <v>CARRYOVER</v>
          </cell>
          <cell r="V3889" t="str">
            <v>INLINE</v>
          </cell>
          <cell r="W3889" t="str">
            <v>BASIC</v>
          </cell>
          <cell r="X3889" t="str">
            <v>USA</v>
          </cell>
        </row>
        <row r="3890">
          <cell r="A3890" t="str">
            <v>NN6660629302</v>
          </cell>
          <cell r="D3890" t="str">
            <v>NN6660</v>
          </cell>
          <cell r="E3890" t="str">
            <v>FG-NN6660-66293-2</v>
          </cell>
          <cell r="F3890" t="str">
            <v>0A4TUJ</v>
          </cell>
          <cell r="G3890" t="str">
            <v>KH/TS</v>
          </cell>
          <cell r="H3890" t="str">
            <v>N01BP</v>
          </cell>
          <cell r="I3890" t="str">
            <v>NN Sheer Base Pouch</v>
          </cell>
          <cell r="J3890" t="str">
            <v>1N2201ZZZ</v>
          </cell>
          <cell r="K3890" t="str">
            <v>NN 1PR POUCH KH ST</v>
          </cell>
          <cell r="L3890" t="str">
            <v>TAN</v>
          </cell>
          <cell r="M3890" t="str">
            <v>Plus</v>
          </cell>
          <cell r="N3890" t="str">
            <v>070011195293</v>
          </cell>
          <cell r="O3890">
            <v>0.42</v>
          </cell>
          <cell r="P3890">
            <v>30.24</v>
          </cell>
          <cell r="Q3890">
            <v>0.99</v>
          </cell>
          <cell r="T3890" t="str">
            <v>Fall 2015</v>
          </cell>
          <cell r="U3890" t="str">
            <v>CARRYOVER</v>
          </cell>
          <cell r="V3890" t="str">
            <v>INLINE</v>
          </cell>
          <cell r="W3890" t="str">
            <v>BASIC</v>
          </cell>
          <cell r="X3890" t="str">
            <v>USA</v>
          </cell>
        </row>
        <row r="3891">
          <cell r="A3891" t="str">
            <v>NN6747600601</v>
          </cell>
          <cell r="B3891">
            <v>43160</v>
          </cell>
          <cell r="C3891">
            <v>43282</v>
          </cell>
          <cell r="D3891" t="str">
            <v>NN6747</v>
          </cell>
          <cell r="E3891" t="str">
            <v>FG-NN6747-66006-1</v>
          </cell>
          <cell r="F3891" t="str">
            <v>1B192Q</v>
          </cell>
          <cell r="G3891" t="str">
            <v>KH/TS</v>
          </cell>
          <cell r="H3891" t="str">
            <v>N01BP</v>
          </cell>
          <cell r="I3891" t="str">
            <v>NN Sheer Base Pouch</v>
          </cell>
          <cell r="J3891" t="str">
            <v>1N2201ZZZ</v>
          </cell>
          <cell r="K3891" t="str">
            <v>NN BASE KH 2pr RT</v>
          </cell>
          <cell r="L3891" t="str">
            <v>MIDNIGHT BLACK</v>
          </cell>
          <cell r="M3891" t="str">
            <v>One</v>
          </cell>
          <cell r="N3891" t="str">
            <v>070011214260</v>
          </cell>
          <cell r="O3891">
            <v>1.88</v>
          </cell>
          <cell r="P3891">
            <v>135.36000000000001</v>
          </cell>
          <cell r="Q3891">
            <v>4.5</v>
          </cell>
          <cell r="T3891" t="str">
            <v>FALL 2019</v>
          </cell>
          <cell r="U3891" t="str">
            <v>DROPPED</v>
          </cell>
          <cell r="V3891" t="str">
            <v>INLINE</v>
          </cell>
          <cell r="W3891" t="str">
            <v>BASIC</v>
          </cell>
          <cell r="X3891" t="str">
            <v>USA</v>
          </cell>
        </row>
        <row r="3892">
          <cell r="A3892" t="str">
            <v>NN6747628701</v>
          </cell>
          <cell r="D3892" t="str">
            <v>NN6747</v>
          </cell>
          <cell r="E3892" t="str">
            <v>FG-NN6747-66287-1</v>
          </cell>
          <cell r="F3892" t="str">
            <v>031032</v>
          </cell>
          <cell r="G3892" t="str">
            <v>KH/TS</v>
          </cell>
          <cell r="H3892" t="str">
            <v>N01BP</v>
          </cell>
          <cell r="I3892" t="str">
            <v>NN Sheer Base Pouch</v>
          </cell>
          <cell r="J3892" t="str">
            <v>1N2201ZZZ</v>
          </cell>
          <cell r="K3892" t="str">
            <v>NN BASE KH 2pr RT</v>
          </cell>
          <cell r="L3892" t="str">
            <v>NUDE</v>
          </cell>
          <cell r="M3892" t="str">
            <v>One Size</v>
          </cell>
          <cell r="N3892" t="str">
            <v>070011786095</v>
          </cell>
          <cell r="O3892">
            <v>1.88</v>
          </cell>
          <cell r="P3892">
            <v>135.36000000000001</v>
          </cell>
          <cell r="Q3892">
            <v>4.5</v>
          </cell>
          <cell r="T3892" t="str">
            <v>FALL 2019</v>
          </cell>
          <cell r="U3892" t="str">
            <v>CARRYOVER</v>
          </cell>
          <cell r="V3892" t="str">
            <v>INLINE</v>
          </cell>
          <cell r="W3892" t="str">
            <v>BASIC</v>
          </cell>
          <cell r="X3892" t="str">
            <v>USA</v>
          </cell>
        </row>
        <row r="3893">
          <cell r="A3893" t="str">
            <v>NN6747628702</v>
          </cell>
          <cell r="D3893" t="str">
            <v>NN6747</v>
          </cell>
          <cell r="E3893" t="str">
            <v>FG-NN6747-66287-2</v>
          </cell>
          <cell r="F3893" t="str">
            <v>NN6747-66287-02</v>
          </cell>
          <cell r="G3893" t="str">
            <v>KH/TS</v>
          </cell>
          <cell r="H3893" t="str">
            <v>N01BP</v>
          </cell>
          <cell r="I3893" t="str">
            <v>NN Sheer Base Pouch</v>
          </cell>
          <cell r="J3893" t="str">
            <v>1N2201ZZZ</v>
          </cell>
          <cell r="K3893" t="str">
            <v>NN BASE KH 2pr RT</v>
          </cell>
          <cell r="L3893" t="str">
            <v>NUDE</v>
          </cell>
          <cell r="M3893" t="str">
            <v>Plus</v>
          </cell>
          <cell r="N3893" t="str">
            <v>070011248005</v>
          </cell>
          <cell r="O3893">
            <v>1.88</v>
          </cell>
          <cell r="P3893">
            <v>135.36000000000001</v>
          </cell>
          <cell r="Q3893">
            <v>4.5</v>
          </cell>
          <cell r="T3893" t="str">
            <v>FALL 2019</v>
          </cell>
          <cell r="U3893" t="str">
            <v>CARRYOVER</v>
          </cell>
          <cell r="V3893" t="str">
            <v>INLINE</v>
          </cell>
          <cell r="W3893" t="str">
            <v>BASIC</v>
          </cell>
          <cell r="X3893" t="str">
            <v>USA</v>
          </cell>
        </row>
        <row r="3894">
          <cell r="A3894" t="str">
            <v>NN6747629301</v>
          </cell>
          <cell r="D3894" t="str">
            <v>NN6747</v>
          </cell>
          <cell r="E3894" t="str">
            <v>FG-NN6747-66293-1</v>
          </cell>
          <cell r="F3894" t="str">
            <v>031033</v>
          </cell>
          <cell r="G3894" t="str">
            <v>KH/TS</v>
          </cell>
          <cell r="H3894" t="str">
            <v>N01BP</v>
          </cell>
          <cell r="I3894" t="str">
            <v>NN Sheer Base Pouch</v>
          </cell>
          <cell r="J3894" t="str">
            <v>1N2201ZZZ</v>
          </cell>
          <cell r="K3894" t="str">
            <v>NN BASE KH 2pr RT</v>
          </cell>
          <cell r="L3894" t="str">
            <v>TAN</v>
          </cell>
          <cell r="M3894" t="str">
            <v>One Size</v>
          </cell>
          <cell r="N3894" t="str">
            <v>070011786101</v>
          </cell>
          <cell r="O3894">
            <v>1.88</v>
          </cell>
          <cell r="P3894">
            <v>135.36000000000001</v>
          </cell>
          <cell r="Q3894">
            <v>4.5</v>
          </cell>
          <cell r="T3894" t="str">
            <v>FALL 2019</v>
          </cell>
          <cell r="U3894" t="str">
            <v>CARRYOVER</v>
          </cell>
          <cell r="V3894" t="str">
            <v>INLINE</v>
          </cell>
          <cell r="W3894" t="str">
            <v>BASIC</v>
          </cell>
          <cell r="X3894" t="str">
            <v>USA</v>
          </cell>
        </row>
        <row r="3895">
          <cell r="A3895" t="str">
            <v>NN6747629302</v>
          </cell>
          <cell r="D3895" t="str">
            <v>NN6747</v>
          </cell>
          <cell r="E3895" t="str">
            <v>FG-NN6747-66293-2</v>
          </cell>
          <cell r="F3895" t="str">
            <v>NN6747-66293-02</v>
          </cell>
          <cell r="G3895" t="str">
            <v>KH/TS</v>
          </cell>
          <cell r="H3895" t="str">
            <v>N01BP</v>
          </cell>
          <cell r="I3895" t="str">
            <v>NN Sheer Base Pouch</v>
          </cell>
          <cell r="J3895" t="str">
            <v>1N2201ZZZ</v>
          </cell>
          <cell r="K3895" t="str">
            <v>NN BASE KH 2pr RT</v>
          </cell>
          <cell r="L3895" t="str">
            <v>TAN</v>
          </cell>
          <cell r="M3895" t="str">
            <v>Plus</v>
          </cell>
          <cell r="N3895" t="str">
            <v>070011248012</v>
          </cell>
          <cell r="O3895">
            <v>1.88</v>
          </cell>
          <cell r="P3895">
            <v>135.36000000000001</v>
          </cell>
          <cell r="Q3895">
            <v>4.5</v>
          </cell>
          <cell r="T3895" t="str">
            <v>FALL 2019</v>
          </cell>
          <cell r="U3895" t="str">
            <v>CARRYOVER</v>
          </cell>
          <cell r="V3895" t="str">
            <v>INLINE</v>
          </cell>
          <cell r="W3895" t="str">
            <v>BASIC</v>
          </cell>
          <cell r="X3895" t="str">
            <v>USA</v>
          </cell>
        </row>
        <row r="3896">
          <cell r="A3896" t="str">
            <v>NN6747D10628701</v>
          </cell>
          <cell r="D3896" t="str">
            <v>NN6747D10</v>
          </cell>
          <cell r="E3896" t="str">
            <v>FG-NN6747D10-66287-1</v>
          </cell>
          <cell r="F3896" t="str">
            <v>03103210D</v>
          </cell>
          <cell r="G3896" t="str">
            <v>KH/TS</v>
          </cell>
          <cell r="H3896" t="str">
            <v>N01BP</v>
          </cell>
          <cell r="I3896" t="str">
            <v>NN Sheer Base Pouch</v>
          </cell>
          <cell r="J3896" t="str">
            <v>1N2201ZZZ</v>
          </cell>
          <cell r="K3896" t="str">
            <v>NN BASE KH 2pr RT</v>
          </cell>
          <cell r="L3896" t="str">
            <v>NUDE</v>
          </cell>
          <cell r="M3896" t="str">
            <v>One</v>
          </cell>
          <cell r="N3896" t="str">
            <v>070011786095</v>
          </cell>
          <cell r="O3896">
            <v>1.88</v>
          </cell>
          <cell r="P3896">
            <v>67.680000000000007</v>
          </cell>
          <cell r="Q3896">
            <v>4.5</v>
          </cell>
          <cell r="U3896" t="str">
            <v>CARRYOVER</v>
          </cell>
          <cell r="V3896" t="str">
            <v>INLINE</v>
          </cell>
          <cell r="W3896" t="str">
            <v>BASIC</v>
          </cell>
          <cell r="X3896" t="str">
            <v>USA</v>
          </cell>
        </row>
        <row r="3897">
          <cell r="A3897" t="str">
            <v>NN6747D10629301</v>
          </cell>
          <cell r="D3897" t="str">
            <v>NN6747D10</v>
          </cell>
          <cell r="E3897" t="str">
            <v>FG-NN6747D10-66293-1</v>
          </cell>
          <cell r="F3897" t="str">
            <v>03103310D</v>
          </cell>
          <cell r="G3897" t="str">
            <v>KH/TS</v>
          </cell>
          <cell r="H3897" t="str">
            <v>N01BP</v>
          </cell>
          <cell r="I3897" t="str">
            <v>NN Sheer Base Pouch</v>
          </cell>
          <cell r="J3897" t="str">
            <v>1N2201ZZZ</v>
          </cell>
          <cell r="K3897" t="str">
            <v>NN BASE KH 2pr RT</v>
          </cell>
          <cell r="L3897" t="str">
            <v>TAN</v>
          </cell>
          <cell r="M3897" t="str">
            <v>One</v>
          </cell>
          <cell r="N3897" t="str">
            <v>070011786101</v>
          </cell>
          <cell r="O3897">
            <v>1.88</v>
          </cell>
          <cell r="P3897">
            <v>67.680000000000007</v>
          </cell>
          <cell r="Q3897">
            <v>4.5</v>
          </cell>
          <cell r="U3897" t="str">
            <v>CARRYOVER</v>
          </cell>
          <cell r="V3897" t="str">
            <v>INLINE</v>
          </cell>
          <cell r="W3897" t="str">
            <v>BASIC</v>
          </cell>
          <cell r="X3897" t="str">
            <v>USA</v>
          </cell>
        </row>
        <row r="3898">
          <cell r="A3898" t="str">
            <v>NN6757629301</v>
          </cell>
          <cell r="C3898">
            <v>43476</v>
          </cell>
          <cell r="D3898" t="str">
            <v>NN6757</v>
          </cell>
          <cell r="E3898" t="str">
            <v>FG-NN6757-66293-1</v>
          </cell>
          <cell r="F3898" t="str">
            <v>ZA1TZ9</v>
          </cell>
          <cell r="G3898" t="str">
            <v>KH/TS</v>
          </cell>
          <cell r="H3898" t="str">
            <v>N01BM</v>
          </cell>
          <cell r="I3898" t="str">
            <v>NN Sheer Base MP</v>
          </cell>
          <cell r="J3898" t="str">
            <v>1N2201ZZZ</v>
          </cell>
          <cell r="K3898" t="str">
            <v>NN MVP KH</v>
          </cell>
          <cell r="L3898" t="str">
            <v>TAN</v>
          </cell>
          <cell r="M3898" t="str">
            <v>One</v>
          </cell>
          <cell r="N3898" t="str">
            <v>070011983777</v>
          </cell>
          <cell r="O3898">
            <v>3.18</v>
          </cell>
          <cell r="P3898">
            <v>114.48</v>
          </cell>
          <cell r="Q3898">
            <v>5.79</v>
          </cell>
          <cell r="U3898" t="str">
            <v>INACTIVE - REWO</v>
          </cell>
          <cell r="V3898" t="str">
            <v>INLINE</v>
          </cell>
          <cell r="W3898" t="str">
            <v>BASIC</v>
          </cell>
          <cell r="X3898" t="str">
            <v>USA</v>
          </cell>
        </row>
        <row r="3899">
          <cell r="A3899" t="str">
            <v>NN6757P05629301</v>
          </cell>
          <cell r="D3899" t="str">
            <v>NN6757P05</v>
          </cell>
          <cell r="E3899" t="str">
            <v>FG-NN6757P05-66293-1</v>
          </cell>
          <cell r="F3899" t="str">
            <v>ZA1TZ9P05</v>
          </cell>
          <cell r="G3899" t="str">
            <v>KH/TS</v>
          </cell>
          <cell r="H3899" t="str">
            <v>N01BM</v>
          </cell>
          <cell r="I3899" t="str">
            <v>NN Sheer Base MP</v>
          </cell>
          <cell r="J3899" t="str">
            <v>1N2201ZZZ</v>
          </cell>
          <cell r="K3899" t="str">
            <v>NN MVP KH</v>
          </cell>
          <cell r="L3899" t="str">
            <v>TAN</v>
          </cell>
          <cell r="M3899" t="str">
            <v>OS</v>
          </cell>
          <cell r="N3899" t="str">
            <v>070011983777</v>
          </cell>
          <cell r="O3899">
            <v>3.8</v>
          </cell>
          <cell r="P3899">
            <v>136.80000000000001</v>
          </cell>
          <cell r="Q3899">
            <v>7.5</v>
          </cell>
          <cell r="U3899" t="str">
            <v>REINSTATED</v>
          </cell>
          <cell r="V3899" t="str">
            <v>INLINE</v>
          </cell>
          <cell r="W3899" t="str">
            <v>BASIC</v>
          </cell>
          <cell r="X3899" t="str">
            <v>USA</v>
          </cell>
        </row>
        <row r="3900">
          <cell r="A3900" t="str">
            <v>NN6798600101</v>
          </cell>
          <cell r="B3900">
            <v>43758</v>
          </cell>
          <cell r="C3900">
            <v>43850</v>
          </cell>
          <cell r="D3900" t="str">
            <v>NN6798</v>
          </cell>
          <cell r="E3900" t="str">
            <v>FG-NN6798-66001-1</v>
          </cell>
          <cell r="F3900" t="str">
            <v>NN6798-66001-01</v>
          </cell>
          <cell r="G3900" t="str">
            <v>SHEER</v>
          </cell>
          <cell r="H3900" t="str">
            <v>N01BM</v>
          </cell>
          <cell r="I3900" t="str">
            <v>NN Sheer Base MP</v>
          </cell>
          <cell r="J3900" t="str">
            <v>1N1101ZZZ</v>
          </cell>
          <cell r="K3900" t="str">
            <v>SHEER TIGHT VALUE PACK</v>
          </cell>
          <cell r="L3900" t="str">
            <v>BLACK</v>
          </cell>
          <cell r="M3900" t="str">
            <v>S</v>
          </cell>
          <cell r="N3900" t="str">
            <v>070011216578</v>
          </cell>
          <cell r="O3900">
            <v>4.7</v>
          </cell>
          <cell r="P3900">
            <v>169.2</v>
          </cell>
          <cell r="Q3900">
            <v>8.5</v>
          </cell>
          <cell r="T3900" t="str">
            <v>Fall 2016</v>
          </cell>
          <cell r="U3900" t="str">
            <v>DROPPED</v>
          </cell>
          <cell r="V3900" t="str">
            <v>INLINE</v>
          </cell>
          <cell r="W3900" t="str">
            <v>BASIC</v>
          </cell>
          <cell r="X3900" t="str">
            <v>USA</v>
          </cell>
        </row>
        <row r="3901">
          <cell r="A3901" t="str">
            <v>NN6798600102</v>
          </cell>
          <cell r="B3901">
            <v>43758</v>
          </cell>
          <cell r="C3901">
            <v>43850</v>
          </cell>
          <cell r="D3901" t="str">
            <v>NN6798</v>
          </cell>
          <cell r="E3901" t="str">
            <v>FG-NN6798-66001-2</v>
          </cell>
          <cell r="F3901" t="str">
            <v>NN6798-66001-02</v>
          </cell>
          <cell r="G3901" t="str">
            <v>SHEER</v>
          </cell>
          <cell r="H3901" t="str">
            <v>N01BM</v>
          </cell>
          <cell r="I3901" t="str">
            <v>NN Sheer Base MP</v>
          </cell>
          <cell r="J3901" t="str">
            <v>1N1101ZZZ</v>
          </cell>
          <cell r="K3901" t="str">
            <v>SHEER TIGHT VALUE PACK</v>
          </cell>
          <cell r="L3901" t="str">
            <v>BLACK</v>
          </cell>
          <cell r="M3901" t="str">
            <v>M</v>
          </cell>
          <cell r="N3901" t="str">
            <v>070011216585</v>
          </cell>
          <cell r="O3901">
            <v>4.7</v>
          </cell>
          <cell r="P3901">
            <v>169.2</v>
          </cell>
          <cell r="Q3901">
            <v>8.5</v>
          </cell>
          <cell r="T3901" t="str">
            <v>Fall 2016</v>
          </cell>
          <cell r="U3901" t="str">
            <v>DROPPED</v>
          </cell>
          <cell r="V3901" t="str">
            <v>INLINE</v>
          </cell>
          <cell r="W3901" t="str">
            <v>BASIC</v>
          </cell>
          <cell r="X3901" t="str">
            <v>USA</v>
          </cell>
        </row>
        <row r="3902">
          <cell r="A3902" t="str">
            <v>NN6798600103</v>
          </cell>
          <cell r="B3902">
            <v>43758</v>
          </cell>
          <cell r="C3902">
            <v>43850</v>
          </cell>
          <cell r="D3902" t="str">
            <v>NN6798</v>
          </cell>
          <cell r="E3902" t="str">
            <v>FG-NN6798-66001-3</v>
          </cell>
          <cell r="F3902" t="str">
            <v>NN6798-66001-03</v>
          </cell>
          <cell r="G3902" t="str">
            <v>SHEER</v>
          </cell>
          <cell r="H3902" t="str">
            <v>N01BM</v>
          </cell>
          <cell r="I3902" t="str">
            <v>NN Sheer Base MP</v>
          </cell>
          <cell r="J3902" t="str">
            <v>1N1101ZZZ</v>
          </cell>
          <cell r="K3902" t="str">
            <v>SHEER TIGHT VALUE PACK</v>
          </cell>
          <cell r="L3902" t="str">
            <v>BLACK</v>
          </cell>
          <cell r="M3902" t="str">
            <v>L</v>
          </cell>
          <cell r="N3902" t="str">
            <v>070011216592</v>
          </cell>
          <cell r="O3902">
            <v>4.7</v>
          </cell>
          <cell r="P3902">
            <v>169.2</v>
          </cell>
          <cell r="Q3902">
            <v>8.5</v>
          </cell>
          <cell r="T3902" t="str">
            <v>Fall 2016</v>
          </cell>
          <cell r="U3902" t="str">
            <v>DROPPED</v>
          </cell>
          <cell r="V3902" t="str">
            <v>INLINE</v>
          </cell>
          <cell r="W3902" t="str">
            <v>BASIC</v>
          </cell>
          <cell r="X3902" t="str">
            <v>USA</v>
          </cell>
        </row>
        <row r="3903">
          <cell r="A3903" t="str">
            <v>NN6798600104</v>
          </cell>
          <cell r="B3903">
            <v>43758</v>
          </cell>
          <cell r="C3903">
            <v>43850</v>
          </cell>
          <cell r="D3903" t="str">
            <v>NN6798</v>
          </cell>
          <cell r="E3903" t="str">
            <v>FG-NN6798-66001-4</v>
          </cell>
          <cell r="F3903" t="str">
            <v>NN6798-66001-04</v>
          </cell>
          <cell r="G3903" t="str">
            <v>SHEER</v>
          </cell>
          <cell r="H3903" t="str">
            <v>N01BM</v>
          </cell>
          <cell r="I3903" t="str">
            <v>NN Sheer Base MP</v>
          </cell>
          <cell r="J3903" t="str">
            <v>1N1101ZZZ</v>
          </cell>
          <cell r="K3903" t="str">
            <v>SHEER TIGHT VALUE PACK</v>
          </cell>
          <cell r="L3903" t="str">
            <v>BLACK</v>
          </cell>
          <cell r="M3903" t="str">
            <v>XL</v>
          </cell>
          <cell r="N3903" t="str">
            <v>070011216608</v>
          </cell>
          <cell r="O3903">
            <v>4.7</v>
          </cell>
          <cell r="P3903">
            <v>169.2</v>
          </cell>
          <cell r="Q3903">
            <v>8.5</v>
          </cell>
          <cell r="T3903" t="str">
            <v>Fall 2016</v>
          </cell>
          <cell r="U3903" t="str">
            <v>DROPPED</v>
          </cell>
          <cell r="V3903" t="str">
            <v>INLINE</v>
          </cell>
          <cell r="W3903" t="str">
            <v>BASIC</v>
          </cell>
          <cell r="X3903" t="str">
            <v>USA</v>
          </cell>
        </row>
        <row r="3904">
          <cell r="A3904" t="str">
            <v>NN6878600601</v>
          </cell>
          <cell r="D3904" t="str">
            <v>NN6878</v>
          </cell>
          <cell r="E3904" t="str">
            <v>FG-NN6878-66006-1</v>
          </cell>
          <cell r="F3904" t="str">
            <v>NN6878-66006-01</v>
          </cell>
          <cell r="G3904" t="str">
            <v>SHEER</v>
          </cell>
          <cell r="H3904" t="str">
            <v>N01GS</v>
          </cell>
          <cell r="I3904" t="str">
            <v>NN Great Shapes</v>
          </cell>
          <cell r="J3904" t="str">
            <v>1N1101ZZZ</v>
          </cell>
          <cell r="K3904" t="str">
            <v>RUN STOP SHEER NN6878</v>
          </cell>
          <cell r="L3904" t="str">
            <v>MIDNIGHT BLACK</v>
          </cell>
          <cell r="M3904" t="str">
            <v>A</v>
          </cell>
          <cell r="N3904" t="str">
            <v>070011216479</v>
          </cell>
          <cell r="O3904">
            <v>3.92</v>
          </cell>
          <cell r="P3904">
            <v>141.12</v>
          </cell>
          <cell r="Q3904">
            <v>8</v>
          </cell>
          <cell r="T3904" t="str">
            <v>Fall 2016</v>
          </cell>
          <cell r="U3904" t="str">
            <v>CARRYOVER</v>
          </cell>
          <cell r="V3904" t="str">
            <v>INLINE</v>
          </cell>
          <cell r="W3904" t="str">
            <v>BASIC</v>
          </cell>
          <cell r="X3904" t="str">
            <v>USA</v>
          </cell>
        </row>
        <row r="3905">
          <cell r="A3905" t="str">
            <v>NN6878600602</v>
          </cell>
          <cell r="D3905" t="str">
            <v>NN6878</v>
          </cell>
          <cell r="E3905" t="str">
            <v>FG-NN6878-66006-2</v>
          </cell>
          <cell r="F3905" t="str">
            <v>NN6878-66006-02</v>
          </cell>
          <cell r="G3905" t="str">
            <v>SHEER</v>
          </cell>
          <cell r="H3905" t="str">
            <v>N01GS</v>
          </cell>
          <cell r="I3905" t="str">
            <v>NN Great Shapes</v>
          </cell>
          <cell r="J3905" t="str">
            <v>1N1101ZZZ</v>
          </cell>
          <cell r="K3905" t="str">
            <v>RUN STOP SHEER NN6878</v>
          </cell>
          <cell r="L3905" t="str">
            <v>MIDNIGHT BLACK</v>
          </cell>
          <cell r="M3905" t="str">
            <v>B</v>
          </cell>
          <cell r="N3905" t="str">
            <v>070011216486</v>
          </cell>
          <cell r="O3905">
            <v>3.92</v>
          </cell>
          <cell r="P3905">
            <v>141.12</v>
          </cell>
          <cell r="Q3905">
            <v>8</v>
          </cell>
          <cell r="T3905" t="str">
            <v>Fall 2016</v>
          </cell>
          <cell r="U3905" t="str">
            <v>CARRYOVER</v>
          </cell>
          <cell r="V3905" t="str">
            <v>INLINE</v>
          </cell>
          <cell r="W3905" t="str">
            <v>BASIC</v>
          </cell>
          <cell r="X3905" t="str">
            <v>USA</v>
          </cell>
        </row>
        <row r="3906">
          <cell r="A3906" t="str">
            <v>NN6878600603</v>
          </cell>
          <cell r="D3906" t="str">
            <v>NN6878</v>
          </cell>
          <cell r="E3906" t="str">
            <v>FG-NN6878-66006-3</v>
          </cell>
          <cell r="F3906" t="str">
            <v>NN6878-66006-03</v>
          </cell>
          <cell r="G3906" t="str">
            <v>SHEER</v>
          </cell>
          <cell r="H3906" t="str">
            <v>N01GS</v>
          </cell>
          <cell r="I3906" t="str">
            <v>NN Great Shapes</v>
          </cell>
          <cell r="J3906" t="str">
            <v>1N1101ZZZ</v>
          </cell>
          <cell r="K3906" t="str">
            <v>RUN STOP SHEER NN6878</v>
          </cell>
          <cell r="L3906" t="str">
            <v>MIDNIGHT BLACK</v>
          </cell>
          <cell r="M3906" t="str">
            <v>C</v>
          </cell>
          <cell r="N3906" t="str">
            <v>070011216493</v>
          </cell>
          <cell r="O3906">
            <v>3.92</v>
          </cell>
          <cell r="P3906">
            <v>141.12</v>
          </cell>
          <cell r="Q3906">
            <v>8</v>
          </cell>
          <cell r="T3906" t="str">
            <v>Fall 2016</v>
          </cell>
          <cell r="U3906" t="str">
            <v>CARRYOVER</v>
          </cell>
          <cell r="V3906" t="str">
            <v>INLINE</v>
          </cell>
          <cell r="W3906" t="str">
            <v>BASIC</v>
          </cell>
          <cell r="X3906" t="str">
            <v>USA</v>
          </cell>
        </row>
        <row r="3907">
          <cell r="A3907" t="str">
            <v>NN6878600604</v>
          </cell>
          <cell r="D3907" t="str">
            <v>NN6878</v>
          </cell>
          <cell r="E3907" t="str">
            <v>FG-NN6878-66006-4</v>
          </cell>
          <cell r="F3907" t="str">
            <v>NN6878-66006-04</v>
          </cell>
          <cell r="G3907" t="str">
            <v>SHEER</v>
          </cell>
          <cell r="H3907" t="str">
            <v>N01GS</v>
          </cell>
          <cell r="I3907" t="str">
            <v>NN Great Shapes</v>
          </cell>
          <cell r="J3907" t="str">
            <v>1N1101ZZZ</v>
          </cell>
          <cell r="K3907" t="str">
            <v>RUN STOP SHEER NN6878</v>
          </cell>
          <cell r="L3907" t="str">
            <v>MIDNIGHT BLACK</v>
          </cell>
          <cell r="M3907" t="str">
            <v>D</v>
          </cell>
          <cell r="N3907" t="str">
            <v>070011216509</v>
          </cell>
          <cell r="O3907">
            <v>3.92</v>
          </cell>
          <cell r="P3907">
            <v>141.12</v>
          </cell>
          <cell r="Q3907">
            <v>8</v>
          </cell>
          <cell r="T3907" t="str">
            <v>Fall 2016</v>
          </cell>
          <cell r="U3907" t="str">
            <v>CARRYOVER</v>
          </cell>
          <cell r="V3907" t="str">
            <v>INLINE</v>
          </cell>
          <cell r="W3907" t="str">
            <v>BASIC</v>
          </cell>
          <cell r="X3907" t="str">
            <v>USA</v>
          </cell>
        </row>
        <row r="3908">
          <cell r="A3908" t="str">
            <v>NN6878600605</v>
          </cell>
          <cell r="D3908" t="str">
            <v>NN6878</v>
          </cell>
          <cell r="E3908" t="str">
            <v>FG-NN6878-66006-5</v>
          </cell>
          <cell r="F3908" t="str">
            <v>NN6878-66006-05</v>
          </cell>
          <cell r="G3908" t="str">
            <v>SHEER</v>
          </cell>
          <cell r="H3908" t="str">
            <v>N01GS</v>
          </cell>
          <cell r="I3908" t="str">
            <v>NN Great Shapes</v>
          </cell>
          <cell r="J3908" t="str">
            <v>1N1101ZZZ</v>
          </cell>
          <cell r="K3908" t="str">
            <v>RUN STOP SHEER NN6878</v>
          </cell>
          <cell r="L3908" t="str">
            <v>MIDNIGHT BLACK</v>
          </cell>
          <cell r="M3908" t="str">
            <v>E</v>
          </cell>
          <cell r="N3908" t="str">
            <v>070011216516</v>
          </cell>
          <cell r="O3908">
            <v>3.92</v>
          </cell>
          <cell r="P3908">
            <v>141.12</v>
          </cell>
          <cell r="Q3908">
            <v>8</v>
          </cell>
          <cell r="T3908" t="str">
            <v>Fall 2016</v>
          </cell>
          <cell r="U3908" t="str">
            <v>CARRYOVER</v>
          </cell>
          <cell r="V3908" t="str">
            <v>INLINE</v>
          </cell>
          <cell r="W3908" t="str">
            <v>BASIC</v>
          </cell>
          <cell r="X3908" t="str">
            <v>USA</v>
          </cell>
        </row>
        <row r="3909">
          <cell r="A3909" t="str">
            <v>NN6878627101</v>
          </cell>
          <cell r="D3909" t="str">
            <v>NN6878</v>
          </cell>
          <cell r="E3909" t="str">
            <v>FG-NN6878-66271-1</v>
          </cell>
          <cell r="F3909" t="str">
            <v>NN6878-66271-01</v>
          </cell>
          <cell r="G3909" t="str">
            <v>SHEER</v>
          </cell>
          <cell r="H3909" t="str">
            <v>N01GS</v>
          </cell>
          <cell r="I3909" t="str">
            <v>NN Great Shapes</v>
          </cell>
          <cell r="J3909" t="str">
            <v>1N1101ZZZ</v>
          </cell>
          <cell r="K3909" t="str">
            <v>RUN STOP SHEER NN6878</v>
          </cell>
          <cell r="L3909" t="str">
            <v>BEIGE MIST</v>
          </cell>
          <cell r="M3909" t="str">
            <v>A</v>
          </cell>
          <cell r="N3909" t="str">
            <v>070011216424</v>
          </cell>
          <cell r="O3909">
            <v>3.92</v>
          </cell>
          <cell r="P3909">
            <v>141.12</v>
          </cell>
          <cell r="Q3909">
            <v>8</v>
          </cell>
          <cell r="T3909" t="str">
            <v>Fall 2016</v>
          </cell>
          <cell r="U3909" t="str">
            <v>CARRYOVER</v>
          </cell>
          <cell r="V3909" t="str">
            <v>INLINE</v>
          </cell>
          <cell r="W3909" t="str">
            <v>BASIC</v>
          </cell>
          <cell r="X3909" t="str">
            <v>USA</v>
          </cell>
        </row>
        <row r="3910">
          <cell r="A3910" t="str">
            <v>NN6878627102</v>
          </cell>
          <cell r="D3910" t="str">
            <v>NN6878</v>
          </cell>
          <cell r="E3910" t="str">
            <v>FG-NN6878-66271-2</v>
          </cell>
          <cell r="F3910" t="str">
            <v>NN6878-66271-02</v>
          </cell>
          <cell r="G3910" t="str">
            <v>SHEER</v>
          </cell>
          <cell r="H3910" t="str">
            <v>N01GS</v>
          </cell>
          <cell r="I3910" t="str">
            <v>NN Great Shapes</v>
          </cell>
          <cell r="J3910" t="str">
            <v>1N1101ZZZ</v>
          </cell>
          <cell r="K3910" t="str">
            <v>RUN STOP SHEER NN6878</v>
          </cell>
          <cell r="L3910" t="str">
            <v>BEIGE MIST</v>
          </cell>
          <cell r="M3910" t="str">
            <v>B</v>
          </cell>
          <cell r="N3910" t="str">
            <v>070011216431</v>
          </cell>
          <cell r="O3910">
            <v>3.92</v>
          </cell>
          <cell r="P3910">
            <v>141.12</v>
          </cell>
          <cell r="Q3910">
            <v>8</v>
          </cell>
          <cell r="T3910" t="str">
            <v>Fall 2016</v>
          </cell>
          <cell r="U3910" t="str">
            <v>CARRYOVER</v>
          </cell>
          <cell r="V3910" t="str">
            <v>INLINE</v>
          </cell>
          <cell r="W3910" t="str">
            <v>BASIC</v>
          </cell>
          <cell r="X3910" t="str">
            <v>USA</v>
          </cell>
        </row>
        <row r="3911">
          <cell r="A3911" t="str">
            <v>NN6878627103</v>
          </cell>
          <cell r="D3911" t="str">
            <v>NN6878</v>
          </cell>
          <cell r="E3911" t="str">
            <v>FG-NN6878-66271-3</v>
          </cell>
          <cell r="F3911" t="str">
            <v>NN6878-66271-03</v>
          </cell>
          <cell r="G3911" t="str">
            <v>SHEER</v>
          </cell>
          <cell r="H3911" t="str">
            <v>N01GS</v>
          </cell>
          <cell r="I3911" t="str">
            <v>NN Great Shapes</v>
          </cell>
          <cell r="J3911" t="str">
            <v>1N1101ZZZ</v>
          </cell>
          <cell r="K3911" t="str">
            <v>RUN STOP SHEER NN6878</v>
          </cell>
          <cell r="L3911" t="str">
            <v>BEIGE MIST</v>
          </cell>
          <cell r="M3911" t="str">
            <v>C</v>
          </cell>
          <cell r="N3911" t="str">
            <v>070011216448</v>
          </cell>
          <cell r="O3911">
            <v>3.92</v>
          </cell>
          <cell r="P3911">
            <v>141.12</v>
          </cell>
          <cell r="Q3911">
            <v>8</v>
          </cell>
          <cell r="T3911" t="str">
            <v>Fall 2016</v>
          </cell>
          <cell r="U3911" t="str">
            <v>CARRYOVER</v>
          </cell>
          <cell r="V3911" t="str">
            <v>INLINE</v>
          </cell>
          <cell r="W3911" t="str">
            <v>BASIC</v>
          </cell>
          <cell r="X3911" t="str">
            <v>USA</v>
          </cell>
        </row>
        <row r="3912">
          <cell r="A3912" t="str">
            <v>NN6878627104</v>
          </cell>
          <cell r="D3912" t="str">
            <v>NN6878</v>
          </cell>
          <cell r="E3912" t="str">
            <v>FG-NN6878-66271-4</v>
          </cell>
          <cell r="F3912" t="str">
            <v>NN6878-66271-04</v>
          </cell>
          <cell r="G3912" t="str">
            <v>SHEER</v>
          </cell>
          <cell r="H3912" t="str">
            <v>N01GS</v>
          </cell>
          <cell r="I3912" t="str">
            <v>NN Great Shapes</v>
          </cell>
          <cell r="J3912" t="str">
            <v>1N1101ZZZ</v>
          </cell>
          <cell r="K3912" t="str">
            <v>RUN STOP SHEER NN6878</v>
          </cell>
          <cell r="L3912" t="str">
            <v>BEIGE MIST</v>
          </cell>
          <cell r="M3912" t="str">
            <v>D</v>
          </cell>
          <cell r="N3912" t="str">
            <v>070011216455</v>
          </cell>
          <cell r="O3912">
            <v>3.92</v>
          </cell>
          <cell r="P3912">
            <v>141.12</v>
          </cell>
          <cell r="Q3912">
            <v>8</v>
          </cell>
          <cell r="T3912" t="str">
            <v>Fall 2016</v>
          </cell>
          <cell r="U3912" t="str">
            <v>CARRYOVER</v>
          </cell>
          <cell r="V3912" t="str">
            <v>INLINE</v>
          </cell>
          <cell r="W3912" t="str">
            <v>BASIC</v>
          </cell>
          <cell r="X3912" t="str">
            <v>USA</v>
          </cell>
        </row>
        <row r="3913">
          <cell r="A3913" t="str">
            <v>NN6878627105</v>
          </cell>
          <cell r="D3913" t="str">
            <v>NN6878</v>
          </cell>
          <cell r="E3913" t="str">
            <v>FG-NN6878-66271-5</v>
          </cell>
          <cell r="F3913" t="str">
            <v>NN6878-66271-05</v>
          </cell>
          <cell r="G3913" t="str">
            <v>SHEER</v>
          </cell>
          <cell r="H3913" t="str">
            <v>N01GS</v>
          </cell>
          <cell r="I3913" t="str">
            <v>NN Great Shapes</v>
          </cell>
          <cell r="J3913" t="str">
            <v>1N1101ZZZ</v>
          </cell>
          <cell r="K3913" t="str">
            <v>RUN STOP SHEER NN6878</v>
          </cell>
          <cell r="L3913" t="str">
            <v>BEIGE MIST</v>
          </cell>
          <cell r="M3913" t="str">
            <v>E</v>
          </cell>
          <cell r="N3913" t="str">
            <v>070011216462</v>
          </cell>
          <cell r="O3913">
            <v>3.92</v>
          </cell>
          <cell r="P3913">
            <v>141.12</v>
          </cell>
          <cell r="Q3913">
            <v>8</v>
          </cell>
          <cell r="T3913" t="str">
            <v>Fall 2016</v>
          </cell>
          <cell r="U3913" t="str">
            <v>CARRYOVER</v>
          </cell>
          <cell r="V3913" t="str">
            <v>INLINE</v>
          </cell>
          <cell r="W3913" t="str">
            <v>BASIC</v>
          </cell>
          <cell r="X3913" t="str">
            <v>USA</v>
          </cell>
        </row>
        <row r="3914">
          <cell r="A3914" t="str">
            <v>NN6878629401</v>
          </cell>
          <cell r="B3914">
            <v>43525</v>
          </cell>
          <cell r="C3914">
            <v>43647</v>
          </cell>
          <cell r="D3914" t="str">
            <v>NN6878</v>
          </cell>
          <cell r="E3914" t="str">
            <v>FG-NN6878-66294-1</v>
          </cell>
          <cell r="F3914" t="str">
            <v>NN6878-66294-01</v>
          </cell>
          <cell r="G3914" t="str">
            <v>SHEER</v>
          </cell>
          <cell r="H3914" t="str">
            <v>N01GS</v>
          </cell>
          <cell r="I3914" t="str">
            <v>NN Great Shapes</v>
          </cell>
          <cell r="J3914" t="str">
            <v>1N1101ZZZ</v>
          </cell>
          <cell r="K3914" t="str">
            <v>RUN STOP SHEER NN6878</v>
          </cell>
          <cell r="L3914" t="str">
            <v>SUNTAN</v>
          </cell>
          <cell r="M3914" t="str">
            <v>A</v>
          </cell>
          <cell r="N3914" t="str">
            <v>070011216523</v>
          </cell>
          <cell r="O3914">
            <v>3.92</v>
          </cell>
          <cell r="P3914">
            <v>141.12</v>
          </cell>
          <cell r="Q3914">
            <v>8</v>
          </cell>
          <cell r="T3914" t="str">
            <v>Fall 2016</v>
          </cell>
          <cell r="U3914" t="str">
            <v>DROPPED</v>
          </cell>
          <cell r="V3914" t="str">
            <v>INLINE</v>
          </cell>
          <cell r="W3914" t="str">
            <v>BASIC</v>
          </cell>
          <cell r="X3914" t="str">
            <v>USA</v>
          </cell>
        </row>
        <row r="3915">
          <cell r="A3915" t="str">
            <v>NN6878629402</v>
          </cell>
          <cell r="B3915">
            <v>43525</v>
          </cell>
          <cell r="C3915">
            <v>43647</v>
          </cell>
          <cell r="D3915" t="str">
            <v>NN6878</v>
          </cell>
          <cell r="E3915" t="str">
            <v>FG-NN6878-66294-2</v>
          </cell>
          <cell r="F3915" t="str">
            <v>NN6878-66294-02</v>
          </cell>
          <cell r="G3915" t="str">
            <v>SHEER</v>
          </cell>
          <cell r="H3915" t="str">
            <v>N01GS</v>
          </cell>
          <cell r="I3915" t="str">
            <v>NN Great Shapes</v>
          </cell>
          <cell r="J3915" t="str">
            <v>1N1101ZZZ</v>
          </cell>
          <cell r="K3915" t="str">
            <v>RUN STOP SHEER NN6878</v>
          </cell>
          <cell r="L3915" t="str">
            <v>SUNTAN</v>
          </cell>
          <cell r="M3915" t="str">
            <v>B</v>
          </cell>
          <cell r="N3915" t="str">
            <v>070011216530</v>
          </cell>
          <cell r="O3915">
            <v>3.92</v>
          </cell>
          <cell r="P3915">
            <v>141.12</v>
          </cell>
          <cell r="Q3915">
            <v>8</v>
          </cell>
          <cell r="T3915" t="str">
            <v>Fall 2016</v>
          </cell>
          <cell r="U3915" t="str">
            <v>DROPPED</v>
          </cell>
          <cell r="V3915" t="str">
            <v>INLINE</v>
          </cell>
          <cell r="W3915" t="str">
            <v>BASIC</v>
          </cell>
          <cell r="X3915" t="str">
            <v>USA</v>
          </cell>
        </row>
        <row r="3916">
          <cell r="A3916" t="str">
            <v>NN6878629403</v>
          </cell>
          <cell r="B3916">
            <v>43525</v>
          </cell>
          <cell r="C3916">
            <v>43647</v>
          </cell>
          <cell r="D3916" t="str">
            <v>NN6878</v>
          </cell>
          <cell r="E3916" t="str">
            <v>FG-NN6878-66294-3</v>
          </cell>
          <cell r="F3916" t="str">
            <v>NN6878-66294-03</v>
          </cell>
          <cell r="G3916" t="str">
            <v>SHEER</v>
          </cell>
          <cell r="H3916" t="str">
            <v>N01GS</v>
          </cell>
          <cell r="I3916" t="str">
            <v>NN Great Shapes</v>
          </cell>
          <cell r="J3916" t="str">
            <v>1N1101ZZZ</v>
          </cell>
          <cell r="K3916" t="str">
            <v>RUN STOP SHEER NN6878</v>
          </cell>
          <cell r="L3916" t="str">
            <v>SUNTAN</v>
          </cell>
          <cell r="M3916" t="str">
            <v>C</v>
          </cell>
          <cell r="N3916" t="str">
            <v>070011216547</v>
          </cell>
          <cell r="O3916">
            <v>3.92</v>
          </cell>
          <cell r="P3916">
            <v>141.12</v>
          </cell>
          <cell r="Q3916">
            <v>8</v>
          </cell>
          <cell r="T3916" t="str">
            <v>Fall 2016</v>
          </cell>
          <cell r="U3916" t="str">
            <v>DROPPED</v>
          </cell>
          <cell r="V3916" t="str">
            <v>INLINE</v>
          </cell>
          <cell r="W3916" t="str">
            <v>BASIC</v>
          </cell>
          <cell r="X3916" t="str">
            <v>USA</v>
          </cell>
        </row>
        <row r="3917">
          <cell r="A3917" t="str">
            <v>NN6878629404</v>
          </cell>
          <cell r="B3917">
            <v>43525</v>
          </cell>
          <cell r="C3917">
            <v>43647</v>
          </cell>
          <cell r="D3917" t="str">
            <v>NN6878</v>
          </cell>
          <cell r="E3917" t="str">
            <v>FG-NN6878-66294-4</v>
          </cell>
          <cell r="F3917" t="str">
            <v>NN6878-66294-04</v>
          </cell>
          <cell r="G3917" t="str">
            <v>SHEER</v>
          </cell>
          <cell r="H3917" t="str">
            <v>N01GS</v>
          </cell>
          <cell r="I3917" t="str">
            <v>NN Great Shapes</v>
          </cell>
          <cell r="J3917" t="str">
            <v>1N1101ZZZ</v>
          </cell>
          <cell r="K3917" t="str">
            <v>RUN STOP SHEER NN6878</v>
          </cell>
          <cell r="L3917" t="str">
            <v>SUNTAN</v>
          </cell>
          <cell r="M3917" t="str">
            <v>D</v>
          </cell>
          <cell r="N3917" t="str">
            <v>070011216554</v>
          </cell>
          <cell r="O3917">
            <v>3.92</v>
          </cell>
          <cell r="P3917">
            <v>141.12</v>
          </cell>
          <cell r="Q3917">
            <v>8</v>
          </cell>
          <cell r="T3917" t="str">
            <v>Fall 2016</v>
          </cell>
          <cell r="U3917" t="str">
            <v>DROPPED</v>
          </cell>
          <cell r="V3917" t="str">
            <v>INLINE</v>
          </cell>
          <cell r="W3917" t="str">
            <v>BASIC</v>
          </cell>
          <cell r="X3917" t="str">
            <v>USA</v>
          </cell>
        </row>
        <row r="3918">
          <cell r="A3918" t="str">
            <v>NN6878629405</v>
          </cell>
          <cell r="B3918">
            <v>43525</v>
          </cell>
          <cell r="C3918">
            <v>43647</v>
          </cell>
          <cell r="D3918" t="str">
            <v>NN6878</v>
          </cell>
          <cell r="E3918" t="str">
            <v>FG-NN6878-66294-5</v>
          </cell>
          <cell r="F3918" t="str">
            <v>NN6878-66294-05</v>
          </cell>
          <cell r="G3918" t="str">
            <v>SHEER</v>
          </cell>
          <cell r="H3918" t="str">
            <v>N01GS</v>
          </cell>
          <cell r="I3918" t="str">
            <v>NN Great Shapes</v>
          </cell>
          <cell r="J3918" t="str">
            <v>1N1101ZZZ</v>
          </cell>
          <cell r="K3918" t="str">
            <v>RUN STOP SHEER NN6878</v>
          </cell>
          <cell r="L3918" t="str">
            <v>SUNTAN</v>
          </cell>
          <cell r="M3918" t="str">
            <v>E</v>
          </cell>
          <cell r="N3918" t="str">
            <v>070011216561</v>
          </cell>
          <cell r="O3918">
            <v>3.92</v>
          </cell>
          <cell r="P3918">
            <v>141.12</v>
          </cell>
          <cell r="Q3918">
            <v>8</v>
          </cell>
          <cell r="T3918" t="str">
            <v>Fall 2016</v>
          </cell>
          <cell r="U3918" t="str">
            <v>DROPPED</v>
          </cell>
          <cell r="V3918" t="str">
            <v>INLINE</v>
          </cell>
          <cell r="W3918" t="str">
            <v>BASIC</v>
          </cell>
          <cell r="X3918" t="str">
            <v>USA</v>
          </cell>
        </row>
        <row r="3919">
          <cell r="A3919" t="str">
            <v>NN6896600101</v>
          </cell>
          <cell r="B3919">
            <v>43758</v>
          </cell>
          <cell r="C3919">
            <v>43850</v>
          </cell>
          <cell r="D3919" t="str">
            <v>NN6896</v>
          </cell>
          <cell r="E3919" t="str">
            <v>FG-NN6896-66001-1</v>
          </cell>
          <cell r="F3919" t="str">
            <v>NN6896-66001-01</v>
          </cell>
          <cell r="G3919" t="str">
            <v>KH/TS</v>
          </cell>
          <cell r="H3919" t="str">
            <v>N01BM</v>
          </cell>
          <cell r="I3919" t="str">
            <v>NN Sheer Base MP</v>
          </cell>
          <cell r="J3919" t="str">
            <v>1N2211ZZZ</v>
          </cell>
          <cell r="K3919" t="str">
            <v>OPAQUE KH VALUE PACK</v>
          </cell>
          <cell r="L3919" t="str">
            <v>BLACK</v>
          </cell>
          <cell r="M3919" t="str">
            <v>OS</v>
          </cell>
          <cell r="N3919" t="str">
            <v>070011216417</v>
          </cell>
          <cell r="O3919">
            <v>3.18</v>
          </cell>
          <cell r="P3919">
            <v>114.48</v>
          </cell>
          <cell r="Q3919">
            <v>5.79</v>
          </cell>
          <cell r="T3919" t="str">
            <v>Fall 2016</v>
          </cell>
          <cell r="U3919" t="str">
            <v>DROPPED</v>
          </cell>
          <cell r="V3919" t="str">
            <v>INLINE</v>
          </cell>
          <cell r="W3919" t="str">
            <v>BASIC</v>
          </cell>
          <cell r="X3919" t="str">
            <v>USA</v>
          </cell>
        </row>
        <row r="3920">
          <cell r="A3920" t="str">
            <v>NN6967600302</v>
          </cell>
          <cell r="D3920" t="str">
            <v>NN6967</v>
          </cell>
          <cell r="E3920" t="str">
            <v>FG-NN6967-66003-2</v>
          </cell>
          <cell r="F3920" t="str">
            <v>JQ3CB8</v>
          </cell>
          <cell r="G3920" t="str">
            <v>SHEER</v>
          </cell>
          <cell r="H3920" t="str">
            <v>N01GS</v>
          </cell>
          <cell r="I3920" t="str">
            <v>NN Great Shapes</v>
          </cell>
          <cell r="J3920" t="str">
            <v>1N1101ZZZ</v>
          </cell>
          <cell r="K3920" t="str">
            <v>ALL OVER SHAPER PH ST</v>
          </cell>
          <cell r="L3920" t="str">
            <v>ALMOST BLACK</v>
          </cell>
          <cell r="M3920" t="str">
            <v>B</v>
          </cell>
          <cell r="N3920" t="str">
            <v>070011928617</v>
          </cell>
          <cell r="O3920">
            <v>3.36</v>
          </cell>
          <cell r="P3920">
            <v>120.96</v>
          </cell>
          <cell r="Q3920">
            <v>7</v>
          </cell>
          <cell r="U3920" t="str">
            <v>CARRYOVER</v>
          </cell>
          <cell r="V3920" t="str">
            <v>INLINE</v>
          </cell>
          <cell r="W3920" t="str">
            <v>BASIC</v>
          </cell>
          <cell r="X3920" t="str">
            <v>USA</v>
          </cell>
        </row>
        <row r="3921">
          <cell r="A3921" t="str">
            <v>NN6967600303</v>
          </cell>
          <cell r="D3921" t="str">
            <v>NN6967</v>
          </cell>
          <cell r="E3921" t="str">
            <v>FG-NN6967-66003-3</v>
          </cell>
          <cell r="F3921" t="str">
            <v>JQ4CC5</v>
          </cell>
          <cell r="G3921" t="str">
            <v>SHEER</v>
          </cell>
          <cell r="H3921" t="str">
            <v>N01GS</v>
          </cell>
          <cell r="I3921" t="str">
            <v>NN Great Shapes</v>
          </cell>
          <cell r="J3921" t="str">
            <v>1N1101ZZZ</v>
          </cell>
          <cell r="K3921" t="str">
            <v>ALL OVER SHAPER PH ST</v>
          </cell>
          <cell r="L3921" t="str">
            <v>ALMOST BLACK</v>
          </cell>
          <cell r="M3921" t="str">
            <v>C</v>
          </cell>
          <cell r="N3921" t="str">
            <v>070011928679</v>
          </cell>
          <cell r="O3921">
            <v>3.36</v>
          </cell>
          <cell r="P3921">
            <v>120.96</v>
          </cell>
          <cell r="Q3921">
            <v>7</v>
          </cell>
          <cell r="U3921" t="str">
            <v>CARRYOVER</v>
          </cell>
          <cell r="V3921" t="str">
            <v>INLINE</v>
          </cell>
          <cell r="W3921" t="str">
            <v>BASIC</v>
          </cell>
          <cell r="X3921" t="str">
            <v>USA</v>
          </cell>
        </row>
        <row r="3922">
          <cell r="A3922" t="str">
            <v>NN6967600304</v>
          </cell>
          <cell r="D3922" t="str">
            <v>NN6967</v>
          </cell>
          <cell r="E3922" t="str">
            <v>FG-NN6967-66003-4</v>
          </cell>
          <cell r="F3922" t="str">
            <v>JQ5EL8</v>
          </cell>
          <cell r="G3922" t="str">
            <v>SHEER</v>
          </cell>
          <cell r="H3922" t="str">
            <v>N01GS</v>
          </cell>
          <cell r="I3922" t="str">
            <v>NN Great Shapes</v>
          </cell>
          <cell r="J3922" t="str">
            <v>1N1101ZZZ</v>
          </cell>
          <cell r="K3922" t="str">
            <v>ALL OVER SHAPER PH ST</v>
          </cell>
          <cell r="L3922" t="str">
            <v>ALMOST BLACK</v>
          </cell>
          <cell r="M3922" t="str">
            <v>D</v>
          </cell>
          <cell r="N3922" t="str">
            <v>070011942972</v>
          </cell>
          <cell r="O3922">
            <v>3.36</v>
          </cell>
          <cell r="P3922">
            <v>120.96</v>
          </cell>
          <cell r="Q3922">
            <v>7</v>
          </cell>
          <cell r="U3922" t="str">
            <v>CARRYOVER</v>
          </cell>
          <cell r="V3922" t="str">
            <v>INLINE</v>
          </cell>
          <cell r="W3922" t="str">
            <v>BASIC</v>
          </cell>
          <cell r="X3922" t="str">
            <v>USA</v>
          </cell>
        </row>
        <row r="3923">
          <cell r="A3923" t="str">
            <v>NN6967600601</v>
          </cell>
          <cell r="D3923" t="str">
            <v>NN6967</v>
          </cell>
          <cell r="E3923" t="str">
            <v>FG-NN6967-66006-1</v>
          </cell>
          <cell r="F3923" t="str">
            <v>JQ2BZ5</v>
          </cell>
          <cell r="G3923" t="str">
            <v>SHEER</v>
          </cell>
          <cell r="H3923" t="str">
            <v>N01GS</v>
          </cell>
          <cell r="I3923" t="str">
            <v>NN Great Shapes</v>
          </cell>
          <cell r="J3923" t="str">
            <v>1N1101ZZZ</v>
          </cell>
          <cell r="K3923" t="str">
            <v>ALL OVER SHAPER PH ST</v>
          </cell>
          <cell r="L3923" t="str">
            <v>MIDNIGHT BLACK</v>
          </cell>
          <cell r="M3923" t="str">
            <v>A</v>
          </cell>
          <cell r="N3923" t="str">
            <v>070011928563</v>
          </cell>
          <cell r="O3923">
            <v>3.36</v>
          </cell>
          <cell r="P3923">
            <v>120.96</v>
          </cell>
          <cell r="Q3923">
            <v>7</v>
          </cell>
          <cell r="T3923" t="str">
            <v>Fall 2018</v>
          </cell>
          <cell r="U3923" t="str">
            <v>CARRYOVER</v>
          </cell>
          <cell r="V3923" t="str">
            <v>INLINE</v>
          </cell>
          <cell r="W3923" t="str">
            <v>BASIC</v>
          </cell>
          <cell r="X3923" t="str">
            <v>USA</v>
          </cell>
        </row>
        <row r="3924">
          <cell r="A3924" t="str">
            <v>NN6967600602</v>
          </cell>
          <cell r="D3924" t="str">
            <v>NN6967</v>
          </cell>
          <cell r="E3924" t="str">
            <v>FG-NN6967-66006-2</v>
          </cell>
          <cell r="F3924" t="str">
            <v>JQ3CB9</v>
          </cell>
          <cell r="G3924" t="str">
            <v>SHEER</v>
          </cell>
          <cell r="H3924" t="str">
            <v>N01GS</v>
          </cell>
          <cell r="I3924" t="str">
            <v>NN Great Shapes</v>
          </cell>
          <cell r="J3924" t="str">
            <v>1N1101ZZZ</v>
          </cell>
          <cell r="K3924" t="str">
            <v>ALL OVER SHAPER PH ST</v>
          </cell>
          <cell r="L3924" t="str">
            <v>MIDNIGHT BLACK</v>
          </cell>
          <cell r="M3924" t="str">
            <v>B</v>
          </cell>
          <cell r="N3924" t="str">
            <v>070011928624</v>
          </cell>
          <cell r="O3924">
            <v>3.36</v>
          </cell>
          <cell r="P3924">
            <v>120.96</v>
          </cell>
          <cell r="Q3924">
            <v>7</v>
          </cell>
          <cell r="U3924" t="str">
            <v>CARRYOVER</v>
          </cell>
          <cell r="V3924" t="str">
            <v>INLINE</v>
          </cell>
          <cell r="W3924" t="str">
            <v>BASIC</v>
          </cell>
          <cell r="X3924" t="str">
            <v>USA</v>
          </cell>
        </row>
        <row r="3925">
          <cell r="A3925" t="str">
            <v>NN6967600603</v>
          </cell>
          <cell r="D3925" t="str">
            <v>NN6967</v>
          </cell>
          <cell r="E3925" t="str">
            <v>FG-NN6967-66006-3</v>
          </cell>
          <cell r="F3925" t="str">
            <v>JQ4CC6</v>
          </cell>
          <cell r="G3925" t="str">
            <v>SHEER</v>
          </cell>
          <cell r="H3925" t="str">
            <v>N01GS</v>
          </cell>
          <cell r="I3925" t="str">
            <v>NN Great Shapes</v>
          </cell>
          <cell r="J3925" t="str">
            <v>1N1101ZZZ</v>
          </cell>
          <cell r="K3925" t="str">
            <v>ALL OVER SHAPER PH ST</v>
          </cell>
          <cell r="L3925" t="str">
            <v>MIDNIGHT BLACK</v>
          </cell>
          <cell r="M3925" t="str">
            <v>C</v>
          </cell>
          <cell r="N3925" t="str">
            <v>070011928686</v>
          </cell>
          <cell r="O3925">
            <v>3.36</v>
          </cell>
          <cell r="P3925">
            <v>120.96</v>
          </cell>
          <cell r="Q3925">
            <v>7</v>
          </cell>
          <cell r="U3925" t="str">
            <v>CARRYOVER</v>
          </cell>
          <cell r="V3925" t="str">
            <v>INLINE</v>
          </cell>
          <cell r="W3925" t="str">
            <v>BASIC</v>
          </cell>
          <cell r="X3925" t="str">
            <v>USA</v>
          </cell>
        </row>
        <row r="3926">
          <cell r="A3926" t="str">
            <v>NN6967600604</v>
          </cell>
          <cell r="D3926" t="str">
            <v>NN6967</v>
          </cell>
          <cell r="E3926" t="str">
            <v>FG-NN6967-66006-4</v>
          </cell>
          <cell r="F3926" t="str">
            <v>JQ5EL9</v>
          </cell>
          <cell r="G3926" t="str">
            <v>SHEER</v>
          </cell>
          <cell r="H3926" t="str">
            <v>N01GS</v>
          </cell>
          <cell r="I3926" t="str">
            <v>NN Great Shapes</v>
          </cell>
          <cell r="J3926" t="str">
            <v>1N1101ZZZ</v>
          </cell>
          <cell r="K3926" t="str">
            <v>ALL OVER SHAPER PH ST</v>
          </cell>
          <cell r="L3926" t="str">
            <v>MIDNIGHT BLACK</v>
          </cell>
          <cell r="M3926" t="str">
            <v>D</v>
          </cell>
          <cell r="N3926" t="str">
            <v>070011942989</v>
          </cell>
          <cell r="O3926">
            <v>3.36</v>
          </cell>
          <cell r="P3926">
            <v>120.96</v>
          </cell>
          <cell r="Q3926">
            <v>7</v>
          </cell>
          <cell r="U3926" t="str">
            <v>CARRYOVER</v>
          </cell>
          <cell r="V3926" t="str">
            <v>INLINE</v>
          </cell>
          <cell r="W3926" t="str">
            <v>BASIC</v>
          </cell>
          <cell r="X3926" t="str">
            <v>USA</v>
          </cell>
        </row>
        <row r="3927">
          <cell r="A3927" t="str">
            <v>NN6967600605</v>
          </cell>
          <cell r="D3927" t="str">
            <v>NN6967</v>
          </cell>
          <cell r="E3927" t="str">
            <v>FG-NN6967-66006-5</v>
          </cell>
          <cell r="F3927" t="str">
            <v>JQ87JG</v>
          </cell>
          <cell r="G3927" t="str">
            <v>SHEER</v>
          </cell>
          <cell r="H3927" t="str">
            <v>N01GS</v>
          </cell>
          <cell r="I3927" t="str">
            <v>NN Great Shapes</v>
          </cell>
          <cell r="J3927" t="str">
            <v>1N1101ZZZ</v>
          </cell>
          <cell r="K3927" t="str">
            <v>ALL OVER SHAPER PH ST</v>
          </cell>
          <cell r="L3927" t="str">
            <v>MIDNIGHT BLACK</v>
          </cell>
          <cell r="M3927" t="str">
            <v>E</v>
          </cell>
          <cell r="N3927" t="str">
            <v>070011129779</v>
          </cell>
          <cell r="O3927">
            <v>3.36</v>
          </cell>
          <cell r="P3927">
            <v>120.96</v>
          </cell>
          <cell r="Q3927">
            <v>7</v>
          </cell>
          <cell r="U3927" t="str">
            <v>CARRYOVER</v>
          </cell>
          <cell r="V3927" t="str">
            <v>INLINE</v>
          </cell>
          <cell r="W3927" t="str">
            <v>BASIC</v>
          </cell>
          <cell r="X3927" t="str">
            <v>USA</v>
          </cell>
        </row>
        <row r="3928">
          <cell r="A3928" t="str">
            <v>NN6967620402</v>
          </cell>
          <cell r="B3928">
            <v>43525</v>
          </cell>
          <cell r="C3928">
            <v>43647</v>
          </cell>
          <cell r="D3928" t="str">
            <v>NN6967</v>
          </cell>
          <cell r="E3928" t="str">
            <v>FG-NN6967-66204-2</v>
          </cell>
          <cell r="F3928" t="str">
            <v>JQ38TH</v>
          </cell>
          <cell r="G3928" t="str">
            <v>SHEER</v>
          </cell>
          <cell r="H3928" t="str">
            <v>N01GS</v>
          </cell>
          <cell r="I3928" t="str">
            <v>NN Great Shapes</v>
          </cell>
          <cell r="J3928" t="str">
            <v>1N1101ZZZ</v>
          </cell>
          <cell r="K3928" t="str">
            <v>ALL OVER SHAPER PH ST</v>
          </cell>
          <cell r="L3928" t="str">
            <v>COCOA</v>
          </cell>
          <cell r="M3928" t="str">
            <v>B</v>
          </cell>
          <cell r="N3928" t="str">
            <v>070011151022</v>
          </cell>
          <cell r="O3928">
            <v>3.36</v>
          </cell>
          <cell r="P3928">
            <v>120.96</v>
          </cell>
          <cell r="Q3928">
            <v>7</v>
          </cell>
          <cell r="U3928" t="str">
            <v>DROPPED</v>
          </cell>
          <cell r="V3928" t="str">
            <v>INLINE</v>
          </cell>
          <cell r="W3928" t="str">
            <v>BASIC</v>
          </cell>
          <cell r="X3928" t="str">
            <v>USA</v>
          </cell>
        </row>
        <row r="3929">
          <cell r="A3929" t="str">
            <v>NN6967620403</v>
          </cell>
          <cell r="B3929">
            <v>43525</v>
          </cell>
          <cell r="C3929">
            <v>43647</v>
          </cell>
          <cell r="D3929" t="str">
            <v>NN6967</v>
          </cell>
          <cell r="E3929" t="str">
            <v>FG-NN6967-66204-3</v>
          </cell>
          <cell r="F3929" t="str">
            <v>JQ48TJ</v>
          </cell>
          <cell r="G3929" t="str">
            <v>SHEER</v>
          </cell>
          <cell r="H3929" t="str">
            <v>N01GS</v>
          </cell>
          <cell r="I3929" t="str">
            <v>NN Great Shapes</v>
          </cell>
          <cell r="J3929" t="str">
            <v>1N1101ZZZ</v>
          </cell>
          <cell r="K3929" t="str">
            <v>ALL OVER SHAPER PH ST</v>
          </cell>
          <cell r="L3929" t="str">
            <v>COCOA</v>
          </cell>
          <cell r="M3929" t="str">
            <v>C</v>
          </cell>
          <cell r="N3929" t="str">
            <v>070011151046</v>
          </cell>
          <cell r="O3929">
            <v>3.36</v>
          </cell>
          <cell r="P3929">
            <v>120.96</v>
          </cell>
          <cell r="Q3929">
            <v>7</v>
          </cell>
          <cell r="U3929" t="str">
            <v>DROPPED</v>
          </cell>
          <cell r="V3929" t="str">
            <v>INLINE</v>
          </cell>
          <cell r="W3929" t="str">
            <v>BASIC</v>
          </cell>
          <cell r="X3929" t="str">
            <v>USA</v>
          </cell>
        </row>
        <row r="3930">
          <cell r="A3930" t="str">
            <v>NN6967620404</v>
          </cell>
          <cell r="C3930">
            <v>41913</v>
          </cell>
          <cell r="D3930" t="str">
            <v>NN6967</v>
          </cell>
          <cell r="E3930" t="str">
            <v>FG-NN6967-66204-4</v>
          </cell>
          <cell r="F3930" t="str">
            <v>JQ68TL</v>
          </cell>
          <cell r="G3930" t="str">
            <v>SHEER</v>
          </cell>
          <cell r="H3930" t="str">
            <v>N01GS</v>
          </cell>
          <cell r="I3930" t="str">
            <v>NN Great Shapes</v>
          </cell>
          <cell r="J3930" t="str">
            <v>1N1101ZZZ</v>
          </cell>
          <cell r="K3930" t="str">
            <v>ALL OVER SHAPER PH ST</v>
          </cell>
          <cell r="L3930" t="str">
            <v>COCOA</v>
          </cell>
          <cell r="M3930" t="str">
            <v>D</v>
          </cell>
          <cell r="N3930" t="str">
            <v>070011151060</v>
          </cell>
          <cell r="O3930">
            <v>3.36</v>
          </cell>
          <cell r="P3930">
            <v>120.96</v>
          </cell>
          <cell r="Q3930">
            <v>7</v>
          </cell>
          <cell r="U3930" t="str">
            <v>DROPPED</v>
          </cell>
          <cell r="V3930" t="str">
            <v>INLINE</v>
          </cell>
          <cell r="W3930" t="str">
            <v>BASIC</v>
          </cell>
          <cell r="X3930" t="str">
            <v>USA</v>
          </cell>
        </row>
        <row r="3931">
          <cell r="A3931" t="str">
            <v>NN6967627101</v>
          </cell>
          <cell r="D3931" t="str">
            <v>NN6967</v>
          </cell>
          <cell r="E3931" t="str">
            <v>FG-NN6967-66271-1</v>
          </cell>
          <cell r="F3931" t="str">
            <v>JQ2BZ3</v>
          </cell>
          <cell r="G3931" t="str">
            <v>SHEER</v>
          </cell>
          <cell r="H3931" t="str">
            <v>N01GS</v>
          </cell>
          <cell r="I3931" t="str">
            <v>NN Great Shapes</v>
          </cell>
          <cell r="J3931" t="str">
            <v>1N1101ZZZ</v>
          </cell>
          <cell r="K3931" t="str">
            <v>ALL OVER SHAPER PH ST</v>
          </cell>
          <cell r="L3931" t="str">
            <v>BEIGE MIST</v>
          </cell>
          <cell r="M3931" t="str">
            <v>A</v>
          </cell>
          <cell r="N3931" t="str">
            <v>070011928549</v>
          </cell>
          <cell r="O3931">
            <v>3.36</v>
          </cell>
          <cell r="P3931">
            <v>120.96</v>
          </cell>
          <cell r="Q3931">
            <v>7</v>
          </cell>
          <cell r="U3931" t="str">
            <v>CARRYOVER</v>
          </cell>
          <cell r="V3931" t="str">
            <v>INLINE</v>
          </cell>
          <cell r="W3931" t="str">
            <v>BASIC</v>
          </cell>
          <cell r="X3931" t="str">
            <v>USA</v>
          </cell>
        </row>
        <row r="3932">
          <cell r="A3932" t="str">
            <v>NN6967627102</v>
          </cell>
          <cell r="D3932" t="str">
            <v>NN6967</v>
          </cell>
          <cell r="E3932" t="str">
            <v>FG-NN6967-66271-2</v>
          </cell>
          <cell r="F3932" t="str">
            <v>JQ3BZ9</v>
          </cell>
          <cell r="G3932" t="str">
            <v>SHEER</v>
          </cell>
          <cell r="H3932" t="str">
            <v>N01GS</v>
          </cell>
          <cell r="I3932" t="str">
            <v>NN Great Shapes</v>
          </cell>
          <cell r="J3932" t="str">
            <v>1N1101ZZZ</v>
          </cell>
          <cell r="K3932" t="str">
            <v>ALL OVER SHAPER PH ST</v>
          </cell>
          <cell r="L3932" t="str">
            <v>BEIGE MIST</v>
          </cell>
          <cell r="M3932" t="str">
            <v>B</v>
          </cell>
          <cell r="N3932" t="str">
            <v>070011928600</v>
          </cell>
          <cell r="O3932">
            <v>3.36</v>
          </cell>
          <cell r="P3932">
            <v>120.96</v>
          </cell>
          <cell r="Q3932">
            <v>7</v>
          </cell>
          <cell r="U3932" t="str">
            <v>CARRYOVER</v>
          </cell>
          <cell r="V3932" t="str">
            <v>INLINE</v>
          </cell>
          <cell r="W3932" t="str">
            <v>BASIC</v>
          </cell>
          <cell r="X3932" t="str">
            <v>USA</v>
          </cell>
        </row>
        <row r="3933">
          <cell r="A3933" t="str">
            <v>NN6967627103</v>
          </cell>
          <cell r="D3933" t="str">
            <v>NN6967</v>
          </cell>
          <cell r="E3933" t="str">
            <v>FG-NN6967-66271-3</v>
          </cell>
          <cell r="F3933" t="str">
            <v>JQ4CC4</v>
          </cell>
          <cell r="G3933" t="str">
            <v>SHEER</v>
          </cell>
          <cell r="H3933" t="str">
            <v>N01GS</v>
          </cell>
          <cell r="I3933" t="str">
            <v>NN Great Shapes</v>
          </cell>
          <cell r="J3933" t="str">
            <v>1N1101ZZZ</v>
          </cell>
          <cell r="K3933" t="str">
            <v>ALL OVER SHAPER PH ST</v>
          </cell>
          <cell r="L3933" t="str">
            <v>BEIGE MIST</v>
          </cell>
          <cell r="M3933" t="str">
            <v>C</v>
          </cell>
          <cell r="N3933" t="str">
            <v>070011928662</v>
          </cell>
          <cell r="O3933">
            <v>3.36</v>
          </cell>
          <cell r="P3933">
            <v>120.96</v>
          </cell>
          <cell r="Q3933">
            <v>7</v>
          </cell>
          <cell r="U3933" t="str">
            <v>CARRYOVER</v>
          </cell>
          <cell r="V3933" t="str">
            <v>INLINE</v>
          </cell>
          <cell r="W3933" t="str">
            <v>BASIC</v>
          </cell>
          <cell r="X3933" t="str">
            <v>USA</v>
          </cell>
        </row>
        <row r="3934">
          <cell r="A3934" t="str">
            <v>NN6967627104</v>
          </cell>
          <cell r="D3934" t="str">
            <v>NN6967</v>
          </cell>
          <cell r="E3934" t="str">
            <v>FG-NN6967-66271-4</v>
          </cell>
          <cell r="F3934" t="str">
            <v>JQ5EL7</v>
          </cell>
          <cell r="G3934" t="str">
            <v>SHEER</v>
          </cell>
          <cell r="H3934" t="str">
            <v>N01GS</v>
          </cell>
          <cell r="I3934" t="str">
            <v>NN Great Shapes</v>
          </cell>
          <cell r="J3934" t="str">
            <v>1N1101ZZZ</v>
          </cell>
          <cell r="K3934" t="str">
            <v>ALL OVER SHAPER PH ST</v>
          </cell>
          <cell r="L3934" t="str">
            <v>BEIGE MIST</v>
          </cell>
          <cell r="M3934" t="str">
            <v>D</v>
          </cell>
          <cell r="N3934" t="str">
            <v>070011942965</v>
          </cell>
          <cell r="O3934">
            <v>3.36</v>
          </cell>
          <cell r="P3934">
            <v>120.96</v>
          </cell>
          <cell r="Q3934">
            <v>7</v>
          </cell>
          <cell r="U3934" t="str">
            <v>CARRYOVER</v>
          </cell>
          <cell r="V3934" t="str">
            <v>INLINE</v>
          </cell>
          <cell r="W3934" t="str">
            <v>BASIC</v>
          </cell>
          <cell r="X3934" t="str">
            <v>USA</v>
          </cell>
        </row>
        <row r="3935">
          <cell r="A3935" t="str">
            <v>NN6967627105</v>
          </cell>
          <cell r="D3935" t="str">
            <v>NN6967</v>
          </cell>
          <cell r="E3935" t="str">
            <v>FG-NN6967-66271-5</v>
          </cell>
          <cell r="F3935" t="str">
            <v>JQ87JI</v>
          </cell>
          <cell r="G3935" t="str">
            <v>SHEER</v>
          </cell>
          <cell r="H3935" t="str">
            <v>N01GS</v>
          </cell>
          <cell r="I3935" t="str">
            <v>NN Great Shapes</v>
          </cell>
          <cell r="J3935" t="str">
            <v>1N1101ZZZ</v>
          </cell>
          <cell r="K3935" t="str">
            <v>ALL OVER SHAPER PH ST</v>
          </cell>
          <cell r="L3935" t="str">
            <v>BEIGE MIST</v>
          </cell>
          <cell r="M3935" t="str">
            <v>E</v>
          </cell>
          <cell r="N3935" t="str">
            <v>070011129793</v>
          </cell>
          <cell r="O3935">
            <v>3.36</v>
          </cell>
          <cell r="P3935">
            <v>120.96</v>
          </cell>
          <cell r="Q3935">
            <v>7</v>
          </cell>
          <cell r="U3935" t="str">
            <v>CARRYOVER</v>
          </cell>
          <cell r="V3935" t="str">
            <v>INLINE</v>
          </cell>
          <cell r="W3935" t="str">
            <v>BASIC</v>
          </cell>
          <cell r="X3935" t="str">
            <v>USA</v>
          </cell>
        </row>
        <row r="3936">
          <cell r="A3936" t="str">
            <v>NN6967628201</v>
          </cell>
          <cell r="B3936">
            <v>43525</v>
          </cell>
          <cell r="C3936">
            <v>43647</v>
          </cell>
          <cell r="D3936" t="str">
            <v>NN6967</v>
          </cell>
          <cell r="E3936" t="str">
            <v>FG-NN6967-66282-1</v>
          </cell>
          <cell r="F3936" t="str">
            <v>NN6967-66282-01</v>
          </cell>
          <cell r="G3936" t="str">
            <v>SHEER</v>
          </cell>
          <cell r="H3936" t="str">
            <v>N01GS</v>
          </cell>
          <cell r="I3936" t="str">
            <v>NN Great Shapes</v>
          </cell>
          <cell r="J3936" t="str">
            <v>1N1101ZZZ</v>
          </cell>
          <cell r="K3936" t="str">
            <v>ALL OVER SHAPER PH ST</v>
          </cell>
          <cell r="L3936" t="str">
            <v>HONEY</v>
          </cell>
          <cell r="M3936" t="str">
            <v>A</v>
          </cell>
          <cell r="N3936" t="str">
            <v>070011230086</v>
          </cell>
          <cell r="O3936">
            <v>3.36</v>
          </cell>
          <cell r="P3936">
            <v>120.96</v>
          </cell>
          <cell r="Q3936">
            <v>7</v>
          </cell>
          <cell r="T3936" t="str">
            <v>Fall 2017</v>
          </cell>
          <cell r="U3936" t="str">
            <v>DROPPED</v>
          </cell>
          <cell r="V3936" t="str">
            <v>INLINE</v>
          </cell>
          <cell r="W3936" t="str">
            <v>BASIC</v>
          </cell>
          <cell r="X3936" t="str">
            <v>USA</v>
          </cell>
        </row>
        <row r="3937">
          <cell r="A3937" t="str">
            <v>NN6967628202</v>
          </cell>
          <cell r="B3937">
            <v>43525</v>
          </cell>
          <cell r="C3937">
            <v>43647</v>
          </cell>
          <cell r="D3937" t="str">
            <v>NN6967</v>
          </cell>
          <cell r="E3937" t="str">
            <v>FG-NN6967-66282-2</v>
          </cell>
          <cell r="F3937" t="str">
            <v>NN6967-66282-02</v>
          </cell>
          <cell r="G3937" t="str">
            <v>SHEER</v>
          </cell>
          <cell r="H3937" t="str">
            <v>N01GS</v>
          </cell>
          <cell r="I3937" t="str">
            <v>NN Great Shapes</v>
          </cell>
          <cell r="J3937" t="str">
            <v>1N1101ZZZ</v>
          </cell>
          <cell r="K3937" t="str">
            <v>ALL OVER SHAPER PH ST</v>
          </cell>
          <cell r="L3937" t="str">
            <v>HONEY</v>
          </cell>
          <cell r="M3937" t="str">
            <v>B</v>
          </cell>
          <cell r="N3937" t="str">
            <v>070011230093</v>
          </cell>
          <cell r="O3937">
            <v>3.36</v>
          </cell>
          <cell r="P3937">
            <v>120.96</v>
          </cell>
          <cell r="Q3937">
            <v>7</v>
          </cell>
          <cell r="T3937" t="str">
            <v>Fall 2017</v>
          </cell>
          <cell r="U3937" t="str">
            <v>DROPPED</v>
          </cell>
          <cell r="V3937" t="str">
            <v>INLINE</v>
          </cell>
          <cell r="W3937" t="str">
            <v>BASIC</v>
          </cell>
          <cell r="X3937" t="str">
            <v>USA</v>
          </cell>
        </row>
        <row r="3938">
          <cell r="A3938" t="str">
            <v>NN6967628203</v>
          </cell>
          <cell r="B3938">
            <v>43525</v>
          </cell>
          <cell r="C3938">
            <v>43647</v>
          </cell>
          <cell r="D3938" t="str">
            <v>NN6967</v>
          </cell>
          <cell r="E3938" t="str">
            <v>FG-NN6967-66282-3</v>
          </cell>
          <cell r="F3938" t="str">
            <v>NN6967-66282-03</v>
          </cell>
          <cell r="G3938" t="str">
            <v>SHEER</v>
          </cell>
          <cell r="H3938" t="str">
            <v>N01GS</v>
          </cell>
          <cell r="I3938" t="str">
            <v>NN Great Shapes</v>
          </cell>
          <cell r="J3938" t="str">
            <v>1N1101ZZZ</v>
          </cell>
          <cell r="K3938" t="str">
            <v>ALL OVER SHAPER PH ST</v>
          </cell>
          <cell r="L3938" t="str">
            <v>HONEY</v>
          </cell>
          <cell r="M3938" t="str">
            <v>C</v>
          </cell>
          <cell r="N3938" t="str">
            <v>070011230109</v>
          </cell>
          <cell r="O3938">
            <v>3.36</v>
          </cell>
          <cell r="P3938">
            <v>120.96</v>
          </cell>
          <cell r="Q3938">
            <v>7</v>
          </cell>
          <cell r="T3938" t="str">
            <v>Fall 2017</v>
          </cell>
          <cell r="U3938" t="str">
            <v>DROPPED</v>
          </cell>
          <cell r="V3938" t="str">
            <v>INLINE</v>
          </cell>
          <cell r="W3938" t="str">
            <v>BASIC</v>
          </cell>
          <cell r="X3938" t="str">
            <v>USA</v>
          </cell>
        </row>
        <row r="3939">
          <cell r="A3939" t="str">
            <v>NN6967628204</v>
          </cell>
          <cell r="B3939">
            <v>43525</v>
          </cell>
          <cell r="C3939">
            <v>43647</v>
          </cell>
          <cell r="D3939" t="str">
            <v>NN6967</v>
          </cell>
          <cell r="E3939" t="str">
            <v>FG-NN6967-66282-4</v>
          </cell>
          <cell r="F3939" t="str">
            <v>NN6967-66282-04</v>
          </cell>
          <cell r="G3939" t="str">
            <v>SHEER</v>
          </cell>
          <cell r="H3939" t="str">
            <v>N01GS</v>
          </cell>
          <cell r="I3939" t="str">
            <v>NN Great Shapes</v>
          </cell>
          <cell r="J3939" t="str">
            <v>1N1101ZZZ</v>
          </cell>
          <cell r="K3939" t="str">
            <v>ALL OVER SHAPER PH ST</v>
          </cell>
          <cell r="L3939" t="str">
            <v>HONEY</v>
          </cell>
          <cell r="M3939" t="str">
            <v>D</v>
          </cell>
          <cell r="N3939" t="str">
            <v>070011230116</v>
          </cell>
          <cell r="O3939">
            <v>3.36</v>
          </cell>
          <cell r="P3939">
            <v>120.96</v>
          </cell>
          <cell r="Q3939">
            <v>7</v>
          </cell>
          <cell r="T3939" t="str">
            <v>Fall 2017</v>
          </cell>
          <cell r="U3939" t="str">
            <v>DROPPED</v>
          </cell>
          <cell r="V3939" t="str">
            <v>INLINE</v>
          </cell>
          <cell r="W3939" t="str">
            <v>BASIC</v>
          </cell>
          <cell r="X3939" t="str">
            <v>USA</v>
          </cell>
        </row>
        <row r="3940">
          <cell r="A3940" t="str">
            <v>NN6967628205</v>
          </cell>
          <cell r="B3940">
            <v>43525</v>
          </cell>
          <cell r="C3940">
            <v>43647</v>
          </cell>
          <cell r="D3940" t="str">
            <v>NN6967</v>
          </cell>
          <cell r="E3940" t="str">
            <v>FG-NN6967-66282-5</v>
          </cell>
          <cell r="F3940" t="str">
            <v>NN6967-66282-05</v>
          </cell>
          <cell r="G3940" t="str">
            <v>SHEER</v>
          </cell>
          <cell r="H3940" t="str">
            <v>N01GS</v>
          </cell>
          <cell r="I3940" t="str">
            <v>NN Great Shapes</v>
          </cell>
          <cell r="J3940" t="str">
            <v>1N1101ZZZ</v>
          </cell>
          <cell r="K3940" t="str">
            <v>ALL OVER SHAPER PH ST</v>
          </cell>
          <cell r="L3940" t="str">
            <v>HONEY</v>
          </cell>
          <cell r="M3940" t="str">
            <v>E</v>
          </cell>
          <cell r="N3940" t="str">
            <v>070011230123</v>
          </cell>
          <cell r="O3940">
            <v>3.36</v>
          </cell>
          <cell r="P3940">
            <v>120.96</v>
          </cell>
          <cell r="Q3940">
            <v>7</v>
          </cell>
          <cell r="T3940" t="str">
            <v>Fall 2017</v>
          </cell>
          <cell r="U3940" t="str">
            <v>DROPPED</v>
          </cell>
          <cell r="V3940" t="str">
            <v>INLINE</v>
          </cell>
          <cell r="W3940" t="str">
            <v>BASIC</v>
          </cell>
          <cell r="X3940" t="str">
            <v>USA</v>
          </cell>
        </row>
        <row r="3941">
          <cell r="A3941" t="str">
            <v>NN6967629301</v>
          </cell>
          <cell r="B3941">
            <v>43525</v>
          </cell>
          <cell r="C3941">
            <v>43647</v>
          </cell>
          <cell r="D3941" t="str">
            <v>NN6967</v>
          </cell>
          <cell r="E3941" t="str">
            <v>FG-NN6967-66293-1</v>
          </cell>
          <cell r="F3941" t="str">
            <v>NN6967-66293-01</v>
          </cell>
          <cell r="G3941" t="str">
            <v>SHEER</v>
          </cell>
          <cell r="H3941" t="str">
            <v>N01GS</v>
          </cell>
          <cell r="I3941" t="str">
            <v>NN Great Shapes</v>
          </cell>
          <cell r="J3941" t="str">
            <v>1N1101ZZZ</v>
          </cell>
          <cell r="K3941" t="str">
            <v>ALL OVER SHAPER PH ST</v>
          </cell>
          <cell r="L3941" t="str">
            <v>TAN</v>
          </cell>
          <cell r="M3941" t="str">
            <v>A</v>
          </cell>
          <cell r="N3941" t="str">
            <v>070011230130</v>
          </cell>
          <cell r="O3941">
            <v>3.36</v>
          </cell>
          <cell r="P3941">
            <v>120.96</v>
          </cell>
          <cell r="Q3941">
            <v>7</v>
          </cell>
          <cell r="T3941" t="str">
            <v>Fall 2017</v>
          </cell>
          <cell r="U3941" t="str">
            <v>DROPPED</v>
          </cell>
          <cell r="V3941" t="str">
            <v>INLINE</v>
          </cell>
          <cell r="W3941" t="str">
            <v>BASIC</v>
          </cell>
          <cell r="X3941" t="str">
            <v>USA</v>
          </cell>
        </row>
        <row r="3942">
          <cell r="A3942" t="str">
            <v>NN6967629302</v>
          </cell>
          <cell r="B3942">
            <v>43525</v>
          </cell>
          <cell r="C3942">
            <v>43647</v>
          </cell>
          <cell r="D3942" t="str">
            <v>NN6967</v>
          </cell>
          <cell r="E3942" t="str">
            <v>FG-NN6967-66293-2</v>
          </cell>
          <cell r="F3942" t="str">
            <v>NN6967-66293-02</v>
          </cell>
          <cell r="G3942" t="str">
            <v>SHEER</v>
          </cell>
          <cell r="H3942" t="str">
            <v>N01GS</v>
          </cell>
          <cell r="I3942" t="str">
            <v>NN Great Shapes</v>
          </cell>
          <cell r="J3942" t="str">
            <v>1N1101ZZZ</v>
          </cell>
          <cell r="K3942" t="str">
            <v>ALL OVER SHAPER PH ST</v>
          </cell>
          <cell r="L3942" t="str">
            <v>TAN</v>
          </cell>
          <cell r="M3942" t="str">
            <v>B</v>
          </cell>
          <cell r="N3942" t="str">
            <v>070011230147</v>
          </cell>
          <cell r="O3942">
            <v>3.36</v>
          </cell>
          <cell r="P3942">
            <v>120.96</v>
          </cell>
          <cell r="Q3942">
            <v>7</v>
          </cell>
          <cell r="T3942" t="str">
            <v>Fall 2017</v>
          </cell>
          <cell r="U3942" t="str">
            <v>DROPPED</v>
          </cell>
          <cell r="V3942" t="str">
            <v>INLINE</v>
          </cell>
          <cell r="W3942" t="str">
            <v>BASIC</v>
          </cell>
          <cell r="X3942" t="str">
            <v>USA</v>
          </cell>
        </row>
        <row r="3943">
          <cell r="A3943" t="str">
            <v>NN6967629303</v>
          </cell>
          <cell r="B3943">
            <v>43525</v>
          </cell>
          <cell r="C3943">
            <v>43647</v>
          </cell>
          <cell r="D3943" t="str">
            <v>NN6967</v>
          </cell>
          <cell r="E3943" t="str">
            <v>FG-NN6967-66293-3</v>
          </cell>
          <cell r="F3943" t="str">
            <v>NN6967-66293-03</v>
          </cell>
          <cell r="G3943" t="str">
            <v>SHEER</v>
          </cell>
          <cell r="H3943" t="str">
            <v>N01GS</v>
          </cell>
          <cell r="I3943" t="str">
            <v>NN Great Shapes</v>
          </cell>
          <cell r="J3943" t="str">
            <v>1N1101ZZZ</v>
          </cell>
          <cell r="K3943" t="str">
            <v>ALL OVER SHAPER PH ST</v>
          </cell>
          <cell r="L3943" t="str">
            <v>TAN</v>
          </cell>
          <cell r="M3943" t="str">
            <v>C</v>
          </cell>
          <cell r="N3943" t="str">
            <v>070011230154</v>
          </cell>
          <cell r="O3943">
            <v>3.36</v>
          </cell>
          <cell r="P3943">
            <v>120.96</v>
          </cell>
          <cell r="Q3943">
            <v>7</v>
          </cell>
          <cell r="T3943" t="str">
            <v>Fall 2017</v>
          </cell>
          <cell r="U3943" t="str">
            <v>DROPPED</v>
          </cell>
          <cell r="V3943" t="str">
            <v>INLINE</v>
          </cell>
          <cell r="W3943" t="str">
            <v>BASIC</v>
          </cell>
          <cell r="X3943" t="str">
            <v>USA</v>
          </cell>
        </row>
        <row r="3944">
          <cell r="A3944" t="str">
            <v>NN6967629304</v>
          </cell>
          <cell r="B3944">
            <v>43525</v>
          </cell>
          <cell r="C3944">
            <v>43647</v>
          </cell>
          <cell r="D3944" t="str">
            <v>NN6967</v>
          </cell>
          <cell r="E3944" t="str">
            <v>FG-NN6967-66293-4</v>
          </cell>
          <cell r="F3944" t="str">
            <v>NN6967-66293-04</v>
          </cell>
          <cell r="G3944" t="str">
            <v>SHEER</v>
          </cell>
          <cell r="H3944" t="str">
            <v>N01GS</v>
          </cell>
          <cell r="I3944" t="str">
            <v>NN Great Shapes</v>
          </cell>
          <cell r="J3944" t="str">
            <v>1N1101ZZZ</v>
          </cell>
          <cell r="K3944" t="str">
            <v>ALL OVER SHAPER PH ST</v>
          </cell>
          <cell r="L3944" t="str">
            <v>TAN</v>
          </cell>
          <cell r="M3944" t="str">
            <v>D</v>
          </cell>
          <cell r="N3944" t="str">
            <v>070011230161</v>
          </cell>
          <cell r="O3944">
            <v>3.36</v>
          </cell>
          <cell r="P3944">
            <v>120.96</v>
          </cell>
          <cell r="Q3944">
            <v>7</v>
          </cell>
          <cell r="T3944" t="str">
            <v>Fall 2017</v>
          </cell>
          <cell r="U3944" t="str">
            <v>DROPPED</v>
          </cell>
          <cell r="V3944" t="str">
            <v>INLINE</v>
          </cell>
          <cell r="W3944" t="str">
            <v>BASIC</v>
          </cell>
          <cell r="X3944" t="str">
            <v>USA</v>
          </cell>
        </row>
        <row r="3945">
          <cell r="A3945" t="str">
            <v>NN6967629305</v>
          </cell>
          <cell r="B3945">
            <v>43525</v>
          </cell>
          <cell r="C3945">
            <v>43647</v>
          </cell>
          <cell r="D3945" t="str">
            <v>NN6967</v>
          </cell>
          <cell r="E3945" t="str">
            <v>FG-NN6967-66293-5</v>
          </cell>
          <cell r="F3945" t="str">
            <v>NN6967-66293-05</v>
          </cell>
          <cell r="G3945" t="str">
            <v>SHEER</v>
          </cell>
          <cell r="H3945" t="str">
            <v>N01GS</v>
          </cell>
          <cell r="I3945" t="str">
            <v>NN Great Shapes</v>
          </cell>
          <cell r="J3945" t="str">
            <v>1N1101ZZZ</v>
          </cell>
          <cell r="K3945" t="str">
            <v>ALL OVER SHAPER PH ST</v>
          </cell>
          <cell r="L3945" t="str">
            <v>TAN</v>
          </cell>
          <cell r="M3945" t="str">
            <v>E</v>
          </cell>
          <cell r="N3945" t="str">
            <v>070011230178</v>
          </cell>
          <cell r="O3945">
            <v>3.36</v>
          </cell>
          <cell r="P3945">
            <v>120.96</v>
          </cell>
          <cell r="Q3945">
            <v>7</v>
          </cell>
          <cell r="T3945" t="str">
            <v>Fall 2017</v>
          </cell>
          <cell r="U3945" t="str">
            <v>DROPPED</v>
          </cell>
          <cell r="V3945" t="str">
            <v>INLINE</v>
          </cell>
          <cell r="W3945" t="str">
            <v>BASIC</v>
          </cell>
          <cell r="X3945" t="str">
            <v>USA</v>
          </cell>
        </row>
        <row r="3946">
          <cell r="A3946" t="str">
            <v>NN6967629402</v>
          </cell>
          <cell r="D3946" t="str">
            <v>NN6967</v>
          </cell>
          <cell r="E3946" t="str">
            <v>FG-NN6967-66294-2</v>
          </cell>
          <cell r="F3946" t="str">
            <v>JQ38TG</v>
          </cell>
          <cell r="G3946" t="str">
            <v>SHEER</v>
          </cell>
          <cell r="H3946" t="str">
            <v>N01GS</v>
          </cell>
          <cell r="I3946" t="str">
            <v>NN Great Shapes</v>
          </cell>
          <cell r="J3946" t="str">
            <v>1N1101ZZZ</v>
          </cell>
          <cell r="K3946" t="str">
            <v>ALL OVER SHAPER PH ST</v>
          </cell>
          <cell r="L3946" t="str">
            <v>SUNTAN</v>
          </cell>
          <cell r="M3946" t="str">
            <v>B</v>
          </cell>
          <cell r="N3946" t="str">
            <v>070011151015</v>
          </cell>
          <cell r="O3946">
            <v>3.36</v>
          </cell>
          <cell r="P3946">
            <v>120.96</v>
          </cell>
          <cell r="Q3946">
            <v>7</v>
          </cell>
          <cell r="U3946" t="str">
            <v>CARRYOVER</v>
          </cell>
          <cell r="V3946" t="str">
            <v>INLINE</v>
          </cell>
          <cell r="W3946" t="str">
            <v>BASIC</v>
          </cell>
          <cell r="X3946" t="str">
            <v>USA</v>
          </cell>
        </row>
        <row r="3947">
          <cell r="A3947" t="str">
            <v>NN6967629403</v>
          </cell>
          <cell r="D3947" t="str">
            <v>NN6967</v>
          </cell>
          <cell r="E3947" t="str">
            <v>FG-NN6967-66294-3</v>
          </cell>
          <cell r="F3947" t="str">
            <v>JQ48TI</v>
          </cell>
          <cell r="G3947" t="str">
            <v>SHEER</v>
          </cell>
          <cell r="H3947" t="str">
            <v>N01GS</v>
          </cell>
          <cell r="I3947" t="str">
            <v>NN Great Shapes</v>
          </cell>
          <cell r="J3947" t="str">
            <v>1N1101ZZZ</v>
          </cell>
          <cell r="K3947" t="str">
            <v>ALL OVER SHAPER PH ST</v>
          </cell>
          <cell r="L3947" t="str">
            <v>SUNTAN</v>
          </cell>
          <cell r="M3947" t="str">
            <v>C</v>
          </cell>
          <cell r="N3947" t="str">
            <v>070011151039</v>
          </cell>
          <cell r="O3947">
            <v>3.36</v>
          </cell>
          <cell r="P3947">
            <v>120.96</v>
          </cell>
          <cell r="Q3947">
            <v>7</v>
          </cell>
          <cell r="U3947" t="str">
            <v>CARRYOVER</v>
          </cell>
          <cell r="V3947" t="str">
            <v>INLINE</v>
          </cell>
          <cell r="W3947" t="str">
            <v>BASIC</v>
          </cell>
          <cell r="X3947" t="str">
            <v>USA</v>
          </cell>
        </row>
        <row r="3948">
          <cell r="A3948" t="str">
            <v>NN6967629404</v>
          </cell>
          <cell r="D3948" t="str">
            <v>NN6967</v>
          </cell>
          <cell r="E3948" t="str">
            <v>FG-NN6967-66294-4</v>
          </cell>
          <cell r="F3948" t="str">
            <v>JQ68TK</v>
          </cell>
          <cell r="G3948" t="str">
            <v>SHEER</v>
          </cell>
          <cell r="H3948" t="str">
            <v>N01GS</v>
          </cell>
          <cell r="I3948" t="str">
            <v>NN Great Shapes</v>
          </cell>
          <cell r="J3948" t="str">
            <v>1N1101ZZZ</v>
          </cell>
          <cell r="K3948" t="str">
            <v>ALL OVER SHAPER PH ST</v>
          </cell>
          <cell r="L3948" t="str">
            <v>SUNTAN</v>
          </cell>
          <cell r="M3948" t="str">
            <v>D</v>
          </cell>
          <cell r="N3948" t="str">
            <v>070011151053</v>
          </cell>
          <cell r="O3948">
            <v>3.36</v>
          </cell>
          <cell r="P3948">
            <v>120.96</v>
          </cell>
          <cell r="Q3948">
            <v>7</v>
          </cell>
          <cell r="U3948" t="str">
            <v>CARRYOVER</v>
          </cell>
          <cell r="V3948" t="str">
            <v>INLINE</v>
          </cell>
          <cell r="W3948" t="str">
            <v>BASIC</v>
          </cell>
          <cell r="X3948" t="str">
            <v>USA</v>
          </cell>
        </row>
        <row r="3949">
          <cell r="A3949" t="str">
            <v>NN6967629405</v>
          </cell>
          <cell r="D3949" t="str">
            <v>NN6967</v>
          </cell>
          <cell r="E3949" t="str">
            <v>FG-NN6967-66294-5</v>
          </cell>
          <cell r="F3949" t="str">
            <v>JQ88TM</v>
          </cell>
          <cell r="G3949" t="str">
            <v>SHEER</v>
          </cell>
          <cell r="H3949" t="str">
            <v>N01GS</v>
          </cell>
          <cell r="I3949" t="str">
            <v>NN Great Shapes</v>
          </cell>
          <cell r="J3949" t="str">
            <v>1N1101ZZZ</v>
          </cell>
          <cell r="K3949" t="str">
            <v>ALL OVER SHAPER PH ST</v>
          </cell>
          <cell r="L3949" t="str">
            <v>SUNTAN</v>
          </cell>
          <cell r="M3949" t="str">
            <v>E</v>
          </cell>
          <cell r="N3949" t="str">
            <v>070011151077</v>
          </cell>
          <cell r="O3949">
            <v>3.36</v>
          </cell>
          <cell r="P3949">
            <v>120.96</v>
          </cell>
          <cell r="Q3949">
            <v>7</v>
          </cell>
          <cell r="U3949" t="str">
            <v>CARRYOVER</v>
          </cell>
          <cell r="V3949" t="str">
            <v>INLINE</v>
          </cell>
          <cell r="W3949" t="str">
            <v>BASIC</v>
          </cell>
          <cell r="X3949" t="str">
            <v>USA</v>
          </cell>
        </row>
        <row r="3950">
          <cell r="A3950" t="str">
            <v>NN6967668102</v>
          </cell>
          <cell r="C3950">
            <v>42278</v>
          </cell>
          <cell r="D3950" t="str">
            <v>NN6967</v>
          </cell>
          <cell r="E3950" t="str">
            <v>FG-NN6967-66681-2</v>
          </cell>
          <cell r="F3950" t="str">
            <v>JQ3BZ8</v>
          </cell>
          <cell r="G3950" t="str">
            <v>SHEER</v>
          </cell>
          <cell r="H3950" t="str">
            <v>N01GS</v>
          </cell>
          <cell r="I3950" t="str">
            <v>NN Great Shapes</v>
          </cell>
          <cell r="J3950" t="str">
            <v>1N1101ZZZ</v>
          </cell>
          <cell r="K3950" t="str">
            <v>ALL OVER SHAPER PH ST</v>
          </cell>
          <cell r="L3950" t="str">
            <v>BARE BISQUE</v>
          </cell>
          <cell r="M3950" t="str">
            <v>B</v>
          </cell>
          <cell r="N3950" t="str">
            <v>070011928594</v>
          </cell>
          <cell r="O3950">
            <v>3.36</v>
          </cell>
          <cell r="P3950">
            <v>120.96</v>
          </cell>
          <cell r="Q3950">
            <v>7</v>
          </cell>
          <cell r="U3950" t="str">
            <v>DROPPED</v>
          </cell>
          <cell r="V3950" t="str">
            <v>INLINE</v>
          </cell>
          <cell r="W3950" t="str">
            <v>BASIC</v>
          </cell>
          <cell r="X3950" t="str">
            <v>USA</v>
          </cell>
        </row>
        <row r="3951">
          <cell r="A3951" t="str">
            <v>NN6967668103</v>
          </cell>
          <cell r="B3951">
            <v>42795</v>
          </cell>
          <cell r="C3951">
            <v>42917</v>
          </cell>
          <cell r="D3951" t="str">
            <v>NN6967</v>
          </cell>
          <cell r="E3951" t="str">
            <v>FG-NN6967-66681-3</v>
          </cell>
          <cell r="F3951" t="str">
            <v>JQ4TUE</v>
          </cell>
          <cell r="G3951" t="str">
            <v>SHEER</v>
          </cell>
          <cell r="H3951" t="str">
            <v>N01GS</v>
          </cell>
          <cell r="I3951" t="str">
            <v>NN Great Shapes</v>
          </cell>
          <cell r="J3951" t="str">
            <v>1N1101ZZZ</v>
          </cell>
          <cell r="K3951" t="str">
            <v>ALL OVER SHAPER PH ST</v>
          </cell>
          <cell r="L3951" t="str">
            <v>BARE BISQUE</v>
          </cell>
          <cell r="M3951" t="str">
            <v>C</v>
          </cell>
          <cell r="N3951" t="str">
            <v>070011195248</v>
          </cell>
          <cell r="O3951">
            <v>3.36</v>
          </cell>
          <cell r="P3951">
            <v>120.96</v>
          </cell>
          <cell r="Q3951">
            <v>7</v>
          </cell>
          <cell r="T3951" t="str">
            <v>2014</v>
          </cell>
          <cell r="U3951" t="str">
            <v>DROPPED</v>
          </cell>
          <cell r="V3951" t="str">
            <v>INLINE</v>
          </cell>
          <cell r="W3951" t="str">
            <v>BASIC</v>
          </cell>
          <cell r="X3951" t="str">
            <v>USA</v>
          </cell>
        </row>
        <row r="3952">
          <cell r="A3952" t="str">
            <v>NN6967668104</v>
          </cell>
          <cell r="B3952">
            <v>42453</v>
          </cell>
          <cell r="C3952">
            <v>42453</v>
          </cell>
          <cell r="D3952" t="str">
            <v>NN6967</v>
          </cell>
          <cell r="E3952" t="str">
            <v>FG-NN6967-66681-4</v>
          </cell>
          <cell r="F3952" t="str">
            <v>JQ6TUF</v>
          </cell>
          <cell r="G3952" t="str">
            <v>SHEER</v>
          </cell>
          <cell r="H3952" t="str">
            <v>N01GS</v>
          </cell>
          <cell r="I3952" t="str">
            <v>NN Great Shapes</v>
          </cell>
          <cell r="J3952" t="str">
            <v>1N1101ZZZ</v>
          </cell>
          <cell r="K3952" t="str">
            <v>ALL OVER SHAPER PH ST</v>
          </cell>
          <cell r="L3952" t="str">
            <v>BARE BISQUE</v>
          </cell>
          <cell r="M3952" t="str">
            <v>D</v>
          </cell>
          <cell r="N3952" t="str">
            <v>070011195255</v>
          </cell>
          <cell r="O3952">
            <v>3.36</v>
          </cell>
          <cell r="P3952">
            <v>120.96</v>
          </cell>
          <cell r="Q3952">
            <v>7</v>
          </cell>
          <cell r="T3952" t="str">
            <v>2014</v>
          </cell>
          <cell r="U3952" t="str">
            <v>DROPPED</v>
          </cell>
          <cell r="V3952" t="str">
            <v>INLINE</v>
          </cell>
          <cell r="W3952" t="str">
            <v>BASIC</v>
          </cell>
          <cell r="X3952" t="str">
            <v>USA</v>
          </cell>
        </row>
        <row r="3953">
          <cell r="A3953" t="str">
            <v>NN6967695401</v>
          </cell>
          <cell r="B3953">
            <v>43525</v>
          </cell>
          <cell r="C3953">
            <v>43647</v>
          </cell>
          <cell r="D3953" t="str">
            <v>NN6967</v>
          </cell>
          <cell r="E3953" t="str">
            <v>FG-NN6967-66954-1</v>
          </cell>
          <cell r="F3953" t="str">
            <v>NN6967-66954-01</v>
          </cell>
          <cell r="G3953" t="str">
            <v>SHEER</v>
          </cell>
          <cell r="H3953" t="str">
            <v>N01GS</v>
          </cell>
          <cell r="I3953" t="str">
            <v>NN Great Shapes</v>
          </cell>
          <cell r="J3953" t="str">
            <v>1N1101ZZZ</v>
          </cell>
          <cell r="K3953" t="str">
            <v>ALL OVER SHAPER PH ST</v>
          </cell>
          <cell r="L3953" t="str">
            <v>CHAMPAGNE</v>
          </cell>
          <cell r="M3953" t="str">
            <v>A</v>
          </cell>
          <cell r="N3953" t="str">
            <v>070011230185</v>
          </cell>
          <cell r="O3953">
            <v>3.36</v>
          </cell>
          <cell r="P3953">
            <v>120.96</v>
          </cell>
          <cell r="Q3953">
            <v>7</v>
          </cell>
          <cell r="T3953" t="str">
            <v>Fall 2017</v>
          </cell>
          <cell r="U3953" t="str">
            <v>DROPPED</v>
          </cell>
          <cell r="V3953" t="str">
            <v>INLINE</v>
          </cell>
          <cell r="W3953" t="str">
            <v>BASIC</v>
          </cell>
          <cell r="X3953" t="str">
            <v>USA</v>
          </cell>
        </row>
        <row r="3954">
          <cell r="A3954" t="str">
            <v>NN6967695402</v>
          </cell>
          <cell r="B3954">
            <v>43525</v>
          </cell>
          <cell r="C3954">
            <v>43647</v>
          </cell>
          <cell r="D3954" t="str">
            <v>NN6967</v>
          </cell>
          <cell r="E3954" t="str">
            <v>FG-NN6967-66954-2</v>
          </cell>
          <cell r="F3954" t="str">
            <v>NN6967-66954-02</v>
          </cell>
          <cell r="G3954" t="str">
            <v>SHEER</v>
          </cell>
          <cell r="H3954" t="str">
            <v>N01GS</v>
          </cell>
          <cell r="I3954" t="str">
            <v>NN Great Shapes</v>
          </cell>
          <cell r="J3954" t="str">
            <v>1N1101ZZZ</v>
          </cell>
          <cell r="K3954" t="str">
            <v>ALL OVER SHAPER PH ST</v>
          </cell>
          <cell r="L3954" t="str">
            <v>CHAMPAGNE</v>
          </cell>
          <cell r="M3954" t="str">
            <v>B</v>
          </cell>
          <cell r="N3954" t="str">
            <v>070011230192</v>
          </cell>
          <cell r="O3954">
            <v>3.36</v>
          </cell>
          <cell r="P3954">
            <v>120.96</v>
          </cell>
          <cell r="Q3954">
            <v>7</v>
          </cell>
          <cell r="T3954" t="str">
            <v>Fall 2017</v>
          </cell>
          <cell r="U3954" t="str">
            <v>DROPPED</v>
          </cell>
          <cell r="V3954" t="str">
            <v>INLINE</v>
          </cell>
          <cell r="W3954" t="str">
            <v>BASIC</v>
          </cell>
          <cell r="X3954" t="str">
            <v>USA</v>
          </cell>
        </row>
        <row r="3955">
          <cell r="A3955" t="str">
            <v>NN6967695403</v>
          </cell>
          <cell r="B3955">
            <v>43525</v>
          </cell>
          <cell r="C3955">
            <v>43647</v>
          </cell>
          <cell r="D3955" t="str">
            <v>NN6967</v>
          </cell>
          <cell r="E3955" t="str">
            <v>FG-NN6967-66954-3</v>
          </cell>
          <cell r="F3955" t="str">
            <v>NN6967-66954-03</v>
          </cell>
          <cell r="G3955" t="str">
            <v>SHEER</v>
          </cell>
          <cell r="H3955" t="str">
            <v>N01GS</v>
          </cell>
          <cell r="I3955" t="str">
            <v>NN Great Shapes</v>
          </cell>
          <cell r="J3955" t="str">
            <v>1N1101ZZZ</v>
          </cell>
          <cell r="K3955" t="str">
            <v>ALL OVER SHAPER PH ST</v>
          </cell>
          <cell r="L3955" t="str">
            <v>CHAMPAGNE</v>
          </cell>
          <cell r="M3955" t="str">
            <v>C</v>
          </cell>
          <cell r="N3955" t="str">
            <v>070011230208</v>
          </cell>
          <cell r="O3955">
            <v>3.36</v>
          </cell>
          <cell r="P3955">
            <v>120.96</v>
          </cell>
          <cell r="Q3955">
            <v>7</v>
          </cell>
          <cell r="T3955" t="str">
            <v>Fall 2017</v>
          </cell>
          <cell r="U3955" t="str">
            <v>DROPPED</v>
          </cell>
          <cell r="V3955" t="str">
            <v>INLINE</v>
          </cell>
          <cell r="W3955" t="str">
            <v>BASIC</v>
          </cell>
          <cell r="X3955" t="str">
            <v>USA</v>
          </cell>
        </row>
        <row r="3956">
          <cell r="A3956" t="str">
            <v>NN6967695404</v>
          </cell>
          <cell r="B3956">
            <v>43525</v>
          </cell>
          <cell r="C3956">
            <v>43647</v>
          </cell>
          <cell r="D3956" t="str">
            <v>NN6967</v>
          </cell>
          <cell r="E3956" t="str">
            <v>FG-NN6967-66954-4</v>
          </cell>
          <cell r="F3956" t="str">
            <v>NN6967-66954-04</v>
          </cell>
          <cell r="G3956" t="str">
            <v>SHEER</v>
          </cell>
          <cell r="H3956" t="str">
            <v>N01GS</v>
          </cell>
          <cell r="I3956" t="str">
            <v>NN Great Shapes</v>
          </cell>
          <cell r="J3956" t="str">
            <v>1N1101ZZZ</v>
          </cell>
          <cell r="K3956" t="str">
            <v>ALL OVER SHAPER PH ST</v>
          </cell>
          <cell r="L3956" t="str">
            <v>CHAMPAGNE</v>
          </cell>
          <cell r="M3956" t="str">
            <v>D</v>
          </cell>
          <cell r="N3956" t="str">
            <v>070011230215</v>
          </cell>
          <cell r="O3956">
            <v>3.36</v>
          </cell>
          <cell r="P3956">
            <v>120.96</v>
          </cell>
          <cell r="Q3956">
            <v>7</v>
          </cell>
          <cell r="T3956" t="str">
            <v>Fall 2017</v>
          </cell>
          <cell r="U3956" t="str">
            <v>DROPPED</v>
          </cell>
          <cell r="V3956" t="str">
            <v>INLINE</v>
          </cell>
          <cell r="W3956" t="str">
            <v>BASIC</v>
          </cell>
          <cell r="X3956" t="str">
            <v>USA</v>
          </cell>
        </row>
        <row r="3957">
          <cell r="A3957" t="str">
            <v>NN6967695405</v>
          </cell>
          <cell r="B3957">
            <v>43525</v>
          </cell>
          <cell r="C3957">
            <v>43647</v>
          </cell>
          <cell r="D3957" t="str">
            <v>NN6967</v>
          </cell>
          <cell r="E3957" t="str">
            <v>FG-NN6967-66954-5</v>
          </cell>
          <cell r="F3957" t="str">
            <v>NN6967-66954-05</v>
          </cell>
          <cell r="G3957" t="str">
            <v>SHEER</v>
          </cell>
          <cell r="H3957" t="str">
            <v>N01GS</v>
          </cell>
          <cell r="I3957" t="str">
            <v>NN Great Shapes</v>
          </cell>
          <cell r="J3957" t="str">
            <v>1N1101ZZZ</v>
          </cell>
          <cell r="K3957" t="str">
            <v>ALL OVER SHAPER PH ST</v>
          </cell>
          <cell r="L3957" t="str">
            <v>CHAMPAGNE</v>
          </cell>
          <cell r="M3957" t="str">
            <v>E</v>
          </cell>
          <cell r="N3957" t="str">
            <v>070011230222</v>
          </cell>
          <cell r="O3957">
            <v>3.36</v>
          </cell>
          <cell r="P3957">
            <v>120.96</v>
          </cell>
          <cell r="Q3957">
            <v>7</v>
          </cell>
          <cell r="T3957" t="str">
            <v>Fall 2017</v>
          </cell>
          <cell r="U3957" t="str">
            <v>DROPPED</v>
          </cell>
          <cell r="V3957" t="str">
            <v>INLINE</v>
          </cell>
          <cell r="W3957" t="str">
            <v>BASIC</v>
          </cell>
          <cell r="X3957" t="str">
            <v>USA</v>
          </cell>
        </row>
        <row r="3958">
          <cell r="A3958" t="str">
            <v>NN6967D600601</v>
          </cell>
          <cell r="D3958" t="str">
            <v>NN6967D</v>
          </cell>
          <cell r="E3958" t="str">
            <v>FG-NN6967D-66006-1</v>
          </cell>
          <cell r="F3958" t="str">
            <v>NN6967D-66006-01</v>
          </cell>
          <cell r="G3958" t="str">
            <v>SHEER</v>
          </cell>
          <cell r="H3958" t="str">
            <v>N01GS</v>
          </cell>
          <cell r="I3958" t="str">
            <v>NN Great Shapes</v>
          </cell>
          <cell r="J3958" t="str">
            <v>1N1101ZZZ</v>
          </cell>
          <cell r="K3958" t="str">
            <v>ALL OVER SHAPER PH ST</v>
          </cell>
          <cell r="L3958" t="str">
            <v>MIDNIGHT BLACK</v>
          </cell>
          <cell r="M3958" t="str">
            <v>A</v>
          </cell>
          <cell r="N3958" t="str">
            <v>070011928563</v>
          </cell>
          <cell r="O3958">
            <v>3.29</v>
          </cell>
          <cell r="P3958">
            <v>118.44</v>
          </cell>
          <cell r="Q3958">
            <v>4.99</v>
          </cell>
          <cell r="U3958" t="str">
            <v>CARRYOVER</v>
          </cell>
          <cell r="V3958" t="str">
            <v>INLINE</v>
          </cell>
          <cell r="W3958" t="str">
            <v>BASIC</v>
          </cell>
          <cell r="X3958" t="str">
            <v>USA</v>
          </cell>
        </row>
        <row r="3959">
          <cell r="A3959" t="str">
            <v>NN6967D600602</v>
          </cell>
          <cell r="D3959" t="str">
            <v>NN6967D</v>
          </cell>
          <cell r="E3959" t="str">
            <v>FG-NN6967D-66006-2</v>
          </cell>
          <cell r="F3959" t="str">
            <v>NN6967D-66006-02</v>
          </cell>
          <cell r="G3959" t="str">
            <v>SHEER</v>
          </cell>
          <cell r="H3959" t="str">
            <v>N01GS</v>
          </cell>
          <cell r="I3959" t="str">
            <v>NN Great Shapes</v>
          </cell>
          <cell r="J3959" t="str">
            <v>1N1101ZZZ</v>
          </cell>
          <cell r="K3959" t="str">
            <v>ALL OVER SHAPER PH ST</v>
          </cell>
          <cell r="L3959" t="str">
            <v>MIDNIGHT BLACK</v>
          </cell>
          <cell r="M3959" t="str">
            <v>B</v>
          </cell>
          <cell r="N3959" t="str">
            <v>070011928624</v>
          </cell>
          <cell r="O3959">
            <v>3.29</v>
          </cell>
          <cell r="P3959">
            <v>118.44</v>
          </cell>
          <cell r="Q3959">
            <v>4.99</v>
          </cell>
          <cell r="U3959" t="str">
            <v>CARRYOVER</v>
          </cell>
          <cell r="V3959" t="str">
            <v>INLINE</v>
          </cell>
          <cell r="W3959" t="str">
            <v>BASIC</v>
          </cell>
          <cell r="X3959" t="str">
            <v>USA</v>
          </cell>
        </row>
        <row r="3960">
          <cell r="A3960" t="str">
            <v>NN6967D600603</v>
          </cell>
          <cell r="D3960" t="str">
            <v>NN6967D</v>
          </cell>
          <cell r="E3960" t="str">
            <v>FG-NN6967D-66006-3</v>
          </cell>
          <cell r="F3960" t="str">
            <v>NN6967D-66006-03</v>
          </cell>
          <cell r="G3960" t="str">
            <v>SHEER</v>
          </cell>
          <cell r="H3960" t="str">
            <v>N01GS</v>
          </cell>
          <cell r="I3960" t="str">
            <v>NN Great Shapes</v>
          </cell>
          <cell r="J3960" t="str">
            <v>1N1101ZZZ</v>
          </cell>
          <cell r="K3960" t="str">
            <v>ALL OVER SHAPER PH ST</v>
          </cell>
          <cell r="L3960" t="str">
            <v>MIDNIGHT BLACK</v>
          </cell>
          <cell r="M3960" t="str">
            <v>C</v>
          </cell>
          <cell r="N3960" t="str">
            <v>070011928686</v>
          </cell>
          <cell r="O3960">
            <v>3.29</v>
          </cell>
          <cell r="P3960">
            <v>118.44</v>
          </cell>
          <cell r="Q3960">
            <v>4.99</v>
          </cell>
          <cell r="U3960" t="str">
            <v>CARRYOVER</v>
          </cell>
          <cell r="V3960" t="str">
            <v>INLINE</v>
          </cell>
          <cell r="W3960" t="str">
            <v>BASIC</v>
          </cell>
          <cell r="X3960" t="str">
            <v>USA</v>
          </cell>
        </row>
        <row r="3961">
          <cell r="A3961" t="str">
            <v>NN6967D600604</v>
          </cell>
          <cell r="D3961" t="str">
            <v>NN6967D</v>
          </cell>
          <cell r="E3961" t="str">
            <v>FG-NN6967D-66006-4</v>
          </cell>
          <cell r="F3961" t="str">
            <v>NN6967D-66006-04</v>
          </cell>
          <cell r="G3961" t="str">
            <v>SHEER</v>
          </cell>
          <cell r="H3961" t="str">
            <v>N01GS</v>
          </cell>
          <cell r="I3961" t="str">
            <v>NN Great Shapes</v>
          </cell>
          <cell r="J3961" t="str">
            <v>1N1101ZZZ</v>
          </cell>
          <cell r="K3961" t="str">
            <v>ALL OVER SHAPER PH ST</v>
          </cell>
          <cell r="L3961" t="str">
            <v>MIDNIGHT BLACK</v>
          </cell>
          <cell r="M3961" t="str">
            <v>D</v>
          </cell>
          <cell r="N3961" t="str">
            <v>070011942989</v>
          </cell>
          <cell r="O3961">
            <v>3.29</v>
          </cell>
          <cell r="P3961">
            <v>118.44</v>
          </cell>
          <cell r="Q3961">
            <v>4.99</v>
          </cell>
          <cell r="U3961" t="str">
            <v>CARRYOVER</v>
          </cell>
          <cell r="V3961" t="str">
            <v>INLINE</v>
          </cell>
          <cell r="W3961" t="str">
            <v>BASIC</v>
          </cell>
          <cell r="X3961" t="str">
            <v>USA</v>
          </cell>
        </row>
        <row r="3962">
          <cell r="A3962" t="str">
            <v>NN6967D600605</v>
          </cell>
          <cell r="D3962" t="str">
            <v>NN6967D</v>
          </cell>
          <cell r="E3962" t="str">
            <v>FG-NN6967D-66006-5</v>
          </cell>
          <cell r="F3962" t="str">
            <v>NN6967D-66006-05</v>
          </cell>
          <cell r="G3962" t="str">
            <v>SHEER</v>
          </cell>
          <cell r="H3962" t="str">
            <v>N01GS</v>
          </cell>
          <cell r="I3962" t="str">
            <v>NN Great Shapes</v>
          </cell>
          <cell r="J3962" t="str">
            <v>1N1101ZZZ</v>
          </cell>
          <cell r="K3962" t="str">
            <v>ALL OVER SHAPER PH ST</v>
          </cell>
          <cell r="L3962" t="str">
            <v>MIDNIGHT BLACK</v>
          </cell>
          <cell r="M3962" t="str">
            <v>E</v>
          </cell>
          <cell r="N3962" t="str">
            <v>070011129779</v>
          </cell>
          <cell r="O3962">
            <v>3.29</v>
          </cell>
          <cell r="P3962">
            <v>118.44</v>
          </cell>
          <cell r="Q3962">
            <v>4.99</v>
          </cell>
          <cell r="U3962" t="str">
            <v>CARRYOVER</v>
          </cell>
          <cell r="V3962" t="str">
            <v>INLINE</v>
          </cell>
          <cell r="W3962" t="str">
            <v>BASIC</v>
          </cell>
          <cell r="X3962" t="str">
            <v>USA</v>
          </cell>
        </row>
        <row r="3963">
          <cell r="A3963" t="str">
            <v>NN6967D620402</v>
          </cell>
          <cell r="D3963" t="str">
            <v>NN6967D</v>
          </cell>
          <cell r="E3963" t="str">
            <v>FG-NN6967D-66204-2</v>
          </cell>
          <cell r="F3963" t="str">
            <v>NN6967D-66204-02</v>
          </cell>
          <cell r="G3963" t="str">
            <v>SHEER</v>
          </cell>
          <cell r="H3963" t="str">
            <v>N01GS</v>
          </cell>
          <cell r="I3963" t="str">
            <v>NN Great Shapes</v>
          </cell>
          <cell r="J3963" t="str">
            <v>1N1101ZZZ</v>
          </cell>
          <cell r="K3963" t="str">
            <v>ALL OVER SHAPER PH ST</v>
          </cell>
          <cell r="L3963" t="str">
            <v>COCOA</v>
          </cell>
          <cell r="M3963" t="str">
            <v>B</v>
          </cell>
          <cell r="N3963" t="str">
            <v>070011151022</v>
          </cell>
          <cell r="O3963">
            <v>3.05</v>
          </cell>
          <cell r="P3963">
            <v>109.8</v>
          </cell>
          <cell r="Q3963">
            <v>6.5</v>
          </cell>
          <cell r="V3963" t="str">
            <v>INLINE</v>
          </cell>
          <cell r="X3963" t="str">
            <v>USA</v>
          </cell>
        </row>
        <row r="3964">
          <cell r="A3964" t="str">
            <v>NN6967D620403</v>
          </cell>
          <cell r="D3964" t="str">
            <v>NN6967D</v>
          </cell>
          <cell r="E3964" t="str">
            <v>FG-NN6967D-66204-3</v>
          </cell>
          <cell r="F3964" t="str">
            <v>NN6967D-66204-03</v>
          </cell>
          <cell r="G3964" t="str">
            <v>SHEER</v>
          </cell>
          <cell r="H3964" t="str">
            <v>N01GS</v>
          </cell>
          <cell r="I3964" t="str">
            <v>NN Great Shapes</v>
          </cell>
          <cell r="J3964" t="str">
            <v>1N1101ZZZ</v>
          </cell>
          <cell r="K3964" t="str">
            <v>ALL OVER SHAPER PH ST</v>
          </cell>
          <cell r="L3964" t="str">
            <v>COCOA</v>
          </cell>
          <cell r="M3964" t="str">
            <v>C</v>
          </cell>
          <cell r="N3964" t="str">
            <v>070011151046</v>
          </cell>
          <cell r="O3964">
            <v>3.05</v>
          </cell>
          <cell r="P3964">
            <v>109.8</v>
          </cell>
          <cell r="Q3964">
            <v>6.5</v>
          </cell>
          <cell r="V3964" t="str">
            <v>INLINE</v>
          </cell>
          <cell r="X3964" t="str">
            <v>USA</v>
          </cell>
        </row>
        <row r="3965">
          <cell r="A3965" t="str">
            <v>NN6967D627101</v>
          </cell>
          <cell r="D3965" t="str">
            <v>NN6967D</v>
          </cell>
          <cell r="E3965" t="str">
            <v>FG-NN6967D-66271-1</v>
          </cell>
          <cell r="F3965" t="str">
            <v>NN6967D-66271-01</v>
          </cell>
          <cell r="G3965" t="str">
            <v>SHEER</v>
          </cell>
          <cell r="H3965" t="str">
            <v>N01GS</v>
          </cell>
          <cell r="I3965" t="str">
            <v>NN Great Shapes</v>
          </cell>
          <cell r="J3965" t="str">
            <v>1N1101ZZZ</v>
          </cell>
          <cell r="K3965" t="str">
            <v>ALL OVER SHAPER PH ST</v>
          </cell>
          <cell r="L3965" t="str">
            <v>BEIGE MIST</v>
          </cell>
          <cell r="M3965" t="str">
            <v>A</v>
          </cell>
          <cell r="N3965" t="str">
            <v>070011928549</v>
          </cell>
          <cell r="O3965">
            <v>3.29</v>
          </cell>
          <cell r="P3965">
            <v>118.44</v>
          </cell>
          <cell r="Q3965">
            <v>4.99</v>
          </cell>
          <cell r="U3965" t="str">
            <v>CARRYOVER</v>
          </cell>
          <cell r="V3965" t="str">
            <v>INLINE</v>
          </cell>
          <cell r="W3965" t="str">
            <v>BASIC</v>
          </cell>
          <cell r="X3965" t="str">
            <v>USA</v>
          </cell>
        </row>
        <row r="3966">
          <cell r="A3966" t="str">
            <v>NN6967D627102</v>
          </cell>
          <cell r="D3966" t="str">
            <v>NN6967D</v>
          </cell>
          <cell r="E3966" t="str">
            <v>FG-NN6967D-66271-2</v>
          </cell>
          <cell r="F3966" t="str">
            <v>NN6967D-66271-02</v>
          </cell>
          <cell r="G3966" t="str">
            <v>SHEER</v>
          </cell>
          <cell r="H3966" t="str">
            <v>N01GS</v>
          </cell>
          <cell r="I3966" t="str">
            <v>NN Great Shapes</v>
          </cell>
          <cell r="J3966" t="str">
            <v>1N1101ZZZ</v>
          </cell>
          <cell r="K3966" t="str">
            <v>ALL OVER SHAPER PH ST</v>
          </cell>
          <cell r="L3966" t="str">
            <v>BEIGE MIST</v>
          </cell>
          <cell r="M3966" t="str">
            <v>B</v>
          </cell>
          <cell r="N3966" t="str">
            <v>070011928600</v>
          </cell>
          <cell r="O3966">
            <v>3.29</v>
          </cell>
          <cell r="P3966">
            <v>118.44</v>
          </cell>
          <cell r="Q3966">
            <v>4.99</v>
          </cell>
          <cell r="U3966" t="str">
            <v>CARRYOVER</v>
          </cell>
          <cell r="V3966" t="str">
            <v>INLINE</v>
          </cell>
          <cell r="W3966" t="str">
            <v>BASIC</v>
          </cell>
          <cell r="X3966" t="str">
            <v>USA</v>
          </cell>
        </row>
        <row r="3967">
          <cell r="A3967" t="str">
            <v>NN6967D627103</v>
          </cell>
          <cell r="D3967" t="str">
            <v>NN6967D</v>
          </cell>
          <cell r="E3967" t="str">
            <v>FG-NN6967D-66271-3</v>
          </cell>
          <cell r="F3967" t="str">
            <v>NN6967D-66271-03</v>
          </cell>
          <cell r="G3967" t="str">
            <v>SHEER</v>
          </cell>
          <cell r="H3967" t="str">
            <v>N01GS</v>
          </cell>
          <cell r="I3967" t="str">
            <v>NN Great Shapes</v>
          </cell>
          <cell r="J3967" t="str">
            <v>1N1101ZZZ</v>
          </cell>
          <cell r="K3967" t="str">
            <v>ALL OVER SHAPER PH ST</v>
          </cell>
          <cell r="L3967" t="str">
            <v>BEIGE MIST</v>
          </cell>
          <cell r="M3967" t="str">
            <v>C</v>
          </cell>
          <cell r="N3967" t="str">
            <v>070011928662</v>
          </cell>
          <cell r="O3967">
            <v>3.29</v>
          </cell>
          <cell r="P3967">
            <v>118.44</v>
          </cell>
          <cell r="Q3967">
            <v>4.99</v>
          </cell>
          <cell r="U3967" t="str">
            <v>CARRYOVER</v>
          </cell>
          <cell r="V3967" t="str">
            <v>INLINE</v>
          </cell>
          <cell r="W3967" t="str">
            <v>BASIC</v>
          </cell>
          <cell r="X3967" t="str">
            <v>USA</v>
          </cell>
        </row>
        <row r="3968">
          <cell r="A3968" t="str">
            <v>NN6967D627104</v>
          </cell>
          <cell r="D3968" t="str">
            <v>NN6967D</v>
          </cell>
          <cell r="E3968" t="str">
            <v>FG-NN6967D-66271-4</v>
          </cell>
          <cell r="F3968" t="str">
            <v>NN6967D-66271-04</v>
          </cell>
          <cell r="G3968" t="str">
            <v>SHEER</v>
          </cell>
          <cell r="H3968" t="str">
            <v>N01GS</v>
          </cell>
          <cell r="I3968" t="str">
            <v>NN Great Shapes</v>
          </cell>
          <cell r="J3968" t="str">
            <v>1N1101ZZZ</v>
          </cell>
          <cell r="K3968" t="str">
            <v>ALL OVER SHAPER PH ST</v>
          </cell>
          <cell r="L3968" t="str">
            <v>BEIGE MIST</v>
          </cell>
          <cell r="M3968" t="str">
            <v>D</v>
          </cell>
          <cell r="N3968" t="str">
            <v>070011942965</v>
          </cell>
          <cell r="O3968">
            <v>3.29</v>
          </cell>
          <cell r="P3968">
            <v>118.44</v>
          </cell>
          <cell r="Q3968">
            <v>4.99</v>
          </cell>
          <cell r="U3968" t="str">
            <v>CARRYOVER</v>
          </cell>
          <cell r="V3968" t="str">
            <v>INLINE</v>
          </cell>
          <cell r="W3968" t="str">
            <v>BASIC</v>
          </cell>
          <cell r="X3968" t="str">
            <v>USA</v>
          </cell>
        </row>
        <row r="3969">
          <cell r="A3969" t="str">
            <v>NN6967D627105</v>
          </cell>
          <cell r="D3969" t="str">
            <v>NN6967D</v>
          </cell>
          <cell r="E3969" t="str">
            <v>FG-NN6967D-66271-5</v>
          </cell>
          <cell r="F3969" t="str">
            <v>NN6967D-66271-05</v>
          </cell>
          <cell r="G3969" t="str">
            <v>SHEER</v>
          </cell>
          <cell r="H3969" t="str">
            <v>N01GS</v>
          </cell>
          <cell r="I3969" t="str">
            <v>NN Great Shapes</v>
          </cell>
          <cell r="J3969" t="str">
            <v>1N1101ZZZ</v>
          </cell>
          <cell r="K3969" t="str">
            <v>ALL OVER SHAPER PH ST</v>
          </cell>
          <cell r="L3969" t="str">
            <v>BEIGE MIST</v>
          </cell>
          <cell r="M3969" t="str">
            <v>E</v>
          </cell>
          <cell r="N3969" t="str">
            <v>070011129793</v>
          </cell>
          <cell r="O3969">
            <v>3.29</v>
          </cell>
          <cell r="P3969">
            <v>118.44</v>
          </cell>
          <cell r="Q3969">
            <v>4.99</v>
          </cell>
          <cell r="U3969" t="str">
            <v>CARRYOVER</v>
          </cell>
          <cell r="V3969" t="str">
            <v>INLINE</v>
          </cell>
          <cell r="W3969" t="str">
            <v>BASIC</v>
          </cell>
          <cell r="X3969" t="str">
            <v>USA</v>
          </cell>
        </row>
        <row r="3970">
          <cell r="A3970" t="str">
            <v>NN6967D629403</v>
          </cell>
          <cell r="D3970" t="str">
            <v>NN6967D</v>
          </cell>
          <cell r="E3970" t="str">
            <v>FG-NN6967D-66294-3</v>
          </cell>
          <cell r="F3970" t="str">
            <v>NN6967D-66294-03</v>
          </cell>
          <cell r="G3970" t="str">
            <v>SHEER</v>
          </cell>
          <cell r="H3970" t="str">
            <v>N01GS</v>
          </cell>
          <cell r="I3970" t="str">
            <v>NN Great Shapes</v>
          </cell>
          <cell r="J3970" t="str">
            <v>1N1101ZZZ</v>
          </cell>
          <cell r="K3970" t="str">
            <v>ALL OVER SHAPER PH ST</v>
          </cell>
          <cell r="L3970" t="str">
            <v>SUNTAN</v>
          </cell>
          <cell r="M3970" t="str">
            <v>C</v>
          </cell>
          <cell r="N3970" t="str">
            <v>070011151039</v>
          </cell>
          <cell r="O3970">
            <v>3.05</v>
          </cell>
          <cell r="P3970">
            <v>109.8</v>
          </cell>
          <cell r="Q3970">
            <v>6.5</v>
          </cell>
          <cell r="U3970" t="str">
            <v>CARRYOVER</v>
          </cell>
          <cell r="W3970" t="str">
            <v>BASIC</v>
          </cell>
          <cell r="X3970" t="str">
            <v>USA</v>
          </cell>
        </row>
        <row r="3971">
          <cell r="A3971" t="str">
            <v>NN6967D629404</v>
          </cell>
          <cell r="D3971" t="str">
            <v>NN6967D</v>
          </cell>
          <cell r="E3971" t="str">
            <v>FG-NN6967D-66294-4</v>
          </cell>
          <cell r="F3971" t="str">
            <v>NN6967D-66294-04</v>
          </cell>
          <cell r="G3971" t="str">
            <v>SHEER</v>
          </cell>
          <cell r="H3971" t="str">
            <v>N01GS</v>
          </cell>
          <cell r="I3971" t="str">
            <v>NN Great Shapes</v>
          </cell>
          <cell r="J3971" t="str">
            <v>1N1101ZZZ</v>
          </cell>
          <cell r="K3971" t="str">
            <v>ALL OVER SHAPER PH ST</v>
          </cell>
          <cell r="L3971" t="str">
            <v>SUNTAN</v>
          </cell>
          <cell r="M3971" t="str">
            <v>D</v>
          </cell>
          <cell r="N3971" t="str">
            <v>070011151053</v>
          </cell>
          <cell r="O3971">
            <v>3.05</v>
          </cell>
          <cell r="P3971">
            <v>109.8</v>
          </cell>
          <cell r="Q3971">
            <v>6.5</v>
          </cell>
          <cell r="U3971" t="str">
            <v>CARRYOVER</v>
          </cell>
          <cell r="W3971" t="str">
            <v>BASIC</v>
          </cell>
          <cell r="X3971" t="str">
            <v>USA</v>
          </cell>
        </row>
        <row r="3972">
          <cell r="A3972" t="str">
            <v>NN6967D629405</v>
          </cell>
          <cell r="D3972" t="str">
            <v>NN6967D</v>
          </cell>
          <cell r="E3972" t="str">
            <v>FG-NN6967D-66294-5</v>
          </cell>
          <cell r="F3972" t="str">
            <v>NN6967D-66294-05</v>
          </cell>
          <cell r="G3972" t="str">
            <v>SHEER</v>
          </cell>
          <cell r="H3972" t="str">
            <v>N01GS</v>
          </cell>
          <cell r="I3972" t="str">
            <v>NN Great Shapes</v>
          </cell>
          <cell r="J3972" t="str">
            <v>1N1101ZZZ</v>
          </cell>
          <cell r="K3972" t="str">
            <v>ALL OVER SHAPER PH ST</v>
          </cell>
          <cell r="L3972" t="str">
            <v>SUNTAN</v>
          </cell>
          <cell r="M3972" t="str">
            <v>E</v>
          </cell>
          <cell r="N3972" t="str">
            <v>070011151077</v>
          </cell>
          <cell r="O3972">
            <v>3.05</v>
          </cell>
          <cell r="P3972">
            <v>109.8</v>
          </cell>
          <cell r="Q3972">
            <v>6.5</v>
          </cell>
          <cell r="U3972" t="str">
            <v>CARRYOVER</v>
          </cell>
          <cell r="W3972" t="str">
            <v>BASIC</v>
          </cell>
          <cell r="X3972" t="str">
            <v>USA</v>
          </cell>
        </row>
        <row r="3973">
          <cell r="A3973" t="str">
            <v>NN6967D695402</v>
          </cell>
          <cell r="D3973" t="str">
            <v>NN6967D</v>
          </cell>
          <cell r="E3973" t="str">
            <v>FG-NN6967D-66954-2</v>
          </cell>
          <cell r="F3973" t="str">
            <v>NN6967D-66954-02</v>
          </cell>
          <cell r="G3973" t="str">
            <v>SHEER</v>
          </cell>
          <cell r="H3973" t="str">
            <v>N01GS</v>
          </cell>
          <cell r="I3973" t="str">
            <v>NN Great Shapes</v>
          </cell>
          <cell r="J3973" t="str">
            <v>1N1101ZZZ</v>
          </cell>
          <cell r="K3973" t="str">
            <v>ALL OVER SHAPER PH ST</v>
          </cell>
          <cell r="L3973" t="str">
            <v>CHAMPAGNE</v>
          </cell>
          <cell r="M3973" t="str">
            <v>B</v>
          </cell>
          <cell r="N3973" t="str">
            <v>070011230192</v>
          </cell>
          <cell r="O3973">
            <v>3.05</v>
          </cell>
          <cell r="P3973">
            <v>109.8</v>
          </cell>
          <cell r="Q3973">
            <v>6.5</v>
          </cell>
          <cell r="V3973" t="str">
            <v>INLINE</v>
          </cell>
          <cell r="X3973" t="str">
            <v>USA</v>
          </cell>
        </row>
        <row r="3974">
          <cell r="A3974" t="str">
            <v>NN6967D695403</v>
          </cell>
          <cell r="D3974" t="str">
            <v>NN6967D</v>
          </cell>
          <cell r="E3974" t="str">
            <v>FG-NN6967D-66954-3</v>
          </cell>
          <cell r="F3974" t="str">
            <v>NN6967D-66954-03</v>
          </cell>
          <cell r="G3974" t="str">
            <v>SHEER</v>
          </cell>
          <cell r="H3974" t="str">
            <v>N01GS</v>
          </cell>
          <cell r="I3974" t="str">
            <v>NN Great Shapes</v>
          </cell>
          <cell r="J3974" t="str">
            <v>1N1101ZZZ</v>
          </cell>
          <cell r="K3974" t="str">
            <v>ALL OVER SHAPER PH ST</v>
          </cell>
          <cell r="L3974" t="str">
            <v>CHAMPAGNE</v>
          </cell>
          <cell r="M3974" t="str">
            <v>C</v>
          </cell>
          <cell r="N3974" t="str">
            <v>070011230208</v>
          </cell>
          <cell r="O3974">
            <v>3.05</v>
          </cell>
          <cell r="P3974">
            <v>109.8</v>
          </cell>
          <cell r="Q3974">
            <v>6.5</v>
          </cell>
          <cell r="V3974" t="str">
            <v>INLINE</v>
          </cell>
          <cell r="X3974" t="str">
            <v>USA</v>
          </cell>
        </row>
        <row r="3975">
          <cell r="A3975" t="str">
            <v>NN6967D695404</v>
          </cell>
          <cell r="D3975" t="str">
            <v>NN6967D</v>
          </cell>
          <cell r="E3975" t="str">
            <v>FG-NN6967D-66954-4</v>
          </cell>
          <cell r="F3975" t="str">
            <v>NN6967D-66954-04</v>
          </cell>
          <cell r="G3975" t="str">
            <v>SHEER</v>
          </cell>
          <cell r="H3975" t="str">
            <v>N01GS</v>
          </cell>
          <cell r="I3975" t="str">
            <v>NN Great Shapes</v>
          </cell>
          <cell r="J3975" t="str">
            <v>1N1101ZZZ</v>
          </cell>
          <cell r="K3975" t="str">
            <v>ALL OVER SHAPER PH ST</v>
          </cell>
          <cell r="L3975" t="str">
            <v>CHAMPAGNE</v>
          </cell>
          <cell r="M3975" t="str">
            <v>D</v>
          </cell>
          <cell r="N3975" t="str">
            <v>070011230215</v>
          </cell>
          <cell r="O3975">
            <v>3.05</v>
          </cell>
          <cell r="P3975">
            <v>109.8</v>
          </cell>
          <cell r="Q3975">
            <v>6.5</v>
          </cell>
          <cell r="V3975" t="str">
            <v>INLINE</v>
          </cell>
          <cell r="X3975" t="str">
            <v>USA</v>
          </cell>
        </row>
        <row r="3976">
          <cell r="A3976" t="str">
            <v>NN6967D695405</v>
          </cell>
          <cell r="D3976" t="str">
            <v>NN6967D</v>
          </cell>
          <cell r="E3976" t="str">
            <v>FG-NN6967D-66954-5</v>
          </cell>
          <cell r="F3976" t="str">
            <v>NN6967D-66954-05</v>
          </cell>
          <cell r="G3976" t="str">
            <v>SHEER</v>
          </cell>
          <cell r="H3976" t="str">
            <v>N01GS</v>
          </cell>
          <cell r="I3976" t="str">
            <v>NN Great Shapes</v>
          </cell>
          <cell r="J3976" t="str">
            <v>1N1101ZZZ</v>
          </cell>
          <cell r="K3976" t="str">
            <v>ALL OVER SHAPER PH ST</v>
          </cell>
          <cell r="L3976" t="str">
            <v>CHAMPAGNE</v>
          </cell>
          <cell r="M3976" t="str">
            <v>E</v>
          </cell>
          <cell r="N3976" t="str">
            <v>070011230222</v>
          </cell>
          <cell r="O3976">
            <v>3.05</v>
          </cell>
          <cell r="P3976">
            <v>109.8</v>
          </cell>
          <cell r="Q3976">
            <v>6.5</v>
          </cell>
          <cell r="V3976" t="str">
            <v>INLINE</v>
          </cell>
          <cell r="X3976" t="str">
            <v>USA</v>
          </cell>
        </row>
        <row r="3977">
          <cell r="A3977" t="str">
            <v>NN6968600601</v>
          </cell>
          <cell r="D3977" t="str">
            <v>NN6968</v>
          </cell>
          <cell r="E3977" t="str">
            <v>FG-NN6968-66006-1</v>
          </cell>
          <cell r="F3977" t="str">
            <v>JT2TMR</v>
          </cell>
          <cell r="G3977" t="str">
            <v>SHEER</v>
          </cell>
          <cell r="H3977" t="str">
            <v>N01GS</v>
          </cell>
          <cell r="I3977" t="str">
            <v>NN Great Shapes</v>
          </cell>
          <cell r="J3977" t="str">
            <v>1N1101ZZZ</v>
          </cell>
          <cell r="K3977" t="str">
            <v>ACTIVE SHEER LEG</v>
          </cell>
          <cell r="L3977" t="str">
            <v>MIDNIGHT BLACK</v>
          </cell>
          <cell r="M3977" t="str">
            <v>A</v>
          </cell>
          <cell r="N3977" t="str">
            <v>070011193404</v>
          </cell>
          <cell r="O3977">
            <v>3.31</v>
          </cell>
          <cell r="P3977">
            <v>119.16</v>
          </cell>
          <cell r="Q3977">
            <v>8</v>
          </cell>
          <cell r="T3977" t="str">
            <v>SPRING 2019</v>
          </cell>
          <cell r="U3977" t="str">
            <v>CARRYOVER</v>
          </cell>
          <cell r="V3977" t="str">
            <v>INLINE</v>
          </cell>
          <cell r="W3977" t="str">
            <v>BASIC</v>
          </cell>
          <cell r="X3977" t="str">
            <v>USA</v>
          </cell>
        </row>
        <row r="3978">
          <cell r="A3978" t="str">
            <v>NN6968600602</v>
          </cell>
          <cell r="D3978" t="str">
            <v>NN6968</v>
          </cell>
          <cell r="E3978" t="str">
            <v>FG-NN6968-66006-2</v>
          </cell>
          <cell r="F3978" t="str">
            <v>JT3TMS</v>
          </cell>
          <cell r="G3978" t="str">
            <v>SHEER</v>
          </cell>
          <cell r="H3978" t="str">
            <v>N01GS</v>
          </cell>
          <cell r="I3978" t="str">
            <v>NN Great Shapes</v>
          </cell>
          <cell r="J3978" t="str">
            <v>1N1101ZZZ</v>
          </cell>
          <cell r="K3978" t="str">
            <v>ACTIVE SHEER LEG</v>
          </cell>
          <cell r="L3978" t="str">
            <v>MIDNIGHT BLACK</v>
          </cell>
          <cell r="M3978" t="str">
            <v>B</v>
          </cell>
          <cell r="N3978" t="str">
            <v>070011193411</v>
          </cell>
          <cell r="O3978">
            <v>3.31</v>
          </cell>
          <cell r="P3978">
            <v>119.16</v>
          </cell>
          <cell r="Q3978">
            <v>8</v>
          </cell>
          <cell r="T3978" t="str">
            <v>2014</v>
          </cell>
          <cell r="U3978" t="str">
            <v>CARRYOVER</v>
          </cell>
          <cell r="V3978" t="str">
            <v>INLINE</v>
          </cell>
          <cell r="W3978" t="str">
            <v>BASIC</v>
          </cell>
          <cell r="X3978" t="str">
            <v>USA</v>
          </cell>
        </row>
        <row r="3979">
          <cell r="A3979" t="str">
            <v>NN6968600603</v>
          </cell>
          <cell r="D3979" t="str">
            <v>NN6968</v>
          </cell>
          <cell r="E3979" t="str">
            <v>FG-NN6968-66006-3</v>
          </cell>
          <cell r="F3979" t="str">
            <v>JT4TMT</v>
          </cell>
          <cell r="G3979" t="str">
            <v>SHEER</v>
          </cell>
          <cell r="H3979" t="str">
            <v>N01GS</v>
          </cell>
          <cell r="I3979" t="str">
            <v>NN Great Shapes</v>
          </cell>
          <cell r="J3979" t="str">
            <v>1N1101ZZZ</v>
          </cell>
          <cell r="K3979" t="str">
            <v>ACTIVE SHEER LEG</v>
          </cell>
          <cell r="L3979" t="str">
            <v>MIDNIGHT BLACK</v>
          </cell>
          <cell r="M3979" t="str">
            <v>C</v>
          </cell>
          <cell r="N3979" t="str">
            <v>070011193428</v>
          </cell>
          <cell r="O3979">
            <v>3.31</v>
          </cell>
          <cell r="P3979">
            <v>119.16</v>
          </cell>
          <cell r="Q3979">
            <v>8</v>
          </cell>
          <cell r="T3979" t="str">
            <v>2014</v>
          </cell>
          <cell r="U3979" t="str">
            <v>CARRYOVER</v>
          </cell>
          <cell r="V3979" t="str">
            <v>INLINE</v>
          </cell>
          <cell r="W3979" t="str">
            <v>BASIC</v>
          </cell>
          <cell r="X3979" t="str">
            <v>USA</v>
          </cell>
        </row>
        <row r="3980">
          <cell r="A3980" t="str">
            <v>NN6968600604</v>
          </cell>
          <cell r="D3980" t="str">
            <v>NN6968</v>
          </cell>
          <cell r="E3980" t="str">
            <v>FG-NN6968-66006-4</v>
          </cell>
          <cell r="F3980" t="str">
            <v>JT6TMU</v>
          </cell>
          <cell r="G3980" t="str">
            <v>SHEER</v>
          </cell>
          <cell r="H3980" t="str">
            <v>N01GS</v>
          </cell>
          <cell r="I3980" t="str">
            <v>NN Great Shapes</v>
          </cell>
          <cell r="J3980" t="str">
            <v>1N1101ZZZ</v>
          </cell>
          <cell r="K3980" t="str">
            <v>ACTIVE SHEER LEG</v>
          </cell>
          <cell r="L3980" t="str">
            <v>MIDNIGHT BLACK</v>
          </cell>
          <cell r="M3980" t="str">
            <v>D</v>
          </cell>
          <cell r="N3980" t="str">
            <v>070011193435</v>
          </cell>
          <cell r="O3980">
            <v>3.31</v>
          </cell>
          <cell r="P3980">
            <v>119.16</v>
          </cell>
          <cell r="Q3980">
            <v>8</v>
          </cell>
          <cell r="T3980" t="str">
            <v>2014</v>
          </cell>
          <cell r="U3980" t="str">
            <v>CARRYOVER</v>
          </cell>
          <cell r="V3980" t="str">
            <v>INLINE</v>
          </cell>
          <cell r="W3980" t="str">
            <v>BASIC</v>
          </cell>
          <cell r="X3980" t="str">
            <v>USA</v>
          </cell>
        </row>
        <row r="3981">
          <cell r="A3981" t="str">
            <v>NN6968600605</v>
          </cell>
          <cell r="B3981">
            <v>44259</v>
          </cell>
          <cell r="C3981">
            <v>44259</v>
          </cell>
          <cell r="D3981" t="str">
            <v>NN6968</v>
          </cell>
          <cell r="E3981" t="str">
            <v>FG-NN6968-66006-5</v>
          </cell>
          <cell r="F3981" t="str">
            <v>NN6968-66006-05</v>
          </cell>
          <cell r="G3981" t="str">
            <v>SHEER</v>
          </cell>
          <cell r="H3981" t="str">
            <v>N01GS</v>
          </cell>
          <cell r="I3981" t="str">
            <v>NN Great Shapes</v>
          </cell>
          <cell r="J3981" t="str">
            <v>1N1101ZZZ</v>
          </cell>
          <cell r="K3981" t="str">
            <v>ACTIVE SHEER LEG</v>
          </cell>
          <cell r="L3981" t="str">
            <v>MIDNIGHT BLACK</v>
          </cell>
          <cell r="M3981" t="str">
            <v>E</v>
          </cell>
          <cell r="N3981" t="str">
            <v>070011252415</v>
          </cell>
          <cell r="O3981">
            <v>3.31</v>
          </cell>
          <cell r="P3981">
            <v>119.16</v>
          </cell>
          <cell r="Q3981">
            <v>8</v>
          </cell>
          <cell r="T3981" t="str">
            <v>SPRING 2020</v>
          </cell>
          <cell r="U3981" t="str">
            <v>DROPPED</v>
          </cell>
          <cell r="V3981" t="str">
            <v>INLINE</v>
          </cell>
          <cell r="W3981" t="str">
            <v>BASIC</v>
          </cell>
          <cell r="X3981" t="str">
            <v>USA</v>
          </cell>
        </row>
        <row r="3982">
          <cell r="A3982" t="str">
            <v>NN6968627101</v>
          </cell>
          <cell r="D3982" t="str">
            <v>NN6968</v>
          </cell>
          <cell r="E3982" t="str">
            <v>FG-NN6968-66271-1</v>
          </cell>
          <cell r="F3982" t="str">
            <v>JT2TMM</v>
          </cell>
          <cell r="G3982" t="str">
            <v>SHEER</v>
          </cell>
          <cell r="H3982" t="str">
            <v>N01GS</v>
          </cell>
          <cell r="I3982" t="str">
            <v>NN Great Shapes</v>
          </cell>
          <cell r="J3982" t="str">
            <v>1N1101ZZZ</v>
          </cell>
          <cell r="K3982" t="str">
            <v>ACTIVE SHEER LEG</v>
          </cell>
          <cell r="L3982" t="str">
            <v>BEIGE MIST</v>
          </cell>
          <cell r="M3982" t="str">
            <v>A</v>
          </cell>
          <cell r="N3982" t="str">
            <v>070011193367</v>
          </cell>
          <cell r="O3982">
            <v>3.31</v>
          </cell>
          <cell r="P3982">
            <v>119.16</v>
          </cell>
          <cell r="Q3982">
            <v>8</v>
          </cell>
          <cell r="T3982" t="str">
            <v>2014</v>
          </cell>
          <cell r="U3982" t="str">
            <v>CARRYOVER</v>
          </cell>
          <cell r="V3982" t="str">
            <v>INLINE</v>
          </cell>
          <cell r="W3982" t="str">
            <v>BASIC</v>
          </cell>
          <cell r="X3982" t="str">
            <v>USA</v>
          </cell>
        </row>
        <row r="3983">
          <cell r="A3983" t="str">
            <v>NN6968627102</v>
          </cell>
          <cell r="D3983" t="str">
            <v>NN6968</v>
          </cell>
          <cell r="E3983" t="str">
            <v>FG-NN6968-66271-2</v>
          </cell>
          <cell r="F3983" t="str">
            <v>JT3TMN</v>
          </cell>
          <cell r="G3983" t="str">
            <v>SHEER</v>
          </cell>
          <cell r="H3983" t="str">
            <v>N01GS</v>
          </cell>
          <cell r="I3983" t="str">
            <v>NN Great Shapes</v>
          </cell>
          <cell r="J3983" t="str">
            <v>1N1101ZZZ</v>
          </cell>
          <cell r="K3983" t="str">
            <v>ACTIVE SHEER LEG</v>
          </cell>
          <cell r="L3983" t="str">
            <v>BEIGE MIST</v>
          </cell>
          <cell r="M3983" t="str">
            <v>B</v>
          </cell>
          <cell r="N3983" t="str">
            <v>070011193374</v>
          </cell>
          <cell r="O3983">
            <v>3.31</v>
          </cell>
          <cell r="P3983">
            <v>119.16</v>
          </cell>
          <cell r="Q3983">
            <v>8</v>
          </cell>
          <cell r="T3983" t="str">
            <v>2014</v>
          </cell>
          <cell r="U3983" t="str">
            <v>CARRYOVER</v>
          </cell>
          <cell r="V3983" t="str">
            <v>INLINE</v>
          </cell>
          <cell r="W3983" t="str">
            <v>BASIC</v>
          </cell>
          <cell r="X3983" t="str">
            <v>USA</v>
          </cell>
        </row>
        <row r="3984">
          <cell r="A3984" t="str">
            <v>NN6968627103</v>
          </cell>
          <cell r="D3984" t="str">
            <v>NN6968</v>
          </cell>
          <cell r="E3984" t="str">
            <v>FG-NN6968-66271-3</v>
          </cell>
          <cell r="F3984" t="str">
            <v>JT4TMP</v>
          </cell>
          <cell r="G3984" t="str">
            <v>SHEER</v>
          </cell>
          <cell r="H3984" t="str">
            <v>N01GS</v>
          </cell>
          <cell r="I3984" t="str">
            <v>NN Great Shapes</v>
          </cell>
          <cell r="J3984" t="str">
            <v>1N1101ZZZ</v>
          </cell>
          <cell r="K3984" t="str">
            <v>ACTIVE SHEER LEG</v>
          </cell>
          <cell r="L3984" t="str">
            <v>BEIGE MIST</v>
          </cell>
          <cell r="M3984" t="str">
            <v>C</v>
          </cell>
          <cell r="N3984" t="str">
            <v>070011193381</v>
          </cell>
          <cell r="O3984">
            <v>3.31</v>
          </cell>
          <cell r="P3984">
            <v>119.16</v>
          </cell>
          <cell r="Q3984">
            <v>8</v>
          </cell>
          <cell r="T3984" t="str">
            <v>2014</v>
          </cell>
          <cell r="U3984" t="str">
            <v>CARRYOVER</v>
          </cell>
          <cell r="V3984" t="str">
            <v>INLINE</v>
          </cell>
          <cell r="W3984" t="str">
            <v>BASIC</v>
          </cell>
          <cell r="X3984" t="str">
            <v>USA</v>
          </cell>
        </row>
        <row r="3985">
          <cell r="A3985" t="str">
            <v>NN6968627104</v>
          </cell>
          <cell r="D3985" t="str">
            <v>NN6968</v>
          </cell>
          <cell r="E3985" t="str">
            <v>FG-NN6968-66271-4</v>
          </cell>
          <cell r="F3985" t="str">
            <v>JT6TMQ</v>
          </cell>
          <cell r="G3985" t="str">
            <v>SHEER</v>
          </cell>
          <cell r="H3985" t="str">
            <v>N01GS</v>
          </cell>
          <cell r="I3985" t="str">
            <v>NN Great Shapes</v>
          </cell>
          <cell r="J3985" t="str">
            <v>1N1101ZZZ</v>
          </cell>
          <cell r="K3985" t="str">
            <v>ACTIVE SHEER LEG</v>
          </cell>
          <cell r="L3985" t="str">
            <v>BEIGE MIST</v>
          </cell>
          <cell r="M3985" t="str">
            <v>D</v>
          </cell>
          <cell r="N3985" t="str">
            <v>070011193398</v>
          </cell>
          <cell r="O3985">
            <v>3.31</v>
          </cell>
          <cell r="P3985">
            <v>119.16</v>
          </cell>
          <cell r="Q3985">
            <v>8</v>
          </cell>
          <cell r="T3985" t="str">
            <v>2014</v>
          </cell>
          <cell r="U3985" t="str">
            <v>CARRYOVER</v>
          </cell>
          <cell r="V3985" t="str">
            <v>INLINE</v>
          </cell>
          <cell r="W3985" t="str">
            <v>BASIC</v>
          </cell>
          <cell r="X3985" t="str">
            <v>USA</v>
          </cell>
        </row>
        <row r="3986">
          <cell r="A3986" t="str">
            <v>NN6968627105</v>
          </cell>
          <cell r="B3986">
            <v>44259</v>
          </cell>
          <cell r="C3986">
            <v>44259</v>
          </cell>
          <cell r="D3986" t="str">
            <v>NN6968</v>
          </cell>
          <cell r="E3986" t="str">
            <v>FG-NN6968-66271-5</v>
          </cell>
          <cell r="F3986" t="str">
            <v>NN6968-66271-05</v>
          </cell>
          <cell r="G3986" t="str">
            <v>SHEER</v>
          </cell>
          <cell r="H3986" t="str">
            <v>N01GS</v>
          </cell>
          <cell r="I3986" t="str">
            <v>NN Great Shapes</v>
          </cell>
          <cell r="J3986" t="str">
            <v>1N1101ZZZ</v>
          </cell>
          <cell r="K3986" t="str">
            <v>ACTIVE SHEER LEG</v>
          </cell>
          <cell r="L3986" t="str">
            <v>BEIGE MIST</v>
          </cell>
          <cell r="M3986" t="str">
            <v>E</v>
          </cell>
          <cell r="N3986" t="str">
            <v>070011252408</v>
          </cell>
          <cell r="O3986">
            <v>3.31</v>
          </cell>
          <cell r="P3986">
            <v>119.16</v>
          </cell>
          <cell r="Q3986">
            <v>8</v>
          </cell>
          <cell r="T3986" t="str">
            <v>SPRING 2020</v>
          </cell>
          <cell r="U3986" t="str">
            <v>DROPPED</v>
          </cell>
          <cell r="V3986" t="str">
            <v>INLINE</v>
          </cell>
          <cell r="W3986" t="str">
            <v>BASIC</v>
          </cell>
          <cell r="X3986" t="str">
            <v>USA</v>
          </cell>
        </row>
        <row r="3987">
          <cell r="A3987" t="str">
            <v>NN6968629401</v>
          </cell>
          <cell r="B3987">
            <v>42795</v>
          </cell>
          <cell r="C3987">
            <v>42917</v>
          </cell>
          <cell r="D3987" t="str">
            <v>NN6968</v>
          </cell>
          <cell r="E3987" t="str">
            <v>FG-NN6968-66294-1</v>
          </cell>
          <cell r="F3987" t="str">
            <v>JT2TMV</v>
          </cell>
          <cell r="G3987" t="str">
            <v>SHEER</v>
          </cell>
          <cell r="H3987" t="str">
            <v>N01GS</v>
          </cell>
          <cell r="I3987" t="str">
            <v>NN Great Shapes</v>
          </cell>
          <cell r="J3987" t="str">
            <v>1N1101ZZZ</v>
          </cell>
          <cell r="K3987" t="str">
            <v>ACTIVE SHEER LEG</v>
          </cell>
          <cell r="L3987" t="str">
            <v>SUNTAN</v>
          </cell>
          <cell r="M3987" t="str">
            <v>A</v>
          </cell>
          <cell r="N3987" t="str">
            <v>070011193442</v>
          </cell>
          <cell r="O3987">
            <v>3.31</v>
          </cell>
          <cell r="P3987">
            <v>119.16</v>
          </cell>
          <cell r="Q3987">
            <v>8</v>
          </cell>
          <cell r="T3987" t="str">
            <v>2014</v>
          </cell>
          <cell r="U3987" t="str">
            <v>DROPPED</v>
          </cell>
          <cell r="V3987" t="str">
            <v>INLINE</v>
          </cell>
          <cell r="W3987" t="str">
            <v>BASIC</v>
          </cell>
          <cell r="X3987" t="str">
            <v>USA</v>
          </cell>
        </row>
        <row r="3988">
          <cell r="A3988" t="str">
            <v>NN6968629402</v>
          </cell>
          <cell r="B3988">
            <v>43160</v>
          </cell>
          <cell r="C3988">
            <v>43282</v>
          </cell>
          <cell r="D3988" t="str">
            <v>NN6968</v>
          </cell>
          <cell r="E3988" t="str">
            <v>FG-NN6968-66294-2</v>
          </cell>
          <cell r="F3988" t="str">
            <v>JT3TMW</v>
          </cell>
          <cell r="G3988" t="str">
            <v>SHEER</v>
          </cell>
          <cell r="H3988" t="str">
            <v>N01GS</v>
          </cell>
          <cell r="I3988" t="str">
            <v>NN Great Shapes</v>
          </cell>
          <cell r="J3988" t="str">
            <v>1N1101ZZZ</v>
          </cell>
          <cell r="K3988" t="str">
            <v>ACTIVE SHEER LEG</v>
          </cell>
          <cell r="L3988" t="str">
            <v>SUNTAN</v>
          </cell>
          <cell r="M3988" t="str">
            <v>B</v>
          </cell>
          <cell r="N3988" t="str">
            <v>070011193459</v>
          </cell>
          <cell r="O3988">
            <v>3.31</v>
          </cell>
          <cell r="P3988">
            <v>119.16</v>
          </cell>
          <cell r="Q3988">
            <v>8</v>
          </cell>
          <cell r="T3988" t="str">
            <v>2014</v>
          </cell>
          <cell r="U3988" t="str">
            <v>DROPPED</v>
          </cell>
          <cell r="V3988" t="str">
            <v>INLINE</v>
          </cell>
          <cell r="W3988" t="str">
            <v>BASIC</v>
          </cell>
          <cell r="X3988" t="str">
            <v>USA</v>
          </cell>
        </row>
        <row r="3989">
          <cell r="A3989" t="str">
            <v>NN6968629403</v>
          </cell>
          <cell r="B3989">
            <v>43160</v>
          </cell>
          <cell r="C3989">
            <v>43282</v>
          </cell>
          <cell r="D3989" t="str">
            <v>NN6968</v>
          </cell>
          <cell r="E3989" t="str">
            <v>FG-NN6968-66294-3</v>
          </cell>
          <cell r="F3989" t="str">
            <v>JT4TMX</v>
          </cell>
          <cell r="G3989" t="str">
            <v>SHEER</v>
          </cell>
          <cell r="H3989" t="str">
            <v>N01GS</v>
          </cell>
          <cell r="I3989" t="str">
            <v>NN Great Shapes</v>
          </cell>
          <cell r="J3989" t="str">
            <v>1N1101ZZZ</v>
          </cell>
          <cell r="K3989" t="str">
            <v>ACTIVE SHEER LEG</v>
          </cell>
          <cell r="L3989" t="str">
            <v>SUNTAN</v>
          </cell>
          <cell r="M3989" t="str">
            <v>C</v>
          </cell>
          <cell r="N3989" t="str">
            <v>070011193466</v>
          </cell>
          <cell r="O3989">
            <v>3.31</v>
          </cell>
          <cell r="P3989">
            <v>119.16</v>
          </cell>
          <cell r="Q3989">
            <v>8</v>
          </cell>
          <cell r="T3989" t="str">
            <v>2014</v>
          </cell>
          <cell r="U3989" t="str">
            <v>DROPPED</v>
          </cell>
          <cell r="V3989" t="str">
            <v>INLINE</v>
          </cell>
          <cell r="W3989" t="str">
            <v>BASIC</v>
          </cell>
          <cell r="X3989" t="str">
            <v>USA</v>
          </cell>
        </row>
        <row r="3990">
          <cell r="A3990" t="str">
            <v>NN6968629404</v>
          </cell>
          <cell r="B3990">
            <v>42795</v>
          </cell>
          <cell r="C3990">
            <v>42917</v>
          </cell>
          <cell r="D3990" t="str">
            <v>NN6968</v>
          </cell>
          <cell r="E3990" t="str">
            <v>FG-NN6968-66294-4</v>
          </cell>
          <cell r="F3990" t="str">
            <v>JT6TMY</v>
          </cell>
          <cell r="G3990" t="str">
            <v>SHEER</v>
          </cell>
          <cell r="H3990" t="str">
            <v>N01GS</v>
          </cell>
          <cell r="I3990" t="str">
            <v>NN Great Shapes</v>
          </cell>
          <cell r="J3990" t="str">
            <v>1N1101ZZZ</v>
          </cell>
          <cell r="K3990" t="str">
            <v>ACTIVE SHEER LEG</v>
          </cell>
          <cell r="L3990" t="str">
            <v>SUNTAN</v>
          </cell>
          <cell r="M3990" t="str">
            <v>D</v>
          </cell>
          <cell r="N3990" t="str">
            <v>070011193473</v>
          </cell>
          <cell r="O3990">
            <v>3.31</v>
          </cell>
          <cell r="P3990">
            <v>119.16</v>
          </cell>
          <cell r="Q3990">
            <v>8</v>
          </cell>
          <cell r="T3990" t="str">
            <v>2014</v>
          </cell>
          <cell r="U3990" t="str">
            <v>DROPPED</v>
          </cell>
          <cell r="V3990" t="str">
            <v>INLINE</v>
          </cell>
          <cell r="W3990" t="str">
            <v>BASIC</v>
          </cell>
          <cell r="X3990" t="str">
            <v>USA</v>
          </cell>
        </row>
        <row r="3991">
          <cell r="A3991" t="str">
            <v>NN6969600601</v>
          </cell>
          <cell r="B3991">
            <v>43160</v>
          </cell>
          <cell r="C3991">
            <v>43282</v>
          </cell>
          <cell r="D3991" t="str">
            <v>NN6969</v>
          </cell>
          <cell r="E3991" t="str">
            <v>FG-NN6969-66006-1</v>
          </cell>
          <cell r="F3991" t="str">
            <v>JV2TNE</v>
          </cell>
          <cell r="G3991" t="str">
            <v>SHEER</v>
          </cell>
          <cell r="H3991" t="str">
            <v>N01GS</v>
          </cell>
          <cell r="I3991" t="str">
            <v>NN Great Shapes</v>
          </cell>
          <cell r="J3991" t="str">
            <v>1N1101ZZZ</v>
          </cell>
          <cell r="K3991" t="str">
            <v>ALL OVER SHAPER PH SUPER</v>
          </cell>
          <cell r="L3991" t="str">
            <v>MIDNIGHT BLACK</v>
          </cell>
          <cell r="M3991" t="str">
            <v>A</v>
          </cell>
          <cell r="N3991" t="str">
            <v>070011193527</v>
          </cell>
          <cell r="O3991">
            <v>2.86</v>
          </cell>
          <cell r="P3991">
            <v>102.96</v>
          </cell>
          <cell r="Q3991">
            <v>4.99</v>
          </cell>
          <cell r="T3991" t="str">
            <v>2014</v>
          </cell>
          <cell r="U3991" t="str">
            <v>DROPPED</v>
          </cell>
          <cell r="V3991" t="str">
            <v>INLINE</v>
          </cell>
          <cell r="W3991" t="str">
            <v>BASIC</v>
          </cell>
          <cell r="X3991" t="str">
            <v>USA</v>
          </cell>
        </row>
        <row r="3992">
          <cell r="A3992" t="str">
            <v>NN6969600602</v>
          </cell>
          <cell r="B3992">
            <v>43525</v>
          </cell>
          <cell r="C3992">
            <v>43647</v>
          </cell>
          <cell r="D3992" t="str">
            <v>NN6969</v>
          </cell>
          <cell r="E3992" t="str">
            <v>FG-NN6969-66006-2</v>
          </cell>
          <cell r="F3992" t="str">
            <v>JV3TNF</v>
          </cell>
          <cell r="G3992" t="str">
            <v>SHEER</v>
          </cell>
          <cell r="H3992" t="str">
            <v>N01GS</v>
          </cell>
          <cell r="I3992" t="str">
            <v>NN Great Shapes</v>
          </cell>
          <cell r="J3992" t="str">
            <v>1N1101ZZZ</v>
          </cell>
          <cell r="K3992" t="str">
            <v>ALL OVER SHAPER PH SUPER</v>
          </cell>
          <cell r="L3992" t="str">
            <v>MIDNIGHT BLACK</v>
          </cell>
          <cell r="M3992" t="str">
            <v>B</v>
          </cell>
          <cell r="N3992" t="str">
            <v>070011193534</v>
          </cell>
          <cell r="O3992">
            <v>2.86</v>
          </cell>
          <cell r="P3992">
            <v>102.96</v>
          </cell>
          <cell r="Q3992">
            <v>4.99</v>
          </cell>
          <cell r="T3992" t="str">
            <v>2014</v>
          </cell>
          <cell r="U3992" t="str">
            <v>DROPPED</v>
          </cell>
          <cell r="V3992" t="str">
            <v>INLINE</v>
          </cell>
          <cell r="W3992" t="str">
            <v>BASIC</v>
          </cell>
          <cell r="X3992" t="str">
            <v>USA</v>
          </cell>
        </row>
        <row r="3993">
          <cell r="A3993" t="str">
            <v>NN6969600603</v>
          </cell>
          <cell r="B3993">
            <v>43525</v>
          </cell>
          <cell r="C3993">
            <v>43647</v>
          </cell>
          <cell r="D3993" t="str">
            <v>NN6969</v>
          </cell>
          <cell r="E3993" t="str">
            <v>FG-NN6969-66006-3</v>
          </cell>
          <cell r="F3993" t="str">
            <v>JV4TNG</v>
          </cell>
          <cell r="G3993" t="str">
            <v>SHEER</v>
          </cell>
          <cell r="H3993" t="str">
            <v>N01GS</v>
          </cell>
          <cell r="I3993" t="str">
            <v>NN Great Shapes</v>
          </cell>
          <cell r="J3993" t="str">
            <v>1N1101ZZZ</v>
          </cell>
          <cell r="K3993" t="str">
            <v>ALL OVER SHAPER PH SUPER</v>
          </cell>
          <cell r="L3993" t="str">
            <v>MIDNIGHT BLACK</v>
          </cell>
          <cell r="M3993" t="str">
            <v>C</v>
          </cell>
          <cell r="N3993" t="str">
            <v>070011193541</v>
          </cell>
          <cell r="O3993">
            <v>2.86</v>
          </cell>
          <cell r="P3993">
            <v>102.96</v>
          </cell>
          <cell r="Q3993">
            <v>4.99</v>
          </cell>
          <cell r="T3993" t="str">
            <v>2014</v>
          </cell>
          <cell r="U3993" t="str">
            <v>DROPPED</v>
          </cell>
          <cell r="V3993" t="str">
            <v>INLINE</v>
          </cell>
          <cell r="W3993" t="str">
            <v>BASIC</v>
          </cell>
          <cell r="X3993" t="str">
            <v>USA</v>
          </cell>
        </row>
        <row r="3994">
          <cell r="A3994" t="str">
            <v>NN6969600604</v>
          </cell>
          <cell r="B3994">
            <v>43160</v>
          </cell>
          <cell r="C3994">
            <v>43282</v>
          </cell>
          <cell r="D3994" t="str">
            <v>NN6969</v>
          </cell>
          <cell r="E3994" t="str">
            <v>FG-NN6969-66006-4</v>
          </cell>
          <cell r="F3994" t="str">
            <v>JV6TNH</v>
          </cell>
          <cell r="G3994" t="str">
            <v>SHEER</v>
          </cell>
          <cell r="H3994" t="str">
            <v>N01GS</v>
          </cell>
          <cell r="I3994" t="str">
            <v>NN Great Shapes</v>
          </cell>
          <cell r="J3994" t="str">
            <v>1N1101ZZZ</v>
          </cell>
          <cell r="K3994" t="str">
            <v>ALL OVER SHAPER PH SUPER</v>
          </cell>
          <cell r="L3994" t="str">
            <v>MIDNIGHT BLACK</v>
          </cell>
          <cell r="M3994" t="str">
            <v>D</v>
          </cell>
          <cell r="N3994" t="str">
            <v>070011193558</v>
          </cell>
          <cell r="O3994">
            <v>2.86</v>
          </cell>
          <cell r="P3994">
            <v>102.96</v>
          </cell>
          <cell r="Q3994">
            <v>4.99</v>
          </cell>
          <cell r="T3994" t="str">
            <v>2014</v>
          </cell>
          <cell r="U3994" t="str">
            <v>DROPPED</v>
          </cell>
          <cell r="V3994" t="str">
            <v>INLINE</v>
          </cell>
          <cell r="W3994" t="str">
            <v>BASIC</v>
          </cell>
          <cell r="X3994" t="str">
            <v>USA</v>
          </cell>
        </row>
        <row r="3995">
          <cell r="A3995" t="str">
            <v>NN6969627101</v>
          </cell>
          <cell r="B3995">
            <v>43160</v>
          </cell>
          <cell r="C3995">
            <v>43282</v>
          </cell>
          <cell r="D3995" t="str">
            <v>NN6969</v>
          </cell>
          <cell r="E3995" t="str">
            <v>FG-NN6969-66271-1</v>
          </cell>
          <cell r="F3995" t="str">
            <v>JV2TNA</v>
          </cell>
          <cell r="G3995" t="str">
            <v>SHEER</v>
          </cell>
          <cell r="H3995" t="str">
            <v>N01GS</v>
          </cell>
          <cell r="I3995" t="str">
            <v>NN Great Shapes</v>
          </cell>
          <cell r="J3995" t="str">
            <v>1N1101ZZZ</v>
          </cell>
          <cell r="K3995" t="str">
            <v>ALL OVER SHAPER PH SUPER</v>
          </cell>
          <cell r="L3995" t="str">
            <v>BEIGE MIST</v>
          </cell>
          <cell r="M3995" t="str">
            <v>A</v>
          </cell>
          <cell r="N3995" t="str">
            <v>070011193480</v>
          </cell>
          <cell r="O3995">
            <v>2.86</v>
          </cell>
          <cell r="P3995">
            <v>102.96</v>
          </cell>
          <cell r="Q3995">
            <v>4.99</v>
          </cell>
          <cell r="T3995" t="str">
            <v>2014</v>
          </cell>
          <cell r="U3995" t="str">
            <v>DROPPED</v>
          </cell>
          <cell r="V3995" t="str">
            <v>INLINE</v>
          </cell>
          <cell r="W3995" t="str">
            <v>BASIC</v>
          </cell>
          <cell r="X3995" t="str">
            <v>USA</v>
          </cell>
        </row>
        <row r="3996">
          <cell r="A3996" t="str">
            <v>NN6969627102</v>
          </cell>
          <cell r="B3996">
            <v>44501</v>
          </cell>
          <cell r="C3996">
            <v>44593</v>
          </cell>
          <cell r="D3996" t="str">
            <v>NN6969</v>
          </cell>
          <cell r="E3996" t="str">
            <v>FG-NN6969-66271-2</v>
          </cell>
          <cell r="F3996" t="str">
            <v>JV3TNB</v>
          </cell>
          <cell r="G3996" t="str">
            <v>SHEER</v>
          </cell>
          <cell r="H3996" t="str">
            <v>N01GS</v>
          </cell>
          <cell r="I3996" t="str">
            <v>NN Great Shapes</v>
          </cell>
          <cell r="J3996" t="str">
            <v>1N1101ZZZ</v>
          </cell>
          <cell r="K3996" t="str">
            <v>ALL OVER SHAPER PH SUPER</v>
          </cell>
          <cell r="L3996" t="str">
            <v>BEIGE MIST</v>
          </cell>
          <cell r="M3996" t="str">
            <v>B</v>
          </cell>
          <cell r="N3996" t="str">
            <v>070011193497</v>
          </cell>
          <cell r="O3996">
            <v>3.14</v>
          </cell>
          <cell r="P3996">
            <v>113.04</v>
          </cell>
          <cell r="Q3996">
            <v>7.5</v>
          </cell>
          <cell r="T3996" t="str">
            <v>2014</v>
          </cell>
          <cell r="U3996" t="str">
            <v>DROPPED</v>
          </cell>
          <cell r="V3996" t="str">
            <v>INLINE</v>
          </cell>
          <cell r="W3996" t="str">
            <v>BASIC</v>
          </cell>
          <cell r="X3996" t="str">
            <v>USA</v>
          </cell>
        </row>
        <row r="3997">
          <cell r="A3997" t="str">
            <v>NN6969627103</v>
          </cell>
          <cell r="B3997">
            <v>44501</v>
          </cell>
          <cell r="C3997">
            <v>44593</v>
          </cell>
          <cell r="D3997" t="str">
            <v>NN6969</v>
          </cell>
          <cell r="E3997" t="str">
            <v>FG-NN6969-66271-3</v>
          </cell>
          <cell r="F3997" t="str">
            <v>JV4TNC</v>
          </cell>
          <cell r="G3997" t="str">
            <v>SHEER</v>
          </cell>
          <cell r="H3997" t="str">
            <v>N01GS</v>
          </cell>
          <cell r="I3997" t="str">
            <v>NN Great Shapes</v>
          </cell>
          <cell r="J3997" t="str">
            <v>1N1101ZZZ</v>
          </cell>
          <cell r="K3997" t="str">
            <v>ALL OVER SHAPER PH SUPER</v>
          </cell>
          <cell r="L3997" t="str">
            <v>BEIGE MIST</v>
          </cell>
          <cell r="M3997" t="str">
            <v>C</v>
          </cell>
          <cell r="N3997" t="str">
            <v>070011193503</v>
          </cell>
          <cell r="O3997">
            <v>3.14</v>
          </cell>
          <cell r="P3997">
            <v>113.04</v>
          </cell>
          <cell r="Q3997">
            <v>7.5</v>
          </cell>
          <cell r="T3997" t="str">
            <v>2014</v>
          </cell>
          <cell r="U3997" t="str">
            <v>DROPPED</v>
          </cell>
          <cell r="V3997" t="str">
            <v>INLINE</v>
          </cell>
          <cell r="W3997" t="str">
            <v>BASIC</v>
          </cell>
          <cell r="X3997" t="str">
            <v>USA</v>
          </cell>
        </row>
        <row r="3998">
          <cell r="A3998" t="str">
            <v>NN6969627104</v>
          </cell>
          <cell r="B3998">
            <v>44501</v>
          </cell>
          <cell r="C3998">
            <v>44593</v>
          </cell>
          <cell r="D3998" t="str">
            <v>NN6969</v>
          </cell>
          <cell r="E3998" t="str">
            <v>FG-NN6969-66271-4</v>
          </cell>
          <cell r="F3998" t="str">
            <v>JV6TND</v>
          </cell>
          <cell r="G3998" t="str">
            <v>SHEER</v>
          </cell>
          <cell r="H3998" t="str">
            <v>N01GS</v>
          </cell>
          <cell r="I3998" t="str">
            <v>NN Great Shapes</v>
          </cell>
          <cell r="J3998" t="str">
            <v>1N1101ZZZ</v>
          </cell>
          <cell r="K3998" t="str">
            <v>ALL OVER SHAPER PH SUPER</v>
          </cell>
          <cell r="L3998" t="str">
            <v>BEIGE MIST</v>
          </cell>
          <cell r="M3998" t="str">
            <v>D</v>
          </cell>
          <cell r="N3998" t="str">
            <v>070011193510</v>
          </cell>
          <cell r="O3998">
            <v>3.14</v>
          </cell>
          <cell r="P3998">
            <v>113.04</v>
          </cell>
          <cell r="Q3998">
            <v>7.5</v>
          </cell>
          <cell r="T3998" t="str">
            <v>2014</v>
          </cell>
          <cell r="U3998" t="str">
            <v>DROPPED</v>
          </cell>
          <cell r="V3998" t="str">
            <v>INLINE</v>
          </cell>
          <cell r="W3998" t="str">
            <v>BASIC</v>
          </cell>
          <cell r="X3998" t="str">
            <v>USA</v>
          </cell>
        </row>
        <row r="3999">
          <cell r="A3999" t="str">
            <v>NN6969629401</v>
          </cell>
          <cell r="B3999">
            <v>43160</v>
          </cell>
          <cell r="C3999">
            <v>43282</v>
          </cell>
          <cell r="D3999" t="str">
            <v>NN6969</v>
          </cell>
          <cell r="E3999" t="str">
            <v>FG-NN6969-66294-1</v>
          </cell>
          <cell r="F3999" t="str">
            <v>JV2TNI</v>
          </cell>
          <cell r="G3999" t="str">
            <v>SHEER</v>
          </cell>
          <cell r="H3999" t="str">
            <v>N01GS</v>
          </cell>
          <cell r="I3999" t="str">
            <v>NN Great Shapes</v>
          </cell>
          <cell r="J3999" t="str">
            <v>1N1101ZZZ</v>
          </cell>
          <cell r="K3999" t="str">
            <v>ALL OVER SHAPER PH SUPER</v>
          </cell>
          <cell r="L3999" t="str">
            <v>SUNTAN</v>
          </cell>
          <cell r="M3999" t="str">
            <v>A</v>
          </cell>
          <cell r="N3999" t="str">
            <v>070011193565</v>
          </cell>
          <cell r="O3999">
            <v>2.86</v>
          </cell>
          <cell r="P3999">
            <v>102.96</v>
          </cell>
          <cell r="Q3999">
            <v>4.99</v>
          </cell>
          <cell r="T3999" t="str">
            <v>2014</v>
          </cell>
          <cell r="U3999" t="str">
            <v>DROPPED</v>
          </cell>
          <cell r="V3999" t="str">
            <v>INLINE</v>
          </cell>
          <cell r="W3999" t="str">
            <v>BASIC</v>
          </cell>
          <cell r="X3999" t="str">
            <v>USA</v>
          </cell>
        </row>
        <row r="4000">
          <cell r="A4000" t="str">
            <v>NN6969629402</v>
          </cell>
          <cell r="B4000">
            <v>43160</v>
          </cell>
          <cell r="C4000">
            <v>43282</v>
          </cell>
          <cell r="D4000" t="str">
            <v>NN6969</v>
          </cell>
          <cell r="E4000" t="str">
            <v>FG-NN6969-66294-2</v>
          </cell>
          <cell r="F4000" t="str">
            <v>JV3TNJ</v>
          </cell>
          <cell r="G4000" t="str">
            <v>SHEER</v>
          </cell>
          <cell r="H4000" t="str">
            <v>N01GS</v>
          </cell>
          <cell r="I4000" t="str">
            <v>NN Great Shapes</v>
          </cell>
          <cell r="J4000" t="str">
            <v>1N1101ZZZ</v>
          </cell>
          <cell r="K4000" t="str">
            <v>ALL OVER SHAPER PH SUPER</v>
          </cell>
          <cell r="L4000" t="str">
            <v>SUNTAN</v>
          </cell>
          <cell r="M4000" t="str">
            <v>B</v>
          </cell>
          <cell r="N4000" t="str">
            <v>070011193572</v>
          </cell>
          <cell r="O4000">
            <v>2.86</v>
          </cell>
          <cell r="P4000">
            <v>102.96</v>
          </cell>
          <cell r="Q4000">
            <v>4.99</v>
          </cell>
          <cell r="T4000" t="str">
            <v>2014</v>
          </cell>
          <cell r="U4000" t="str">
            <v>DROPPED</v>
          </cell>
          <cell r="V4000" t="str">
            <v>INLINE</v>
          </cell>
          <cell r="W4000" t="str">
            <v>BASIC</v>
          </cell>
          <cell r="X4000" t="str">
            <v>USA</v>
          </cell>
        </row>
        <row r="4001">
          <cell r="A4001" t="str">
            <v>NN6969629403</v>
          </cell>
          <cell r="B4001">
            <v>43160</v>
          </cell>
          <cell r="C4001">
            <v>43282</v>
          </cell>
          <cell r="D4001" t="str">
            <v>NN6969</v>
          </cell>
          <cell r="E4001" t="str">
            <v>FG-NN6969-66294-3</v>
          </cell>
          <cell r="F4001" t="str">
            <v>JV4TNK</v>
          </cell>
          <cell r="G4001" t="str">
            <v>SHEER</v>
          </cell>
          <cell r="H4001" t="str">
            <v>N01GS</v>
          </cell>
          <cell r="I4001" t="str">
            <v>NN Great Shapes</v>
          </cell>
          <cell r="J4001" t="str">
            <v>1N1101ZZZ</v>
          </cell>
          <cell r="K4001" t="str">
            <v>ALL OVER SHAPER PH SUPER</v>
          </cell>
          <cell r="L4001" t="str">
            <v>SUNTAN</v>
          </cell>
          <cell r="M4001" t="str">
            <v>C</v>
          </cell>
          <cell r="N4001" t="str">
            <v>070011193589</v>
          </cell>
          <cell r="O4001">
            <v>2.86</v>
          </cell>
          <cell r="P4001">
            <v>102.96</v>
          </cell>
          <cell r="Q4001">
            <v>4.99</v>
          </cell>
          <cell r="T4001" t="str">
            <v>2014</v>
          </cell>
          <cell r="U4001" t="str">
            <v>DROPPED</v>
          </cell>
          <cell r="V4001" t="str">
            <v>INLINE</v>
          </cell>
          <cell r="W4001" t="str">
            <v>BASIC</v>
          </cell>
          <cell r="X4001" t="str">
            <v>USA</v>
          </cell>
        </row>
        <row r="4002">
          <cell r="A4002" t="str">
            <v>NN6969629404</v>
          </cell>
          <cell r="B4002">
            <v>43160</v>
          </cell>
          <cell r="C4002">
            <v>43282</v>
          </cell>
          <cell r="D4002" t="str">
            <v>NN6969</v>
          </cell>
          <cell r="E4002" t="str">
            <v>FG-NN6969-66294-4</v>
          </cell>
          <cell r="F4002" t="str">
            <v>JV6TNL</v>
          </cell>
          <cell r="G4002" t="str">
            <v>SHEER</v>
          </cell>
          <cell r="H4002" t="str">
            <v>N01GS</v>
          </cell>
          <cell r="I4002" t="str">
            <v>NN Great Shapes</v>
          </cell>
          <cell r="J4002" t="str">
            <v>1N1101ZZZ</v>
          </cell>
          <cell r="K4002" t="str">
            <v>ALL OVER SHAPER PH SUPER</v>
          </cell>
          <cell r="L4002" t="str">
            <v>SUNTAN</v>
          </cell>
          <cell r="M4002" t="str">
            <v>D</v>
          </cell>
          <cell r="N4002" t="str">
            <v>070011193596</v>
          </cell>
          <cell r="O4002">
            <v>2.86</v>
          </cell>
          <cell r="P4002">
            <v>102.96</v>
          </cell>
          <cell r="Q4002">
            <v>4.99</v>
          </cell>
          <cell r="T4002" t="str">
            <v>2014</v>
          </cell>
          <cell r="U4002" t="str">
            <v>DROPPED</v>
          </cell>
          <cell r="V4002" t="str">
            <v>INLINE</v>
          </cell>
          <cell r="W4002" t="str">
            <v>BASIC</v>
          </cell>
          <cell r="X4002" t="str">
            <v>USA</v>
          </cell>
        </row>
        <row r="4003">
          <cell r="A4003" t="str">
            <v>NN6970627102</v>
          </cell>
          <cell r="C4003">
            <v>42278</v>
          </cell>
          <cell r="D4003" t="str">
            <v>NN6970</v>
          </cell>
          <cell r="E4003" t="str">
            <v>FG-NN6970-66271-2</v>
          </cell>
          <cell r="F4003" t="str">
            <v>JP3BX9</v>
          </cell>
          <cell r="G4003" t="str">
            <v>SHEER</v>
          </cell>
          <cell r="H4003" t="str">
            <v>N01GS</v>
          </cell>
          <cell r="I4003" t="str">
            <v>NN Great Shapes</v>
          </cell>
          <cell r="J4003" t="str">
            <v>1N1101ZZZ</v>
          </cell>
          <cell r="K4003" t="str">
            <v>SHAPING CONTROL TOP ST</v>
          </cell>
          <cell r="L4003" t="str">
            <v>BEIGE MIST</v>
          </cell>
          <cell r="M4003" t="str">
            <v>B</v>
          </cell>
          <cell r="N4003" t="str">
            <v>070011928426</v>
          </cell>
          <cell r="O4003">
            <v>2.75</v>
          </cell>
          <cell r="P4003">
            <v>99</v>
          </cell>
          <cell r="U4003" t="str">
            <v>DROPPED</v>
          </cell>
          <cell r="V4003" t="str">
            <v>INLINE</v>
          </cell>
          <cell r="W4003" t="str">
            <v>BASIC</v>
          </cell>
          <cell r="X4003" t="str">
            <v>USA</v>
          </cell>
        </row>
        <row r="4004">
          <cell r="A4004" t="str">
            <v>NN6970627103</v>
          </cell>
          <cell r="C4004">
            <v>42278</v>
          </cell>
          <cell r="D4004" t="str">
            <v>NN6970</v>
          </cell>
          <cell r="E4004" t="str">
            <v>FG-NN6970-66271-3</v>
          </cell>
          <cell r="F4004" t="str">
            <v>JP4BY6</v>
          </cell>
          <cell r="G4004" t="str">
            <v>SHEER</v>
          </cell>
          <cell r="H4004" t="str">
            <v>N01GS</v>
          </cell>
          <cell r="I4004" t="str">
            <v>NN Great Shapes</v>
          </cell>
          <cell r="J4004" t="str">
            <v>1N1101ZZZ</v>
          </cell>
          <cell r="K4004" t="str">
            <v>SHAPING CONTROL TOP ST</v>
          </cell>
          <cell r="L4004" t="str">
            <v>BEIGE MIST</v>
          </cell>
          <cell r="M4004" t="str">
            <v>C</v>
          </cell>
          <cell r="N4004" t="str">
            <v>070011928488</v>
          </cell>
          <cell r="O4004">
            <v>2.75</v>
          </cell>
          <cell r="P4004">
            <v>99</v>
          </cell>
          <cell r="U4004" t="str">
            <v>DROPPED</v>
          </cell>
          <cell r="V4004" t="str">
            <v>INLINE</v>
          </cell>
          <cell r="W4004" t="str">
            <v>BASIC</v>
          </cell>
          <cell r="X4004" t="str">
            <v>USA</v>
          </cell>
        </row>
        <row r="4005">
          <cell r="A4005" t="str">
            <v>NN6970627104</v>
          </cell>
          <cell r="C4005">
            <v>42278</v>
          </cell>
          <cell r="D4005" t="str">
            <v>NN6970</v>
          </cell>
          <cell r="E4005" t="str">
            <v>FG-NN6970-66271-4</v>
          </cell>
          <cell r="F4005" t="str">
            <v>JP5EL3</v>
          </cell>
          <cell r="G4005" t="str">
            <v>SHEER</v>
          </cell>
          <cell r="H4005" t="str">
            <v>N01GS</v>
          </cell>
          <cell r="I4005" t="str">
            <v>NN Great Shapes</v>
          </cell>
          <cell r="J4005" t="str">
            <v>1N1101ZZZ</v>
          </cell>
          <cell r="K4005" t="str">
            <v>SHAPING CONTROL TOP ST</v>
          </cell>
          <cell r="L4005" t="str">
            <v>BEIGE MIST</v>
          </cell>
          <cell r="M4005" t="str">
            <v>D</v>
          </cell>
          <cell r="N4005" t="str">
            <v>070011942927</v>
          </cell>
          <cell r="O4005">
            <v>2.75</v>
          </cell>
          <cell r="P4005">
            <v>99</v>
          </cell>
          <cell r="U4005" t="str">
            <v>DROPPED</v>
          </cell>
          <cell r="V4005" t="str">
            <v>INLINE</v>
          </cell>
          <cell r="W4005" t="str">
            <v>BASIC</v>
          </cell>
          <cell r="X4005" t="str">
            <v>USA</v>
          </cell>
        </row>
        <row r="4006">
          <cell r="A4006" t="str">
            <v>NN6971600602</v>
          </cell>
          <cell r="C4006">
            <v>42278</v>
          </cell>
          <cell r="D4006" t="str">
            <v>NN6971</v>
          </cell>
          <cell r="E4006" t="str">
            <v>FG-NN6971-66006-2</v>
          </cell>
          <cell r="F4006" t="str">
            <v>2D35KT</v>
          </cell>
          <cell r="G4006" t="str">
            <v>SHEER</v>
          </cell>
          <cell r="H4006" t="str">
            <v>N01GS</v>
          </cell>
          <cell r="I4006" t="str">
            <v>NN Great Shapes</v>
          </cell>
          <cell r="J4006" t="str">
            <v>1N1101ZZZ</v>
          </cell>
          <cell r="K4006" t="str">
            <v>SUPER SHAPER PHW/TUMMYPANELSRT</v>
          </cell>
          <cell r="L4006" t="str">
            <v>MIDNIGHT BLACK</v>
          </cell>
          <cell r="M4006" t="str">
            <v>B</v>
          </cell>
          <cell r="N4006" t="str">
            <v>070011142150</v>
          </cell>
          <cell r="O4006">
            <v>3.02</v>
          </cell>
          <cell r="P4006">
            <v>108.72</v>
          </cell>
          <cell r="U4006" t="str">
            <v>DROPPED</v>
          </cell>
          <cell r="V4006" t="str">
            <v>INLINE</v>
          </cell>
          <cell r="W4006" t="str">
            <v>BASIC</v>
          </cell>
          <cell r="X4006" t="str">
            <v>USA</v>
          </cell>
        </row>
        <row r="4007">
          <cell r="A4007" t="str">
            <v>NN6971600603</v>
          </cell>
          <cell r="C4007">
            <v>42278</v>
          </cell>
          <cell r="D4007" t="str">
            <v>NN6971</v>
          </cell>
          <cell r="E4007" t="str">
            <v>FG-NN6971-66006-3</v>
          </cell>
          <cell r="F4007" t="str">
            <v>2D45KV</v>
          </cell>
          <cell r="G4007" t="str">
            <v>SHEER</v>
          </cell>
          <cell r="H4007" t="str">
            <v>N01GS</v>
          </cell>
          <cell r="I4007" t="str">
            <v>NN Great Shapes</v>
          </cell>
          <cell r="J4007" t="str">
            <v>1N1101ZZZ</v>
          </cell>
          <cell r="K4007" t="str">
            <v>SUPER SHAPER PHW/TUMMYPANELSRT</v>
          </cell>
          <cell r="L4007" t="str">
            <v>MIDNIGHT BLACK</v>
          </cell>
          <cell r="M4007" t="str">
            <v>C</v>
          </cell>
          <cell r="N4007" t="str">
            <v>070011142174</v>
          </cell>
          <cell r="O4007">
            <v>3.02</v>
          </cell>
          <cell r="P4007">
            <v>108.72</v>
          </cell>
          <cell r="U4007" t="str">
            <v>DROPPED</v>
          </cell>
          <cell r="V4007" t="str">
            <v>INLINE</v>
          </cell>
          <cell r="W4007" t="str">
            <v>BASIC</v>
          </cell>
          <cell r="X4007" t="str">
            <v>USA</v>
          </cell>
        </row>
        <row r="4008">
          <cell r="A4008" t="str">
            <v>NN6971600604</v>
          </cell>
          <cell r="C4008">
            <v>42278</v>
          </cell>
          <cell r="D4008" t="str">
            <v>NN6971</v>
          </cell>
          <cell r="E4008" t="str">
            <v>FG-NN6971-66006-4</v>
          </cell>
          <cell r="F4008" t="str">
            <v>2D65KX</v>
          </cell>
          <cell r="G4008" t="str">
            <v>SHEER</v>
          </cell>
          <cell r="H4008" t="str">
            <v>N01GS</v>
          </cell>
          <cell r="I4008" t="str">
            <v>NN Great Shapes</v>
          </cell>
          <cell r="J4008" t="str">
            <v>1N1101ZZZ</v>
          </cell>
          <cell r="K4008" t="str">
            <v>SUPER SHAPER PHW/TUMMYPANELSRT</v>
          </cell>
          <cell r="L4008" t="str">
            <v>MIDNIGHT BLACK</v>
          </cell>
          <cell r="M4008" t="str">
            <v>D</v>
          </cell>
          <cell r="N4008" t="str">
            <v>070011142198</v>
          </cell>
          <cell r="O4008">
            <v>3.02</v>
          </cell>
          <cell r="P4008">
            <v>108.72</v>
          </cell>
          <cell r="U4008" t="str">
            <v>DROPPED</v>
          </cell>
          <cell r="V4008" t="str">
            <v>INLINE</v>
          </cell>
          <cell r="W4008" t="str">
            <v>BASIC</v>
          </cell>
          <cell r="X4008" t="str">
            <v>USA</v>
          </cell>
        </row>
        <row r="4009">
          <cell r="A4009" t="str">
            <v>NN6971627102</v>
          </cell>
          <cell r="C4009">
            <v>42278</v>
          </cell>
          <cell r="D4009" t="str">
            <v>NN6971</v>
          </cell>
          <cell r="E4009" t="str">
            <v>FG-NN6971-66271-2</v>
          </cell>
          <cell r="F4009" t="str">
            <v>2D35KS</v>
          </cell>
          <cell r="G4009" t="str">
            <v>SHEER</v>
          </cell>
          <cell r="H4009" t="str">
            <v>N01GS</v>
          </cell>
          <cell r="I4009" t="str">
            <v>NN Great Shapes</v>
          </cell>
          <cell r="J4009" t="str">
            <v>1N1101ZZZ</v>
          </cell>
          <cell r="K4009" t="str">
            <v>SUPER SHAPER PHW/TUMMYPANELSRT</v>
          </cell>
          <cell r="L4009" t="str">
            <v>BEIGE MIST</v>
          </cell>
          <cell r="M4009" t="str">
            <v>B</v>
          </cell>
          <cell r="N4009" t="str">
            <v>070011142143</v>
          </cell>
          <cell r="O4009">
            <v>3.02</v>
          </cell>
          <cell r="P4009">
            <v>108.72</v>
          </cell>
          <cell r="U4009" t="str">
            <v>DROPPED</v>
          </cell>
          <cell r="V4009" t="str">
            <v>INLINE</v>
          </cell>
          <cell r="W4009" t="str">
            <v>BASIC</v>
          </cell>
          <cell r="X4009" t="str">
            <v>USA</v>
          </cell>
        </row>
        <row r="4010">
          <cell r="A4010" t="str">
            <v>NN6971627103</v>
          </cell>
          <cell r="C4010">
            <v>42278</v>
          </cell>
          <cell r="D4010" t="str">
            <v>NN6971</v>
          </cell>
          <cell r="E4010" t="str">
            <v>FG-NN6971-66271-3</v>
          </cell>
          <cell r="F4010" t="str">
            <v>2D45KU</v>
          </cell>
          <cell r="G4010" t="str">
            <v>SHEER</v>
          </cell>
          <cell r="H4010" t="str">
            <v>N01GS</v>
          </cell>
          <cell r="I4010" t="str">
            <v>NN Great Shapes</v>
          </cell>
          <cell r="J4010" t="str">
            <v>1N1101ZZZ</v>
          </cell>
          <cell r="K4010" t="str">
            <v>SUPER SHAPER PHW/TUMMYPANELSRT</v>
          </cell>
          <cell r="L4010" t="str">
            <v>BEIGE MIST</v>
          </cell>
          <cell r="M4010" t="str">
            <v>C</v>
          </cell>
          <cell r="N4010" t="str">
            <v>070011142167</v>
          </cell>
          <cell r="O4010">
            <v>3.02</v>
          </cell>
          <cell r="P4010">
            <v>108.72</v>
          </cell>
          <cell r="U4010" t="str">
            <v>DROPPED</v>
          </cell>
          <cell r="V4010" t="str">
            <v>INLINE</v>
          </cell>
          <cell r="W4010" t="str">
            <v>BASIC</v>
          </cell>
          <cell r="X4010" t="str">
            <v>USA</v>
          </cell>
        </row>
        <row r="4011">
          <cell r="A4011" t="str">
            <v>NN6971627104</v>
          </cell>
          <cell r="C4011">
            <v>42278</v>
          </cell>
          <cell r="D4011" t="str">
            <v>NN6971</v>
          </cell>
          <cell r="E4011" t="str">
            <v>FG-NN6971-66271-4</v>
          </cell>
          <cell r="F4011" t="str">
            <v>2D65KW</v>
          </cell>
          <cell r="G4011" t="str">
            <v>SHEER</v>
          </cell>
          <cell r="H4011" t="str">
            <v>N01GS</v>
          </cell>
          <cell r="I4011" t="str">
            <v>NN Great Shapes</v>
          </cell>
          <cell r="J4011" t="str">
            <v>1N1101ZZZ</v>
          </cell>
          <cell r="K4011" t="str">
            <v>SUPER SHAPER PHW/TUMMYPANELSRT</v>
          </cell>
          <cell r="L4011" t="str">
            <v>BEIGE MIST</v>
          </cell>
          <cell r="M4011" t="str">
            <v>D</v>
          </cell>
          <cell r="N4011" t="str">
            <v>070011142181</v>
          </cell>
          <cell r="O4011">
            <v>3.02</v>
          </cell>
          <cell r="P4011">
            <v>108.72</v>
          </cell>
          <cell r="U4011" t="str">
            <v>DROPPED</v>
          </cell>
          <cell r="V4011" t="str">
            <v>INLINE</v>
          </cell>
          <cell r="W4011" t="str">
            <v>BASIC</v>
          </cell>
          <cell r="X4011" t="str">
            <v>USA</v>
          </cell>
        </row>
        <row r="4012">
          <cell r="A4012" t="str">
            <v>NN6972600602</v>
          </cell>
          <cell r="C4012">
            <v>42278</v>
          </cell>
          <cell r="D4012" t="str">
            <v>NN6972</v>
          </cell>
          <cell r="E4012" t="str">
            <v>FG-NN6972-66006-2</v>
          </cell>
          <cell r="F4012" t="str">
            <v>J73NJU</v>
          </cell>
          <cell r="G4012" t="str">
            <v>SHEER</v>
          </cell>
          <cell r="H4012" t="str">
            <v>N01GS</v>
          </cell>
          <cell r="I4012" t="str">
            <v>NN Great Shapes</v>
          </cell>
          <cell r="J4012" t="str">
            <v>1N1101ZZZ</v>
          </cell>
          <cell r="K4012" t="str">
            <v>HIGH WAISTED SHAPING PH</v>
          </cell>
          <cell r="L4012" t="str">
            <v>MIDNIGHT BLACK</v>
          </cell>
          <cell r="M4012" t="str">
            <v>B</v>
          </cell>
          <cell r="N4012" t="str">
            <v>070011158878</v>
          </cell>
          <cell r="O4012">
            <v>3.53</v>
          </cell>
          <cell r="P4012">
            <v>127.08</v>
          </cell>
          <cell r="T4012" t="str">
            <v>2010</v>
          </cell>
          <cell r="U4012" t="str">
            <v>DROPPED</v>
          </cell>
          <cell r="V4012" t="str">
            <v>INLINE</v>
          </cell>
          <cell r="W4012" t="str">
            <v>BASIC</v>
          </cell>
          <cell r="X4012" t="str">
            <v>USA</v>
          </cell>
        </row>
        <row r="4013">
          <cell r="A4013" t="str">
            <v>NN6972627102</v>
          </cell>
          <cell r="C4013">
            <v>42278</v>
          </cell>
          <cell r="D4013" t="str">
            <v>NN6972</v>
          </cell>
          <cell r="E4013" t="str">
            <v>FG-NN6972-66271-2</v>
          </cell>
          <cell r="F4013" t="str">
            <v>J73NJT</v>
          </cell>
          <cell r="G4013" t="str">
            <v>SHEER</v>
          </cell>
          <cell r="H4013" t="str">
            <v>N01GS</v>
          </cell>
          <cell r="I4013" t="str">
            <v>NN Great Shapes</v>
          </cell>
          <cell r="J4013" t="str">
            <v>1N1101ZZZ</v>
          </cell>
          <cell r="K4013" t="str">
            <v>HIGH WAISTED SHAPING PH</v>
          </cell>
          <cell r="L4013" t="str">
            <v>BEIGE MIST</v>
          </cell>
          <cell r="M4013" t="str">
            <v>B</v>
          </cell>
          <cell r="N4013" t="str">
            <v>070011158861</v>
          </cell>
          <cell r="O4013">
            <v>3.53</v>
          </cell>
          <cell r="P4013">
            <v>127.08</v>
          </cell>
          <cell r="T4013" t="str">
            <v>2010</v>
          </cell>
          <cell r="U4013" t="str">
            <v>DROPPED</v>
          </cell>
          <cell r="V4013" t="str">
            <v>INLINE</v>
          </cell>
          <cell r="W4013" t="str">
            <v>BASIC</v>
          </cell>
          <cell r="X4013" t="str">
            <v>USA</v>
          </cell>
        </row>
        <row r="4014">
          <cell r="A4014" t="str">
            <v>NN6972627103</v>
          </cell>
          <cell r="C4014">
            <v>42278</v>
          </cell>
          <cell r="D4014" t="str">
            <v>NN6972</v>
          </cell>
          <cell r="E4014" t="str">
            <v>FG-NN6972-66271-3</v>
          </cell>
          <cell r="F4014" t="str">
            <v>J74NJV</v>
          </cell>
          <cell r="G4014" t="str">
            <v>SHEER</v>
          </cell>
          <cell r="H4014" t="str">
            <v>N01GS</v>
          </cell>
          <cell r="I4014" t="str">
            <v>NN Great Shapes</v>
          </cell>
          <cell r="J4014" t="str">
            <v>1N1101ZZZ</v>
          </cell>
          <cell r="K4014" t="str">
            <v>HIGH WAISTED SHAPING PH</v>
          </cell>
          <cell r="L4014" t="str">
            <v>BEIGE MIST</v>
          </cell>
          <cell r="M4014" t="str">
            <v>C</v>
          </cell>
          <cell r="N4014" t="str">
            <v>070011158885</v>
          </cell>
          <cell r="O4014">
            <v>3.53</v>
          </cell>
          <cell r="P4014">
            <v>127.08</v>
          </cell>
          <cell r="T4014" t="str">
            <v>2010</v>
          </cell>
          <cell r="U4014" t="str">
            <v>DROPPED</v>
          </cell>
          <cell r="V4014" t="str">
            <v>INLINE</v>
          </cell>
          <cell r="W4014" t="str">
            <v>BASIC</v>
          </cell>
          <cell r="X4014" t="str">
            <v>USA</v>
          </cell>
        </row>
        <row r="4015">
          <cell r="A4015" t="str">
            <v>NN6972627104</v>
          </cell>
          <cell r="C4015">
            <v>42278</v>
          </cell>
          <cell r="D4015" t="str">
            <v>NN6972</v>
          </cell>
          <cell r="E4015" t="str">
            <v>FG-NN6972-66271-4</v>
          </cell>
          <cell r="F4015" t="str">
            <v>J76NJX</v>
          </cell>
          <cell r="G4015" t="str">
            <v>SHEER</v>
          </cell>
          <cell r="H4015" t="str">
            <v>N01GS</v>
          </cell>
          <cell r="I4015" t="str">
            <v>NN Great Shapes</v>
          </cell>
          <cell r="J4015" t="str">
            <v>1N1101ZZZ</v>
          </cell>
          <cell r="K4015" t="str">
            <v>HIGH WAISTED SHAPING PH</v>
          </cell>
          <cell r="L4015" t="str">
            <v>BEIGE MIST</v>
          </cell>
          <cell r="M4015" t="str">
            <v>D</v>
          </cell>
          <cell r="N4015" t="str">
            <v>070011158908</v>
          </cell>
          <cell r="O4015">
            <v>3.53</v>
          </cell>
          <cell r="P4015">
            <v>127.08</v>
          </cell>
          <cell r="T4015" t="str">
            <v>2010</v>
          </cell>
          <cell r="U4015" t="str">
            <v>DROPPED</v>
          </cell>
          <cell r="V4015" t="str">
            <v>INLINE</v>
          </cell>
          <cell r="W4015" t="str">
            <v>BASIC</v>
          </cell>
          <cell r="X4015" t="str">
            <v>USA</v>
          </cell>
        </row>
        <row r="4016">
          <cell r="A4016" t="str">
            <v>NN6973600102</v>
          </cell>
          <cell r="C4016">
            <v>42278</v>
          </cell>
          <cell r="D4016" t="str">
            <v>NN6973</v>
          </cell>
          <cell r="E4016" t="str">
            <v>FG-NN6973-66001-2</v>
          </cell>
          <cell r="F4016" t="str">
            <v>JP3SFS</v>
          </cell>
          <cell r="G4016" t="str">
            <v>SHEER</v>
          </cell>
          <cell r="H4016" t="str">
            <v>N01GS</v>
          </cell>
          <cell r="I4016" t="str">
            <v>NN Great Shapes</v>
          </cell>
          <cell r="J4016" t="str">
            <v>1N1101ZZZ</v>
          </cell>
          <cell r="K4016" t="str">
            <v>BACK SEAM CT</v>
          </cell>
          <cell r="L4016" t="str">
            <v>BLACK</v>
          </cell>
          <cell r="M4016" t="str">
            <v>B</v>
          </cell>
          <cell r="N4016" t="str">
            <v>070011185775</v>
          </cell>
          <cell r="O4016">
            <v>2.99</v>
          </cell>
          <cell r="P4016">
            <v>107.64</v>
          </cell>
          <cell r="T4016" t="str">
            <v>2013</v>
          </cell>
          <cell r="U4016" t="str">
            <v>DROPPED</v>
          </cell>
          <cell r="V4016" t="str">
            <v>INLINE</v>
          </cell>
          <cell r="W4016" t="str">
            <v>BASIC</v>
          </cell>
          <cell r="X4016" t="str">
            <v>Italy</v>
          </cell>
        </row>
        <row r="4017">
          <cell r="A4017" t="str">
            <v>NN6973600103</v>
          </cell>
          <cell r="C4017">
            <v>42278</v>
          </cell>
          <cell r="D4017" t="str">
            <v>NN6973</v>
          </cell>
          <cell r="E4017" t="str">
            <v>FG-NN6973-66001-3</v>
          </cell>
          <cell r="F4017" t="str">
            <v>JP4SFT</v>
          </cell>
          <cell r="G4017" t="str">
            <v>SHEER</v>
          </cell>
          <cell r="H4017" t="str">
            <v>N01GS</v>
          </cell>
          <cell r="I4017" t="str">
            <v>NN Great Shapes</v>
          </cell>
          <cell r="J4017" t="str">
            <v>1N1101ZZZ</v>
          </cell>
          <cell r="K4017" t="str">
            <v>BACK SEAM CT</v>
          </cell>
          <cell r="L4017" t="str">
            <v>BLACK</v>
          </cell>
          <cell r="M4017" t="str">
            <v>C</v>
          </cell>
          <cell r="N4017" t="str">
            <v>070011185782</v>
          </cell>
          <cell r="O4017">
            <v>2.99</v>
          </cell>
          <cell r="P4017">
            <v>107.64</v>
          </cell>
          <cell r="T4017" t="str">
            <v>2013</v>
          </cell>
          <cell r="U4017" t="str">
            <v>DROPPED</v>
          </cell>
          <cell r="V4017" t="str">
            <v>INLINE</v>
          </cell>
          <cell r="W4017" t="str">
            <v>BASIC</v>
          </cell>
          <cell r="X4017" t="str">
            <v>Italy</v>
          </cell>
        </row>
        <row r="4018">
          <cell r="A4018" t="str">
            <v>NN6984601001</v>
          </cell>
          <cell r="B4018">
            <v>42580</v>
          </cell>
          <cell r="C4018">
            <v>42580</v>
          </cell>
          <cell r="D4018" t="str">
            <v>NN6984</v>
          </cell>
          <cell r="E4018" t="str">
            <v>FG-NN6984-66010-1</v>
          </cell>
          <cell r="F4018" t="str">
            <v>NN6984-66010-01</v>
          </cell>
          <cell r="G4018" t="str">
            <v>SHEER</v>
          </cell>
          <cell r="H4018" t="str">
            <v>N0601</v>
          </cell>
          <cell r="I4018" t="str">
            <v>NN Seamless</v>
          </cell>
          <cell r="J4018" t="str">
            <v>1N1101ZZZ</v>
          </cell>
          <cell r="K4018" t="str">
            <v>NO SEAM RUN STOP SHEER</v>
          </cell>
          <cell r="L4018" t="str">
            <v>JET BLACK</v>
          </cell>
          <cell r="M4018" t="str">
            <v>S</v>
          </cell>
          <cell r="N4018" t="str">
            <v>070011216653</v>
          </cell>
          <cell r="O4018">
            <v>3.84</v>
          </cell>
          <cell r="P4018">
            <v>138.24</v>
          </cell>
          <cell r="T4018" t="str">
            <v>Fall 2016</v>
          </cell>
          <cell r="U4018" t="str">
            <v>DROPPED</v>
          </cell>
          <cell r="V4018" t="str">
            <v>INLINE</v>
          </cell>
          <cell r="W4018" t="str">
            <v>BASIC</v>
          </cell>
          <cell r="X4018" t="str">
            <v>USA</v>
          </cell>
        </row>
        <row r="4019">
          <cell r="A4019" t="str">
            <v>NN6984601002</v>
          </cell>
          <cell r="B4019">
            <v>42580</v>
          </cell>
          <cell r="C4019">
            <v>42580</v>
          </cell>
          <cell r="D4019" t="str">
            <v>NN6984</v>
          </cell>
          <cell r="E4019" t="str">
            <v>FG-NN6984-66010-2</v>
          </cell>
          <cell r="F4019" t="str">
            <v>NN6984-66010-02</v>
          </cell>
          <cell r="G4019" t="str">
            <v>SHEER</v>
          </cell>
          <cell r="H4019" t="str">
            <v>N0601</v>
          </cell>
          <cell r="I4019" t="str">
            <v>NN Seamless</v>
          </cell>
          <cell r="J4019" t="str">
            <v>1N1101ZZZ</v>
          </cell>
          <cell r="K4019" t="str">
            <v>NO SEAM RUN STOP SHEER</v>
          </cell>
          <cell r="L4019" t="str">
            <v>JET BLACK</v>
          </cell>
          <cell r="M4019" t="str">
            <v>M</v>
          </cell>
          <cell r="N4019" t="str">
            <v>070011216660</v>
          </cell>
          <cell r="O4019">
            <v>3.84</v>
          </cell>
          <cell r="P4019">
            <v>138.24</v>
          </cell>
          <cell r="T4019" t="str">
            <v>Fall 2016</v>
          </cell>
          <cell r="U4019" t="str">
            <v>DROPPED</v>
          </cell>
          <cell r="V4019" t="str">
            <v>INLINE</v>
          </cell>
          <cell r="W4019" t="str">
            <v>BASIC</v>
          </cell>
          <cell r="X4019" t="str">
            <v>USA</v>
          </cell>
        </row>
        <row r="4020">
          <cell r="A4020" t="str">
            <v>NN6984601003</v>
          </cell>
          <cell r="B4020">
            <v>42580</v>
          </cell>
          <cell r="C4020">
            <v>42580</v>
          </cell>
          <cell r="D4020" t="str">
            <v>NN6984</v>
          </cell>
          <cell r="E4020" t="str">
            <v>FG-NN6984-66010-3</v>
          </cell>
          <cell r="F4020" t="str">
            <v>NN6984-66010-03</v>
          </cell>
          <cell r="G4020" t="str">
            <v>SHEER</v>
          </cell>
          <cell r="H4020" t="str">
            <v>N0601</v>
          </cell>
          <cell r="I4020" t="str">
            <v>NN Seamless</v>
          </cell>
          <cell r="J4020" t="str">
            <v>1N1101ZZZ</v>
          </cell>
          <cell r="K4020" t="str">
            <v>NO SEAM RUN STOP SHEER</v>
          </cell>
          <cell r="L4020" t="str">
            <v>JET BLACK</v>
          </cell>
          <cell r="M4020" t="str">
            <v>L</v>
          </cell>
          <cell r="N4020" t="str">
            <v>070011216677</v>
          </cell>
          <cell r="O4020">
            <v>3.84</v>
          </cell>
          <cell r="P4020">
            <v>138.24</v>
          </cell>
          <cell r="T4020" t="str">
            <v>Fall 2016</v>
          </cell>
          <cell r="U4020" t="str">
            <v>DROPPED</v>
          </cell>
          <cell r="V4020" t="str">
            <v>INLINE</v>
          </cell>
          <cell r="W4020" t="str">
            <v>BASIC</v>
          </cell>
          <cell r="X4020" t="str">
            <v>USA</v>
          </cell>
        </row>
        <row r="4021">
          <cell r="A4021" t="str">
            <v>NN6984601004</v>
          </cell>
          <cell r="B4021">
            <v>42580</v>
          </cell>
          <cell r="C4021">
            <v>42580</v>
          </cell>
          <cell r="D4021" t="str">
            <v>NN6984</v>
          </cell>
          <cell r="E4021" t="str">
            <v>FG-NN6984-66010-4</v>
          </cell>
          <cell r="F4021" t="str">
            <v>NN6984-66010-04</v>
          </cell>
          <cell r="G4021" t="str">
            <v>SHEER</v>
          </cell>
          <cell r="H4021" t="str">
            <v>N0601</v>
          </cell>
          <cell r="I4021" t="str">
            <v>NN Seamless</v>
          </cell>
          <cell r="J4021" t="str">
            <v>1N1101ZZZ</v>
          </cell>
          <cell r="K4021" t="str">
            <v>NO SEAM RUN STOP SHEER</v>
          </cell>
          <cell r="L4021" t="str">
            <v>JET BLACK</v>
          </cell>
          <cell r="M4021" t="str">
            <v>XL</v>
          </cell>
          <cell r="N4021" t="str">
            <v>070011216684</v>
          </cell>
          <cell r="O4021">
            <v>3.84</v>
          </cell>
          <cell r="P4021">
            <v>138.24</v>
          </cell>
          <cell r="T4021" t="str">
            <v>Fall 2016</v>
          </cell>
          <cell r="U4021" t="str">
            <v>DROPPED</v>
          </cell>
          <cell r="V4021" t="str">
            <v>INLINE</v>
          </cell>
          <cell r="W4021" t="str">
            <v>BASIC</v>
          </cell>
          <cell r="X4021" t="str">
            <v>USA</v>
          </cell>
        </row>
        <row r="4022">
          <cell r="A4022" t="str">
            <v>NN6984601005</v>
          </cell>
          <cell r="B4022">
            <v>36526</v>
          </cell>
          <cell r="C4022">
            <v>42299</v>
          </cell>
          <cell r="D4022" t="str">
            <v>NN6984</v>
          </cell>
          <cell r="L4022" t="str">
            <v>na</v>
          </cell>
          <cell r="M4022" t="str">
            <v>XXL</v>
          </cell>
          <cell r="O4022">
            <v>3.84</v>
          </cell>
          <cell r="T4022" t="str">
            <v>Fall 2016</v>
          </cell>
          <cell r="U4022" t="str">
            <v>DROPPED</v>
          </cell>
          <cell r="V4022" t="str">
            <v>INLINE</v>
          </cell>
          <cell r="W4022" t="str">
            <v>BASIC</v>
          </cell>
          <cell r="X4022" t="str">
            <v>USA</v>
          </cell>
        </row>
        <row r="4023">
          <cell r="A4023" t="str">
            <v>NN6984628701</v>
          </cell>
          <cell r="B4023">
            <v>42580</v>
          </cell>
          <cell r="C4023">
            <v>42580</v>
          </cell>
          <cell r="D4023" t="str">
            <v>NN6984</v>
          </cell>
          <cell r="E4023" t="str">
            <v>FG-NN6984-66287-1</v>
          </cell>
          <cell r="F4023" t="str">
            <v>NN6984-66287-01</v>
          </cell>
          <cell r="G4023" t="str">
            <v>SHEER</v>
          </cell>
          <cell r="H4023" t="str">
            <v>N0601</v>
          </cell>
          <cell r="I4023" t="str">
            <v>NN Seamless</v>
          </cell>
          <cell r="J4023" t="str">
            <v>1N1101ZZZ</v>
          </cell>
          <cell r="K4023" t="str">
            <v>NO SEAM RUN STOP SHEER</v>
          </cell>
          <cell r="L4023" t="str">
            <v>NUDE</v>
          </cell>
          <cell r="M4023" t="str">
            <v>S</v>
          </cell>
          <cell r="N4023" t="str">
            <v>070011222609</v>
          </cell>
          <cell r="O4023">
            <v>3.84</v>
          </cell>
          <cell r="P4023">
            <v>138.24</v>
          </cell>
          <cell r="T4023" t="str">
            <v>Fall 2016</v>
          </cell>
          <cell r="U4023" t="str">
            <v>DROPPED</v>
          </cell>
          <cell r="V4023" t="str">
            <v>INLINE</v>
          </cell>
          <cell r="W4023" t="str">
            <v>BASIC</v>
          </cell>
          <cell r="X4023" t="str">
            <v>USA</v>
          </cell>
        </row>
        <row r="4024">
          <cell r="A4024" t="str">
            <v>NN6984628702</v>
          </cell>
          <cell r="B4024">
            <v>42580</v>
          </cell>
          <cell r="C4024">
            <v>42580</v>
          </cell>
          <cell r="D4024" t="str">
            <v>NN6984</v>
          </cell>
          <cell r="E4024" t="str">
            <v>FG-NN6984-66287-2</v>
          </cell>
          <cell r="F4024" t="str">
            <v>NN6984-66287-02</v>
          </cell>
          <cell r="G4024" t="str">
            <v>SHEER</v>
          </cell>
          <cell r="H4024" t="str">
            <v>N0601</v>
          </cell>
          <cell r="I4024" t="str">
            <v>NN Seamless</v>
          </cell>
          <cell r="J4024" t="str">
            <v>1N1101ZZZ</v>
          </cell>
          <cell r="K4024" t="str">
            <v>NO SEAM RUN STOP SHEER</v>
          </cell>
          <cell r="L4024" t="str">
            <v>NUDE</v>
          </cell>
          <cell r="M4024" t="str">
            <v>M</v>
          </cell>
          <cell r="N4024" t="str">
            <v>070011222616</v>
          </cell>
          <cell r="O4024">
            <v>3.84</v>
          </cell>
          <cell r="P4024">
            <v>138.24</v>
          </cell>
          <cell r="T4024" t="str">
            <v>Fall 2016</v>
          </cell>
          <cell r="U4024" t="str">
            <v>DROPPED</v>
          </cell>
          <cell r="V4024" t="str">
            <v>INLINE</v>
          </cell>
          <cell r="W4024" t="str">
            <v>BASIC</v>
          </cell>
          <cell r="X4024" t="str">
            <v>USA</v>
          </cell>
        </row>
        <row r="4025">
          <cell r="A4025" t="str">
            <v>NN6984628703</v>
          </cell>
          <cell r="B4025">
            <v>42580</v>
          </cell>
          <cell r="C4025">
            <v>42580</v>
          </cell>
          <cell r="D4025" t="str">
            <v>NN6984</v>
          </cell>
          <cell r="E4025" t="str">
            <v>FG-NN6984-66287-3</v>
          </cell>
          <cell r="F4025" t="str">
            <v>NN6984-66287-03</v>
          </cell>
          <cell r="G4025" t="str">
            <v>SHEER</v>
          </cell>
          <cell r="H4025" t="str">
            <v>N0601</v>
          </cell>
          <cell r="I4025" t="str">
            <v>NN Seamless</v>
          </cell>
          <cell r="J4025" t="str">
            <v>1N1101ZZZ</v>
          </cell>
          <cell r="K4025" t="str">
            <v>NO SEAM RUN STOP SHEER</v>
          </cell>
          <cell r="L4025" t="str">
            <v>NUDE</v>
          </cell>
          <cell r="M4025" t="str">
            <v>L</v>
          </cell>
          <cell r="N4025" t="str">
            <v>070011222623</v>
          </cell>
          <cell r="O4025">
            <v>3.84</v>
          </cell>
          <cell r="P4025">
            <v>138.24</v>
          </cell>
          <cell r="T4025" t="str">
            <v>Fall 2016</v>
          </cell>
          <cell r="U4025" t="str">
            <v>DROPPED</v>
          </cell>
          <cell r="V4025" t="str">
            <v>INLINE</v>
          </cell>
          <cell r="W4025" t="str">
            <v>BASIC</v>
          </cell>
          <cell r="X4025" t="str">
            <v>USA</v>
          </cell>
        </row>
        <row r="4026">
          <cell r="A4026" t="str">
            <v>NN6984628704</v>
          </cell>
          <cell r="B4026">
            <v>42580</v>
          </cell>
          <cell r="C4026">
            <v>42580</v>
          </cell>
          <cell r="D4026" t="str">
            <v>NN6984</v>
          </cell>
          <cell r="E4026" t="str">
            <v>FG-NN6984-66287-4</v>
          </cell>
          <cell r="F4026" t="str">
            <v>NN6984-66287-04</v>
          </cell>
          <cell r="G4026" t="str">
            <v>SHEER</v>
          </cell>
          <cell r="H4026" t="str">
            <v>N0601</v>
          </cell>
          <cell r="I4026" t="str">
            <v>NN Seamless</v>
          </cell>
          <cell r="J4026" t="str">
            <v>1N1101ZZZ</v>
          </cell>
          <cell r="K4026" t="str">
            <v>NO SEAM RUN STOP SHEER</v>
          </cell>
          <cell r="L4026" t="str">
            <v>NUDE</v>
          </cell>
          <cell r="M4026" t="str">
            <v>XL</v>
          </cell>
          <cell r="N4026" t="str">
            <v>070011222630</v>
          </cell>
          <cell r="O4026">
            <v>3.84</v>
          </cell>
          <cell r="P4026">
            <v>138.24</v>
          </cell>
          <cell r="T4026" t="str">
            <v>Fall 2016</v>
          </cell>
          <cell r="U4026" t="str">
            <v>DROPPED</v>
          </cell>
          <cell r="V4026" t="str">
            <v>INLINE</v>
          </cell>
          <cell r="W4026" t="str">
            <v>BASIC</v>
          </cell>
          <cell r="X4026" t="str">
            <v>USA</v>
          </cell>
        </row>
        <row r="4027">
          <cell r="A4027" t="str">
            <v>NN6984628901</v>
          </cell>
          <cell r="B4027">
            <v>42444</v>
          </cell>
          <cell r="C4027">
            <v>42444</v>
          </cell>
          <cell r="D4027" t="str">
            <v>NN6984</v>
          </cell>
          <cell r="E4027" t="str">
            <v>FG-NN6984-66289-1</v>
          </cell>
          <cell r="F4027" t="str">
            <v>NN6984-66289-01</v>
          </cell>
          <cell r="G4027" t="str">
            <v>SHEER</v>
          </cell>
          <cell r="H4027" t="str">
            <v>N0601</v>
          </cell>
          <cell r="I4027" t="str">
            <v>NN Seamless</v>
          </cell>
          <cell r="J4027" t="str">
            <v>1N1101ZZZ</v>
          </cell>
          <cell r="K4027" t="str">
            <v>NO SEAM RUN STOP SHEER</v>
          </cell>
          <cell r="L4027" t="str">
            <v>NUDE 2</v>
          </cell>
          <cell r="M4027" t="str">
            <v>S</v>
          </cell>
          <cell r="N4027" t="str">
            <v>070011216707</v>
          </cell>
          <cell r="O4027">
            <v>3.84</v>
          </cell>
          <cell r="P4027">
            <v>138.24</v>
          </cell>
          <cell r="T4027" t="str">
            <v>Fall 2016</v>
          </cell>
          <cell r="U4027" t="str">
            <v>DROPPED</v>
          </cell>
          <cell r="V4027" t="str">
            <v>INLINE</v>
          </cell>
          <cell r="W4027" t="str">
            <v>BASIC</v>
          </cell>
          <cell r="X4027" t="str">
            <v>USA</v>
          </cell>
        </row>
        <row r="4028">
          <cell r="A4028" t="str">
            <v>NN6984628902</v>
          </cell>
          <cell r="B4028">
            <v>42444</v>
          </cell>
          <cell r="C4028">
            <v>42444</v>
          </cell>
          <cell r="D4028" t="str">
            <v>NN6984</v>
          </cell>
          <cell r="E4028" t="str">
            <v>FG-NN6984-66289-2</v>
          </cell>
          <cell r="F4028" t="str">
            <v>NN6984-66289-02</v>
          </cell>
          <cell r="G4028" t="str">
            <v>SHEER</v>
          </cell>
          <cell r="H4028" t="str">
            <v>N0601</v>
          </cell>
          <cell r="I4028" t="str">
            <v>NN Seamless</v>
          </cell>
          <cell r="J4028" t="str">
            <v>1N1101ZZZ</v>
          </cell>
          <cell r="K4028" t="str">
            <v>NO SEAM RUN STOP SHEER</v>
          </cell>
          <cell r="L4028" t="str">
            <v>NUDE 2</v>
          </cell>
          <cell r="M4028" t="str">
            <v>M</v>
          </cell>
          <cell r="N4028" t="str">
            <v>070011216714</v>
          </cell>
          <cell r="O4028">
            <v>3.84</v>
          </cell>
          <cell r="P4028">
            <v>138.24</v>
          </cell>
          <cell r="T4028" t="str">
            <v>Fall 2016</v>
          </cell>
          <cell r="U4028" t="str">
            <v>DROPPED</v>
          </cell>
          <cell r="V4028" t="str">
            <v>INLINE</v>
          </cell>
          <cell r="W4028" t="str">
            <v>BASIC</v>
          </cell>
          <cell r="X4028" t="str">
            <v>USA</v>
          </cell>
        </row>
        <row r="4029">
          <cell r="A4029" t="str">
            <v>NN6984628903</v>
          </cell>
          <cell r="B4029">
            <v>42444</v>
          </cell>
          <cell r="C4029">
            <v>42444</v>
          </cell>
          <cell r="D4029" t="str">
            <v>NN6984</v>
          </cell>
          <cell r="E4029" t="str">
            <v>FG-NN6984-66289-3</v>
          </cell>
          <cell r="F4029" t="str">
            <v>NN6984-66289-03</v>
          </cell>
          <cell r="G4029" t="str">
            <v>SHEER</v>
          </cell>
          <cell r="H4029" t="str">
            <v>N0601</v>
          </cell>
          <cell r="I4029" t="str">
            <v>NN Seamless</v>
          </cell>
          <cell r="J4029" t="str">
            <v>1N1101ZZZ</v>
          </cell>
          <cell r="K4029" t="str">
            <v>NO SEAM RUN STOP SHEER</v>
          </cell>
          <cell r="L4029" t="str">
            <v>NUDE 2</v>
          </cell>
          <cell r="M4029" t="str">
            <v>L</v>
          </cell>
          <cell r="N4029" t="str">
            <v>070011216721</v>
          </cell>
          <cell r="O4029">
            <v>3.84</v>
          </cell>
          <cell r="P4029">
            <v>138.24</v>
          </cell>
          <cell r="T4029" t="str">
            <v>Fall 2016</v>
          </cell>
          <cell r="U4029" t="str">
            <v>DROPPED</v>
          </cell>
          <cell r="V4029" t="str">
            <v>INLINE</v>
          </cell>
          <cell r="W4029" t="str">
            <v>BASIC</v>
          </cell>
          <cell r="X4029" t="str">
            <v>USA</v>
          </cell>
        </row>
        <row r="4030">
          <cell r="A4030" t="str">
            <v>NN6984628904</v>
          </cell>
          <cell r="B4030">
            <v>42444</v>
          </cell>
          <cell r="C4030">
            <v>42444</v>
          </cell>
          <cell r="D4030" t="str">
            <v>NN6984</v>
          </cell>
          <cell r="E4030" t="str">
            <v>FG-NN6984-66289-4</v>
          </cell>
          <cell r="F4030" t="str">
            <v>NN6984-66289-04</v>
          </cell>
          <cell r="G4030" t="str">
            <v>SHEER</v>
          </cell>
          <cell r="H4030" t="str">
            <v>N0601</v>
          </cell>
          <cell r="I4030" t="str">
            <v>NN Seamless</v>
          </cell>
          <cell r="J4030" t="str">
            <v>1N1101ZZZ</v>
          </cell>
          <cell r="K4030" t="str">
            <v>NO SEAM RUN STOP SHEER</v>
          </cell>
          <cell r="L4030" t="str">
            <v>NUDE 2</v>
          </cell>
          <cell r="M4030" t="str">
            <v>XL</v>
          </cell>
          <cell r="N4030" t="str">
            <v>070011216738</v>
          </cell>
          <cell r="O4030">
            <v>3.84</v>
          </cell>
          <cell r="P4030">
            <v>138.24</v>
          </cell>
          <cell r="T4030" t="str">
            <v>Fall 2016</v>
          </cell>
          <cell r="U4030" t="str">
            <v>DROPPED</v>
          </cell>
          <cell r="V4030" t="str">
            <v>INLINE</v>
          </cell>
          <cell r="W4030" t="str">
            <v>BASIC</v>
          </cell>
          <cell r="X4030" t="str">
            <v>USA</v>
          </cell>
        </row>
        <row r="4031">
          <cell r="A4031" t="str">
            <v>NN6984628905</v>
          </cell>
          <cell r="B4031">
            <v>36526</v>
          </cell>
          <cell r="C4031">
            <v>42299</v>
          </cell>
          <cell r="D4031" t="str">
            <v>NN6984</v>
          </cell>
          <cell r="L4031" t="str">
            <v>na</v>
          </cell>
          <cell r="M4031" t="str">
            <v>XXL</v>
          </cell>
          <cell r="O4031">
            <v>3.84</v>
          </cell>
          <cell r="T4031" t="str">
            <v>Fall 2016</v>
          </cell>
          <cell r="U4031" t="str">
            <v>DROPPED</v>
          </cell>
          <cell r="V4031" t="str">
            <v>INLINE</v>
          </cell>
          <cell r="W4031" t="str">
            <v>BASIC</v>
          </cell>
          <cell r="X4031" t="str">
            <v>USA</v>
          </cell>
        </row>
        <row r="4032">
          <cell r="A4032" t="str">
            <v>NN7107600102</v>
          </cell>
          <cell r="B4032">
            <v>43728</v>
          </cell>
          <cell r="C4032">
            <v>43819</v>
          </cell>
          <cell r="D4032" t="str">
            <v>NN7107</v>
          </cell>
          <cell r="E4032" t="str">
            <v>FG-NN7107-66001-2</v>
          </cell>
          <cell r="F4032" t="str">
            <v>NN7107-66001-02</v>
          </cell>
          <cell r="G4032" t="str">
            <v>TIGHT</v>
          </cell>
          <cell r="H4032" t="str">
            <v>N0301</v>
          </cell>
          <cell r="I4032" t="str">
            <v>NN Tights</v>
          </cell>
          <cell r="J4032" t="str">
            <v>1N3301ZZZ</v>
          </cell>
          <cell r="K4032" t="str">
            <v>WAVY STRIPE SHEER TIGHT</v>
          </cell>
          <cell r="L4032" t="str">
            <v>BLACK</v>
          </cell>
          <cell r="M4032" t="str">
            <v>S/M</v>
          </cell>
          <cell r="N4032" t="str">
            <v>070011244991</v>
          </cell>
          <cell r="O4032">
            <v>3.25</v>
          </cell>
          <cell r="P4032">
            <v>117</v>
          </cell>
          <cell r="Q4032">
            <v>6.5</v>
          </cell>
          <cell r="T4032" t="str">
            <v>FALL 2019</v>
          </cell>
          <cell r="U4032" t="str">
            <v>DROPPED</v>
          </cell>
          <cell r="V4032" t="str">
            <v>DISPLAY</v>
          </cell>
          <cell r="W4032" t="str">
            <v>FASHION</v>
          </cell>
          <cell r="X4032" t="str">
            <v>USA</v>
          </cell>
        </row>
        <row r="4033">
          <cell r="A4033" t="str">
            <v>NN7107600103</v>
          </cell>
          <cell r="B4033">
            <v>43728</v>
          </cell>
          <cell r="C4033">
            <v>43819</v>
          </cell>
          <cell r="D4033" t="str">
            <v>NN7107</v>
          </cell>
          <cell r="E4033" t="str">
            <v>FG-NN7107-66001-3</v>
          </cell>
          <cell r="F4033" t="str">
            <v>NN7107-66001-03</v>
          </cell>
          <cell r="G4033" t="str">
            <v>TIGHT</v>
          </cell>
          <cell r="H4033" t="str">
            <v>N0301</v>
          </cell>
          <cell r="I4033" t="str">
            <v>NN Tights</v>
          </cell>
          <cell r="J4033" t="str">
            <v>1N3301ZZZ</v>
          </cell>
          <cell r="K4033" t="str">
            <v>WAVY STRIPE SHEER TIGHT</v>
          </cell>
          <cell r="L4033" t="str">
            <v>BLACK</v>
          </cell>
          <cell r="M4033" t="str">
            <v>M/L</v>
          </cell>
          <cell r="N4033" t="str">
            <v>070011245004</v>
          </cell>
          <cell r="O4033">
            <v>3.25</v>
          </cell>
          <cell r="P4033">
            <v>117</v>
          </cell>
          <cell r="Q4033">
            <v>6.5</v>
          </cell>
          <cell r="T4033" t="str">
            <v>FALL 2019</v>
          </cell>
          <cell r="U4033" t="str">
            <v>DROPPED</v>
          </cell>
          <cell r="V4033" t="str">
            <v>DISPLAY</v>
          </cell>
          <cell r="W4033" t="str">
            <v>FASHION</v>
          </cell>
          <cell r="X4033" t="str">
            <v>USA</v>
          </cell>
        </row>
        <row r="4034">
          <cell r="A4034" t="str">
            <v>NN7107600104</v>
          </cell>
          <cell r="B4034">
            <v>43728</v>
          </cell>
          <cell r="C4034">
            <v>43819</v>
          </cell>
          <cell r="D4034" t="str">
            <v>NN7107</v>
          </cell>
          <cell r="E4034" t="str">
            <v>FG-NN7107-66001-4</v>
          </cell>
          <cell r="F4034" t="str">
            <v>NN7107-66001-04</v>
          </cell>
          <cell r="G4034" t="str">
            <v>TIGHT</v>
          </cell>
          <cell r="H4034" t="str">
            <v>N0301</v>
          </cell>
          <cell r="I4034" t="str">
            <v>NN Tights</v>
          </cell>
          <cell r="J4034" t="str">
            <v>1N3301ZZZ</v>
          </cell>
          <cell r="K4034" t="str">
            <v>WAVY STRIPE SHEER TIGHT</v>
          </cell>
          <cell r="L4034" t="str">
            <v>BLACK</v>
          </cell>
          <cell r="M4034" t="str">
            <v>L/XL</v>
          </cell>
          <cell r="N4034" t="str">
            <v>070011245011</v>
          </cell>
          <cell r="O4034">
            <v>3.25</v>
          </cell>
          <cell r="P4034">
            <v>117</v>
          </cell>
          <cell r="Q4034">
            <v>6.5</v>
          </cell>
          <cell r="T4034" t="str">
            <v>FALL 2019</v>
          </cell>
          <cell r="U4034" t="str">
            <v>DROPPED</v>
          </cell>
          <cell r="V4034" t="str">
            <v>DISPLAY</v>
          </cell>
          <cell r="W4034" t="str">
            <v>FASHION</v>
          </cell>
          <cell r="X4034" t="str">
            <v>USA</v>
          </cell>
        </row>
        <row r="4035">
          <cell r="A4035" t="str">
            <v>NN7117600601</v>
          </cell>
          <cell r="B4035">
            <v>42979</v>
          </cell>
          <cell r="C4035">
            <v>43089</v>
          </cell>
          <cell r="D4035" t="str">
            <v>NN7117</v>
          </cell>
          <cell r="E4035" t="str">
            <v>FG-NN7117-66006-1</v>
          </cell>
          <cell r="F4035" t="str">
            <v>NN7117-66006-01</v>
          </cell>
          <cell r="G4035" t="str">
            <v>SHEER</v>
          </cell>
          <cell r="H4035" t="str">
            <v>N01GS</v>
          </cell>
          <cell r="I4035" t="str">
            <v>NN Great Shapes</v>
          </cell>
          <cell r="J4035" t="str">
            <v>1N1101ZZZ</v>
          </cell>
          <cell r="K4035" t="str">
            <v>GS SPOT CONTROL SUPER SHR</v>
          </cell>
          <cell r="L4035" t="str">
            <v>MIDNIGHT BLACK</v>
          </cell>
          <cell r="M4035" t="str">
            <v>A</v>
          </cell>
          <cell r="N4035" t="str">
            <v>070011229882</v>
          </cell>
          <cell r="O4035">
            <v>3.29</v>
          </cell>
          <cell r="P4035">
            <v>118.44</v>
          </cell>
          <cell r="Q4035">
            <v>5.99</v>
          </cell>
          <cell r="T4035" t="str">
            <v>Fall 2017</v>
          </cell>
          <cell r="U4035" t="str">
            <v>DROPPED</v>
          </cell>
          <cell r="V4035" t="str">
            <v>INLINE</v>
          </cell>
          <cell r="W4035" t="str">
            <v>BASIC</v>
          </cell>
          <cell r="X4035" t="str">
            <v>USA</v>
          </cell>
        </row>
        <row r="4036">
          <cell r="A4036" t="str">
            <v>NN7117600602</v>
          </cell>
          <cell r="B4036">
            <v>42979</v>
          </cell>
          <cell r="C4036">
            <v>43089</v>
          </cell>
          <cell r="D4036" t="str">
            <v>NN7117</v>
          </cell>
          <cell r="E4036" t="str">
            <v>FG-NN7117-66006-2</v>
          </cell>
          <cell r="F4036" t="str">
            <v>NN7117-66006-02</v>
          </cell>
          <cell r="G4036" t="str">
            <v>SHEER</v>
          </cell>
          <cell r="H4036" t="str">
            <v>N01GS</v>
          </cell>
          <cell r="I4036" t="str">
            <v>NN Great Shapes</v>
          </cell>
          <cell r="J4036" t="str">
            <v>1N1101ZZZ</v>
          </cell>
          <cell r="K4036" t="str">
            <v>GS SPOT CONTROL SUPER SHR</v>
          </cell>
          <cell r="L4036" t="str">
            <v>MIDNIGHT BLACK</v>
          </cell>
          <cell r="M4036" t="str">
            <v>B</v>
          </cell>
          <cell r="N4036" t="str">
            <v>070011229899</v>
          </cell>
          <cell r="O4036">
            <v>3.29</v>
          </cell>
          <cell r="P4036">
            <v>118.44</v>
          </cell>
          <cell r="Q4036">
            <v>5.99</v>
          </cell>
          <cell r="T4036" t="str">
            <v>Fall 2017</v>
          </cell>
          <cell r="U4036" t="str">
            <v>DROPPED</v>
          </cell>
          <cell r="V4036" t="str">
            <v>INLINE</v>
          </cell>
          <cell r="W4036" t="str">
            <v>BASIC</v>
          </cell>
          <cell r="X4036" t="str">
            <v>USA</v>
          </cell>
        </row>
        <row r="4037">
          <cell r="A4037" t="str">
            <v>NN7117600603</v>
          </cell>
          <cell r="B4037">
            <v>42979</v>
          </cell>
          <cell r="C4037">
            <v>43089</v>
          </cell>
          <cell r="D4037" t="str">
            <v>NN7117</v>
          </cell>
          <cell r="E4037" t="str">
            <v>FG-NN7117-66006-3</v>
          </cell>
          <cell r="F4037" t="str">
            <v>NN7117-66006-03</v>
          </cell>
          <cell r="G4037" t="str">
            <v>SHEER</v>
          </cell>
          <cell r="H4037" t="str">
            <v>N01GS</v>
          </cell>
          <cell r="I4037" t="str">
            <v>NN Great Shapes</v>
          </cell>
          <cell r="J4037" t="str">
            <v>1N1101ZZZ</v>
          </cell>
          <cell r="K4037" t="str">
            <v>GS SPOT CONTROL SUPER SHR</v>
          </cell>
          <cell r="L4037" t="str">
            <v>MIDNIGHT BLACK</v>
          </cell>
          <cell r="M4037" t="str">
            <v>C</v>
          </cell>
          <cell r="N4037" t="str">
            <v>070011229905</v>
          </cell>
          <cell r="O4037">
            <v>3.29</v>
          </cell>
          <cell r="P4037">
            <v>118.44</v>
          </cell>
          <cell r="Q4037">
            <v>5.99</v>
          </cell>
          <cell r="T4037" t="str">
            <v>Fall 2017</v>
          </cell>
          <cell r="U4037" t="str">
            <v>DROPPED</v>
          </cell>
          <cell r="V4037" t="str">
            <v>INLINE</v>
          </cell>
          <cell r="W4037" t="str">
            <v>BASIC</v>
          </cell>
          <cell r="X4037" t="str">
            <v>USA</v>
          </cell>
        </row>
        <row r="4038">
          <cell r="A4038" t="str">
            <v>NN7117600604</v>
          </cell>
          <cell r="B4038">
            <v>42979</v>
          </cell>
          <cell r="C4038">
            <v>43089</v>
          </cell>
          <cell r="D4038" t="str">
            <v>NN7117</v>
          </cell>
          <cell r="E4038" t="str">
            <v>FG-NN7117-66006-4</v>
          </cell>
          <cell r="F4038" t="str">
            <v>NN7117-66006-04</v>
          </cell>
          <cell r="G4038" t="str">
            <v>SHEER</v>
          </cell>
          <cell r="H4038" t="str">
            <v>N01GS</v>
          </cell>
          <cell r="I4038" t="str">
            <v>NN Great Shapes</v>
          </cell>
          <cell r="J4038" t="str">
            <v>1N1101ZZZ</v>
          </cell>
          <cell r="K4038" t="str">
            <v>GS SPOT CONTROL SUPER SHR</v>
          </cell>
          <cell r="L4038" t="str">
            <v>MIDNIGHT BLACK</v>
          </cell>
          <cell r="M4038" t="str">
            <v>D</v>
          </cell>
          <cell r="N4038" t="str">
            <v>070011229912</v>
          </cell>
          <cell r="O4038">
            <v>3.29</v>
          </cell>
          <cell r="P4038">
            <v>118.44</v>
          </cell>
          <cell r="Q4038">
            <v>5.99</v>
          </cell>
          <cell r="T4038" t="str">
            <v>Fall 2017</v>
          </cell>
          <cell r="U4038" t="str">
            <v>DROPPED</v>
          </cell>
          <cell r="V4038" t="str">
            <v>INLINE</v>
          </cell>
          <cell r="W4038" t="str">
            <v>BASIC</v>
          </cell>
          <cell r="X4038" t="str">
            <v>USA</v>
          </cell>
        </row>
        <row r="4039">
          <cell r="A4039" t="str">
            <v>NN7117600605</v>
          </cell>
          <cell r="B4039">
            <v>42979</v>
          </cell>
          <cell r="C4039">
            <v>43089</v>
          </cell>
          <cell r="D4039" t="str">
            <v>NN7117</v>
          </cell>
          <cell r="E4039" t="str">
            <v>FG-NN7117-66006-5</v>
          </cell>
          <cell r="F4039" t="str">
            <v>NN7117-66006-05</v>
          </cell>
          <cell r="G4039" t="str">
            <v>SHEER</v>
          </cell>
          <cell r="H4039" t="str">
            <v>N01GS</v>
          </cell>
          <cell r="I4039" t="str">
            <v>NN Great Shapes</v>
          </cell>
          <cell r="J4039" t="str">
            <v>1N1101ZZZ</v>
          </cell>
          <cell r="K4039" t="str">
            <v>GS SPOT CONTROL SUPER SHR</v>
          </cell>
          <cell r="L4039" t="str">
            <v>MIDNIGHT BLACK</v>
          </cell>
          <cell r="M4039" t="str">
            <v>E</v>
          </cell>
          <cell r="N4039" t="str">
            <v>070011229929</v>
          </cell>
          <cell r="O4039">
            <v>3.29</v>
          </cell>
          <cell r="P4039">
            <v>118.44</v>
          </cell>
          <cell r="Q4039">
            <v>5.99</v>
          </cell>
          <cell r="T4039" t="str">
            <v>Fall 2017</v>
          </cell>
          <cell r="U4039" t="str">
            <v>DROPPED</v>
          </cell>
          <cell r="V4039" t="str">
            <v>INLINE</v>
          </cell>
          <cell r="W4039" t="str">
            <v>BASIC</v>
          </cell>
          <cell r="X4039" t="str">
            <v>USA</v>
          </cell>
        </row>
        <row r="4040">
          <cell r="A4040" t="str">
            <v>NN7117627101</v>
          </cell>
          <cell r="B4040">
            <v>42979</v>
          </cell>
          <cell r="C4040">
            <v>43089</v>
          </cell>
          <cell r="D4040" t="str">
            <v>NN7117</v>
          </cell>
          <cell r="E4040" t="str">
            <v>FG-NN7117-66271-1</v>
          </cell>
          <cell r="F4040" t="str">
            <v>NN7117-66271-01</v>
          </cell>
          <cell r="G4040" t="str">
            <v>SHEER</v>
          </cell>
          <cell r="H4040" t="str">
            <v>N01GS</v>
          </cell>
          <cell r="I4040" t="str">
            <v>NN Great Shapes</v>
          </cell>
          <cell r="J4040" t="str">
            <v>1N1101ZZZ</v>
          </cell>
          <cell r="K4040" t="str">
            <v>GS SPOT CONTROL SUPER SHR</v>
          </cell>
          <cell r="L4040" t="str">
            <v>BEIGE MIST</v>
          </cell>
          <cell r="M4040" t="str">
            <v>A</v>
          </cell>
          <cell r="N4040" t="str">
            <v>070011229936</v>
          </cell>
          <cell r="O4040">
            <v>3.29</v>
          </cell>
          <cell r="P4040">
            <v>118.44</v>
          </cell>
          <cell r="Q4040">
            <v>5.99</v>
          </cell>
          <cell r="T4040" t="str">
            <v>Fall 2017</v>
          </cell>
          <cell r="U4040" t="str">
            <v>DROPPED</v>
          </cell>
          <cell r="V4040" t="str">
            <v>INLINE</v>
          </cell>
          <cell r="W4040" t="str">
            <v>BASIC</v>
          </cell>
          <cell r="X4040" t="str">
            <v>USA</v>
          </cell>
        </row>
        <row r="4041">
          <cell r="A4041" t="str">
            <v>NN7117627102</v>
          </cell>
          <cell r="B4041">
            <v>42979</v>
          </cell>
          <cell r="C4041">
            <v>43089</v>
          </cell>
          <cell r="D4041" t="str">
            <v>NN7117</v>
          </cell>
          <cell r="E4041" t="str">
            <v>FG-NN7117-66271-2</v>
          </cell>
          <cell r="F4041" t="str">
            <v>NN7117-66271-02</v>
          </cell>
          <cell r="G4041" t="str">
            <v>SHEER</v>
          </cell>
          <cell r="H4041" t="str">
            <v>N01GS</v>
          </cell>
          <cell r="I4041" t="str">
            <v>NN Great Shapes</v>
          </cell>
          <cell r="J4041" t="str">
            <v>1N1101ZZZ</v>
          </cell>
          <cell r="K4041" t="str">
            <v>GS SPOT CONTROL SUPER SHR</v>
          </cell>
          <cell r="L4041" t="str">
            <v>BEIGE MIST</v>
          </cell>
          <cell r="M4041" t="str">
            <v>B</v>
          </cell>
          <cell r="N4041" t="str">
            <v>070011229943</v>
          </cell>
          <cell r="O4041">
            <v>3.29</v>
          </cell>
          <cell r="P4041">
            <v>118.44</v>
          </cell>
          <cell r="Q4041">
            <v>5.99</v>
          </cell>
          <cell r="T4041" t="str">
            <v>Fall 2017</v>
          </cell>
          <cell r="U4041" t="str">
            <v>DROPPED</v>
          </cell>
          <cell r="V4041" t="str">
            <v>INLINE</v>
          </cell>
          <cell r="W4041" t="str">
            <v>BASIC</v>
          </cell>
          <cell r="X4041" t="str">
            <v>USA</v>
          </cell>
        </row>
        <row r="4042">
          <cell r="A4042" t="str">
            <v>NN7117627103</v>
          </cell>
          <cell r="B4042">
            <v>42979</v>
          </cell>
          <cell r="C4042">
            <v>43089</v>
          </cell>
          <cell r="D4042" t="str">
            <v>NN7117</v>
          </cell>
          <cell r="E4042" t="str">
            <v>FG-NN7117-66271-3</v>
          </cell>
          <cell r="F4042" t="str">
            <v>NN7117-66271-03</v>
          </cell>
          <cell r="G4042" t="str">
            <v>SHEER</v>
          </cell>
          <cell r="H4042" t="str">
            <v>N01GS</v>
          </cell>
          <cell r="I4042" t="str">
            <v>NN Great Shapes</v>
          </cell>
          <cell r="J4042" t="str">
            <v>1N1101ZZZ</v>
          </cell>
          <cell r="K4042" t="str">
            <v>GS SPOT CONTROL SUPER SHR</v>
          </cell>
          <cell r="L4042" t="str">
            <v>BEIGE MIST</v>
          </cell>
          <cell r="M4042" t="str">
            <v>C</v>
          </cell>
          <cell r="N4042" t="str">
            <v>070011229950</v>
          </cell>
          <cell r="O4042">
            <v>3.29</v>
          </cell>
          <cell r="P4042">
            <v>118.44</v>
          </cell>
          <cell r="Q4042">
            <v>5.99</v>
          </cell>
          <cell r="T4042" t="str">
            <v>Fall 2017</v>
          </cell>
          <cell r="U4042" t="str">
            <v>DROPPED</v>
          </cell>
          <cell r="V4042" t="str">
            <v>INLINE</v>
          </cell>
          <cell r="W4042" t="str">
            <v>BASIC</v>
          </cell>
          <cell r="X4042" t="str">
            <v>USA</v>
          </cell>
        </row>
        <row r="4043">
          <cell r="A4043" t="str">
            <v>NN7117627104</v>
          </cell>
          <cell r="B4043">
            <v>42979</v>
          </cell>
          <cell r="C4043">
            <v>43089</v>
          </cell>
          <cell r="D4043" t="str">
            <v>NN7117</v>
          </cell>
          <cell r="E4043" t="str">
            <v>FG-NN7117-66271-4</v>
          </cell>
          <cell r="F4043" t="str">
            <v>NN7117-66271-04</v>
          </cell>
          <cell r="G4043" t="str">
            <v>SHEER</v>
          </cell>
          <cell r="H4043" t="str">
            <v>N01GS</v>
          </cell>
          <cell r="I4043" t="str">
            <v>NN Great Shapes</v>
          </cell>
          <cell r="J4043" t="str">
            <v>1N1101ZZZ</v>
          </cell>
          <cell r="K4043" t="str">
            <v>GS SPOT CONTROL SUPER SHR</v>
          </cell>
          <cell r="L4043" t="str">
            <v>BEIGE MIST</v>
          </cell>
          <cell r="M4043" t="str">
            <v>D</v>
          </cell>
          <cell r="N4043" t="str">
            <v>070011229967</v>
          </cell>
          <cell r="O4043">
            <v>3.29</v>
          </cell>
          <cell r="P4043">
            <v>118.44</v>
          </cell>
          <cell r="Q4043">
            <v>5.99</v>
          </cell>
          <cell r="T4043" t="str">
            <v>Fall 2017</v>
          </cell>
          <cell r="U4043" t="str">
            <v>DROPPED</v>
          </cell>
          <cell r="V4043" t="str">
            <v>INLINE</v>
          </cell>
          <cell r="W4043" t="str">
            <v>BASIC</v>
          </cell>
          <cell r="X4043" t="str">
            <v>USA</v>
          </cell>
        </row>
        <row r="4044">
          <cell r="A4044" t="str">
            <v>NN7117627105</v>
          </cell>
          <cell r="B4044">
            <v>42979</v>
          </cell>
          <cell r="C4044">
            <v>43089</v>
          </cell>
          <cell r="D4044" t="str">
            <v>NN7117</v>
          </cell>
          <cell r="E4044" t="str">
            <v>FG-NN7117-66271-5</v>
          </cell>
          <cell r="F4044" t="str">
            <v>NN7117-66271-05</v>
          </cell>
          <cell r="G4044" t="str">
            <v>SHEER</v>
          </cell>
          <cell r="H4044" t="str">
            <v>N01GS</v>
          </cell>
          <cell r="I4044" t="str">
            <v>NN Great Shapes</v>
          </cell>
          <cell r="J4044" t="str">
            <v>1N1101ZZZ</v>
          </cell>
          <cell r="K4044" t="str">
            <v>GS SPOT CONTROL SUPER SHR</v>
          </cell>
          <cell r="L4044" t="str">
            <v>BEIGE MIST</v>
          </cell>
          <cell r="M4044" t="str">
            <v>E</v>
          </cell>
          <cell r="N4044" t="str">
            <v>070011229974</v>
          </cell>
          <cell r="O4044">
            <v>3.29</v>
          </cell>
          <cell r="P4044">
            <v>118.44</v>
          </cell>
          <cell r="Q4044">
            <v>5.99</v>
          </cell>
          <cell r="T4044" t="str">
            <v>Fall 2017</v>
          </cell>
          <cell r="U4044" t="str">
            <v>DROPPED</v>
          </cell>
          <cell r="V4044" t="str">
            <v>INLINE</v>
          </cell>
          <cell r="W4044" t="str">
            <v>BASIC</v>
          </cell>
          <cell r="X4044" t="str">
            <v>USA</v>
          </cell>
        </row>
        <row r="4045">
          <cell r="A4045" t="str">
            <v>NN7117629301</v>
          </cell>
          <cell r="B4045">
            <v>42979</v>
          </cell>
          <cell r="C4045">
            <v>43089</v>
          </cell>
          <cell r="D4045" t="str">
            <v>NN7117</v>
          </cell>
          <cell r="E4045" t="str">
            <v>FG-NN7117-66293-1</v>
          </cell>
          <cell r="F4045" t="str">
            <v>NN7117-66293-01</v>
          </cell>
          <cell r="G4045" t="str">
            <v>SHEER</v>
          </cell>
          <cell r="H4045" t="str">
            <v>N01GS</v>
          </cell>
          <cell r="I4045" t="str">
            <v>NN Great Shapes</v>
          </cell>
          <cell r="J4045" t="str">
            <v>1N1101ZZZ</v>
          </cell>
          <cell r="K4045" t="str">
            <v>GS SPOT CONTROL SUPER SHR</v>
          </cell>
          <cell r="L4045" t="str">
            <v>TAN</v>
          </cell>
          <cell r="M4045" t="str">
            <v>A</v>
          </cell>
          <cell r="N4045" t="str">
            <v>070011229981</v>
          </cell>
          <cell r="O4045">
            <v>3.29</v>
          </cell>
          <cell r="P4045">
            <v>118.44</v>
          </cell>
          <cell r="Q4045">
            <v>5.99</v>
          </cell>
          <cell r="T4045" t="str">
            <v>Fall 2017</v>
          </cell>
          <cell r="U4045" t="str">
            <v>DROPPED</v>
          </cell>
          <cell r="V4045" t="str">
            <v>INLINE</v>
          </cell>
          <cell r="W4045" t="str">
            <v>BASIC</v>
          </cell>
          <cell r="X4045" t="str">
            <v>USA</v>
          </cell>
        </row>
        <row r="4046">
          <cell r="A4046" t="str">
            <v>NN7117629302</v>
          </cell>
          <cell r="B4046">
            <v>42979</v>
          </cell>
          <cell r="C4046">
            <v>43089</v>
          </cell>
          <cell r="D4046" t="str">
            <v>NN7117</v>
          </cell>
          <cell r="E4046" t="str">
            <v>FG-NN7117-66293-2</v>
          </cell>
          <cell r="F4046" t="str">
            <v>NN7117-66293-02</v>
          </cell>
          <cell r="G4046" t="str">
            <v>SHEER</v>
          </cell>
          <cell r="H4046" t="str">
            <v>N01GS</v>
          </cell>
          <cell r="I4046" t="str">
            <v>NN Great Shapes</v>
          </cell>
          <cell r="J4046" t="str">
            <v>1N1101ZZZ</v>
          </cell>
          <cell r="K4046" t="str">
            <v>GS SPOT CONTROL SUPER SHR</v>
          </cell>
          <cell r="L4046" t="str">
            <v>TAN</v>
          </cell>
          <cell r="M4046" t="str">
            <v>B</v>
          </cell>
          <cell r="N4046" t="str">
            <v>070011229998</v>
          </cell>
          <cell r="O4046">
            <v>3.29</v>
          </cell>
          <cell r="P4046">
            <v>118.44</v>
          </cell>
          <cell r="Q4046">
            <v>5.99</v>
          </cell>
          <cell r="T4046" t="str">
            <v>Fall 2017</v>
          </cell>
          <cell r="U4046" t="str">
            <v>DROPPED</v>
          </cell>
          <cell r="V4046" t="str">
            <v>INLINE</v>
          </cell>
          <cell r="W4046" t="str">
            <v>BASIC</v>
          </cell>
          <cell r="X4046" t="str">
            <v>USA</v>
          </cell>
        </row>
        <row r="4047">
          <cell r="A4047" t="str">
            <v>NN7117629303</v>
          </cell>
          <cell r="B4047">
            <v>42979</v>
          </cell>
          <cell r="C4047">
            <v>43089</v>
          </cell>
          <cell r="D4047" t="str">
            <v>NN7117</v>
          </cell>
          <cell r="E4047" t="str">
            <v>FG-NN7117-66293-3</v>
          </cell>
          <cell r="F4047" t="str">
            <v>NN7117-66293-03</v>
          </cell>
          <cell r="G4047" t="str">
            <v>SHEER</v>
          </cell>
          <cell r="H4047" t="str">
            <v>N01GS</v>
          </cell>
          <cell r="I4047" t="str">
            <v>NN Great Shapes</v>
          </cell>
          <cell r="J4047" t="str">
            <v>1N1101ZZZ</v>
          </cell>
          <cell r="K4047" t="str">
            <v>GS SPOT CONTROL SUPER SHR</v>
          </cell>
          <cell r="L4047" t="str">
            <v>TAN</v>
          </cell>
          <cell r="M4047" t="str">
            <v>C</v>
          </cell>
          <cell r="N4047" t="str">
            <v>070011230000</v>
          </cell>
          <cell r="O4047">
            <v>3.29</v>
          </cell>
          <cell r="P4047">
            <v>118.44</v>
          </cell>
          <cell r="Q4047">
            <v>5.99</v>
          </cell>
          <cell r="T4047" t="str">
            <v>Fall 2017</v>
          </cell>
          <cell r="U4047" t="str">
            <v>DROPPED</v>
          </cell>
          <cell r="V4047" t="str">
            <v>INLINE</v>
          </cell>
          <cell r="W4047" t="str">
            <v>BASIC</v>
          </cell>
          <cell r="X4047" t="str">
            <v>USA</v>
          </cell>
        </row>
        <row r="4048">
          <cell r="A4048" t="str">
            <v>NN7117629304</v>
          </cell>
          <cell r="B4048">
            <v>42979</v>
          </cell>
          <cell r="C4048">
            <v>43089</v>
          </cell>
          <cell r="D4048" t="str">
            <v>NN7117</v>
          </cell>
          <cell r="E4048" t="str">
            <v>FG-NN7117-66293-4</v>
          </cell>
          <cell r="F4048" t="str">
            <v>NN7117-66293-04</v>
          </cell>
          <cell r="G4048" t="str">
            <v>SHEER</v>
          </cell>
          <cell r="H4048" t="str">
            <v>N01GS</v>
          </cell>
          <cell r="I4048" t="str">
            <v>NN Great Shapes</v>
          </cell>
          <cell r="J4048" t="str">
            <v>1N1101ZZZ</v>
          </cell>
          <cell r="K4048" t="str">
            <v>GS SPOT CONTROL SUPER SHR</v>
          </cell>
          <cell r="L4048" t="str">
            <v>TAN</v>
          </cell>
          <cell r="M4048" t="str">
            <v>D</v>
          </cell>
          <cell r="N4048" t="str">
            <v>070011230017</v>
          </cell>
          <cell r="O4048">
            <v>3.29</v>
          </cell>
          <cell r="P4048">
            <v>118.44</v>
          </cell>
          <cell r="Q4048">
            <v>5.99</v>
          </cell>
          <cell r="T4048" t="str">
            <v>Fall 2017</v>
          </cell>
          <cell r="U4048" t="str">
            <v>DROPPED</v>
          </cell>
          <cell r="V4048" t="str">
            <v>INLINE</v>
          </cell>
          <cell r="W4048" t="str">
            <v>BASIC</v>
          </cell>
          <cell r="X4048" t="str">
            <v>USA</v>
          </cell>
        </row>
        <row r="4049">
          <cell r="A4049" t="str">
            <v>NN7117629305</v>
          </cell>
          <cell r="B4049">
            <v>42979</v>
          </cell>
          <cell r="C4049">
            <v>43089</v>
          </cell>
          <cell r="D4049" t="str">
            <v>NN7117</v>
          </cell>
          <cell r="E4049" t="str">
            <v>FG-NN7117-66293-5</v>
          </cell>
          <cell r="F4049" t="str">
            <v>NN7117-66293-05</v>
          </cell>
          <cell r="G4049" t="str">
            <v>SHEER</v>
          </cell>
          <cell r="H4049" t="str">
            <v>N01GS</v>
          </cell>
          <cell r="I4049" t="str">
            <v>NN Great Shapes</v>
          </cell>
          <cell r="J4049" t="str">
            <v>1N1101ZZZ</v>
          </cell>
          <cell r="K4049" t="str">
            <v>GS SPOT CONTROL SUPER SHR</v>
          </cell>
          <cell r="L4049" t="str">
            <v>TAN</v>
          </cell>
          <cell r="M4049" t="str">
            <v>E</v>
          </cell>
          <cell r="N4049" t="str">
            <v>070011230024</v>
          </cell>
          <cell r="O4049">
            <v>3.29</v>
          </cell>
          <cell r="P4049">
            <v>118.44</v>
          </cell>
          <cell r="Q4049">
            <v>5.99</v>
          </cell>
          <cell r="T4049" t="str">
            <v>Fall 2017</v>
          </cell>
          <cell r="U4049" t="str">
            <v>DROPPED</v>
          </cell>
          <cell r="V4049" t="str">
            <v>INLINE</v>
          </cell>
          <cell r="W4049" t="str">
            <v>BASIC</v>
          </cell>
          <cell r="X4049" t="str">
            <v>USA</v>
          </cell>
        </row>
        <row r="4050">
          <cell r="A4050" t="str">
            <v>NN7117629401</v>
          </cell>
          <cell r="B4050">
            <v>42979</v>
          </cell>
          <cell r="C4050">
            <v>43089</v>
          </cell>
          <cell r="D4050" t="str">
            <v>NN7117</v>
          </cell>
          <cell r="E4050" t="str">
            <v>FG-NN7117-66294-1</v>
          </cell>
          <cell r="F4050" t="str">
            <v>NN7117-66294-01</v>
          </cell>
          <cell r="G4050" t="str">
            <v>SHEER</v>
          </cell>
          <cell r="H4050" t="str">
            <v>N01GS</v>
          </cell>
          <cell r="I4050" t="str">
            <v>NN Great Shapes</v>
          </cell>
          <cell r="J4050" t="str">
            <v>1N1101ZZZ</v>
          </cell>
          <cell r="K4050" t="str">
            <v>GS SPOT CONTROL SUPER SHR</v>
          </cell>
          <cell r="L4050" t="str">
            <v>SUNTAN</v>
          </cell>
          <cell r="M4050" t="str">
            <v>A</v>
          </cell>
          <cell r="N4050" t="str">
            <v>070011230031</v>
          </cell>
          <cell r="O4050">
            <v>3.29</v>
          </cell>
          <cell r="P4050">
            <v>118.44</v>
          </cell>
          <cell r="Q4050">
            <v>5.99</v>
          </cell>
          <cell r="T4050" t="str">
            <v>Fall 2017</v>
          </cell>
          <cell r="U4050" t="str">
            <v>DROPPED</v>
          </cell>
          <cell r="V4050" t="str">
            <v>INLINE</v>
          </cell>
          <cell r="W4050" t="str">
            <v>BASIC</v>
          </cell>
          <cell r="X4050" t="str">
            <v>USA</v>
          </cell>
        </row>
        <row r="4051">
          <cell r="A4051" t="str">
            <v>NN7117629402</v>
          </cell>
          <cell r="B4051">
            <v>42979</v>
          </cell>
          <cell r="C4051">
            <v>43089</v>
          </cell>
          <cell r="D4051" t="str">
            <v>NN7117</v>
          </cell>
          <cell r="E4051" t="str">
            <v>FG-NN7117-66294-2</v>
          </cell>
          <cell r="F4051" t="str">
            <v>NN7117-66294-02</v>
          </cell>
          <cell r="G4051" t="str">
            <v>SHEER</v>
          </cell>
          <cell r="H4051" t="str">
            <v>N01GS</v>
          </cell>
          <cell r="I4051" t="str">
            <v>NN Great Shapes</v>
          </cell>
          <cell r="J4051" t="str">
            <v>1N1101ZZZ</v>
          </cell>
          <cell r="K4051" t="str">
            <v>GS SPOT CONTROL SUPER SHR</v>
          </cell>
          <cell r="L4051" t="str">
            <v>SUNTAN</v>
          </cell>
          <cell r="M4051" t="str">
            <v>B</v>
          </cell>
          <cell r="N4051" t="str">
            <v>070011230048</v>
          </cell>
          <cell r="O4051">
            <v>3.29</v>
          </cell>
          <cell r="P4051">
            <v>118.44</v>
          </cell>
          <cell r="Q4051">
            <v>5.99</v>
          </cell>
          <cell r="T4051" t="str">
            <v>Fall 2017</v>
          </cell>
          <cell r="U4051" t="str">
            <v>DROPPED</v>
          </cell>
          <cell r="V4051" t="str">
            <v>INLINE</v>
          </cell>
          <cell r="W4051" t="str">
            <v>BASIC</v>
          </cell>
          <cell r="X4051" t="str">
            <v>USA</v>
          </cell>
        </row>
        <row r="4052">
          <cell r="A4052" t="str">
            <v>NN7117629403</v>
          </cell>
          <cell r="B4052">
            <v>42979</v>
          </cell>
          <cell r="C4052">
            <v>43089</v>
          </cell>
          <cell r="D4052" t="str">
            <v>NN7117</v>
          </cell>
          <cell r="E4052" t="str">
            <v>FG-NN7117-66294-3</v>
          </cell>
          <cell r="F4052" t="str">
            <v>NN7117-66294-03</v>
          </cell>
          <cell r="G4052" t="str">
            <v>SHEER</v>
          </cell>
          <cell r="H4052" t="str">
            <v>N01GS</v>
          </cell>
          <cell r="I4052" t="str">
            <v>NN Great Shapes</v>
          </cell>
          <cell r="J4052" t="str">
            <v>1N1101ZZZ</v>
          </cell>
          <cell r="K4052" t="str">
            <v>GS SPOT CONTROL SUPER SHR</v>
          </cell>
          <cell r="L4052" t="str">
            <v>SUNTAN</v>
          </cell>
          <cell r="M4052" t="str">
            <v>C</v>
          </cell>
          <cell r="N4052" t="str">
            <v>070011230055</v>
          </cell>
          <cell r="O4052">
            <v>3.29</v>
          </cell>
          <cell r="P4052">
            <v>118.44</v>
          </cell>
          <cell r="Q4052">
            <v>5.99</v>
          </cell>
          <cell r="T4052" t="str">
            <v>Fall 2017</v>
          </cell>
          <cell r="U4052" t="str">
            <v>DROPPED</v>
          </cell>
          <cell r="V4052" t="str">
            <v>INLINE</v>
          </cell>
          <cell r="W4052" t="str">
            <v>BASIC</v>
          </cell>
          <cell r="X4052" t="str">
            <v>USA</v>
          </cell>
        </row>
        <row r="4053">
          <cell r="A4053" t="str">
            <v>NN7117629404</v>
          </cell>
          <cell r="B4053">
            <v>42979</v>
          </cell>
          <cell r="C4053">
            <v>43089</v>
          </cell>
          <cell r="D4053" t="str">
            <v>NN7117</v>
          </cell>
          <cell r="E4053" t="str">
            <v>FG-NN7117-66294-4</v>
          </cell>
          <cell r="F4053" t="str">
            <v>NN7117-66294-04</v>
          </cell>
          <cell r="G4053" t="str">
            <v>SHEER</v>
          </cell>
          <cell r="H4053" t="str">
            <v>N01GS</v>
          </cell>
          <cell r="I4053" t="str">
            <v>NN Great Shapes</v>
          </cell>
          <cell r="J4053" t="str">
            <v>1N1101ZZZ</v>
          </cell>
          <cell r="K4053" t="str">
            <v>GS SPOT CONTROL SUPER SHR</v>
          </cell>
          <cell r="L4053" t="str">
            <v>SUNTAN</v>
          </cell>
          <cell r="M4053" t="str">
            <v>D</v>
          </cell>
          <cell r="N4053" t="str">
            <v>070011230062</v>
          </cell>
          <cell r="O4053">
            <v>3.29</v>
          </cell>
          <cell r="P4053">
            <v>118.44</v>
          </cell>
          <cell r="Q4053">
            <v>5.99</v>
          </cell>
          <cell r="T4053" t="str">
            <v>Fall 2017</v>
          </cell>
          <cell r="U4053" t="str">
            <v>DROPPED</v>
          </cell>
          <cell r="V4053" t="str">
            <v>INLINE</v>
          </cell>
          <cell r="W4053" t="str">
            <v>BASIC</v>
          </cell>
          <cell r="X4053" t="str">
            <v>USA</v>
          </cell>
        </row>
        <row r="4054">
          <cell r="A4054" t="str">
            <v>NN7117629405</v>
          </cell>
          <cell r="B4054">
            <v>42979</v>
          </cell>
          <cell r="C4054">
            <v>43089</v>
          </cell>
          <cell r="D4054" t="str">
            <v>NN7117</v>
          </cell>
          <cell r="E4054" t="str">
            <v>FG-NN7117-66294-5</v>
          </cell>
          <cell r="F4054" t="str">
            <v>NN7117-66294-05</v>
          </cell>
          <cell r="G4054" t="str">
            <v>SHEER</v>
          </cell>
          <cell r="H4054" t="str">
            <v>N01GS</v>
          </cell>
          <cell r="I4054" t="str">
            <v>NN Great Shapes</v>
          </cell>
          <cell r="J4054" t="str">
            <v>1N1101ZZZ</v>
          </cell>
          <cell r="K4054" t="str">
            <v>GS SPOT CONTROL SUPER SHR</v>
          </cell>
          <cell r="L4054" t="str">
            <v>SUNTAN</v>
          </cell>
          <cell r="M4054" t="str">
            <v>E</v>
          </cell>
          <cell r="N4054" t="str">
            <v>070011230079</v>
          </cell>
          <cell r="O4054">
            <v>3.29</v>
          </cell>
          <cell r="P4054">
            <v>118.44</v>
          </cell>
          <cell r="Q4054">
            <v>5.99</v>
          </cell>
          <cell r="T4054" t="str">
            <v>Fall 2017</v>
          </cell>
          <cell r="U4054" t="str">
            <v>DROPPED</v>
          </cell>
          <cell r="V4054" t="str">
            <v>INLINE</v>
          </cell>
          <cell r="W4054" t="str">
            <v>BASIC</v>
          </cell>
          <cell r="X4054" t="str">
            <v>USA</v>
          </cell>
        </row>
        <row r="4055">
          <cell r="A4055" t="str">
            <v>NN7654600602</v>
          </cell>
          <cell r="B4055">
            <v>43556</v>
          </cell>
          <cell r="C4055">
            <v>43647</v>
          </cell>
          <cell r="D4055" t="str">
            <v>NN7654</v>
          </cell>
          <cell r="E4055" t="str">
            <v>FG-NN7654-66006-2</v>
          </cell>
          <cell r="F4055" t="str">
            <v>NN7654-66006-02</v>
          </cell>
          <cell r="G4055" t="str">
            <v>SHEER</v>
          </cell>
          <cell r="H4055" t="str">
            <v>N01MS</v>
          </cell>
          <cell r="I4055" t="str">
            <v>NN - SHEER - MILLENNIAL SHEER</v>
          </cell>
          <cell r="J4055" t="str">
            <v>1N1101ZZZ</v>
          </cell>
          <cell r="K4055" t="str">
            <v>MILLENNIAL SHEER TO WAIST</v>
          </cell>
          <cell r="L4055" t="str">
            <v>MIDNIGHT BLACK</v>
          </cell>
          <cell r="M4055" t="str">
            <v>S/M</v>
          </cell>
          <cell r="N4055" t="str">
            <v>070011230277</v>
          </cell>
          <cell r="T4055" t="str">
            <v>Fall 2017</v>
          </cell>
          <cell r="U4055" t="str">
            <v>DROPPED</v>
          </cell>
          <cell r="V4055" t="str">
            <v>INLINE</v>
          </cell>
          <cell r="W4055" t="str">
            <v>BASIC</v>
          </cell>
          <cell r="X4055" t="str">
            <v>USA</v>
          </cell>
        </row>
        <row r="4056">
          <cell r="A4056" t="str">
            <v>NN7654600603</v>
          </cell>
          <cell r="B4056">
            <v>43556</v>
          </cell>
          <cell r="C4056">
            <v>43647</v>
          </cell>
          <cell r="D4056" t="str">
            <v>NN7654</v>
          </cell>
          <cell r="E4056" t="str">
            <v>FG-NN7654-66006-3</v>
          </cell>
          <cell r="F4056" t="str">
            <v>NN7654-66006-03</v>
          </cell>
          <cell r="G4056" t="str">
            <v>SHEER</v>
          </cell>
          <cell r="H4056" t="str">
            <v>N01MS</v>
          </cell>
          <cell r="I4056" t="str">
            <v>NN - SHEER - MILLENNIAL SHEER</v>
          </cell>
          <cell r="J4056" t="str">
            <v>1N1101ZZZ</v>
          </cell>
          <cell r="K4056" t="str">
            <v>MILLENNIAL SHEER TO WAIST</v>
          </cell>
          <cell r="L4056" t="str">
            <v>MIDNIGHT BLACK</v>
          </cell>
          <cell r="M4056" t="str">
            <v>M/L</v>
          </cell>
          <cell r="N4056" t="str">
            <v>070011230284</v>
          </cell>
          <cell r="T4056" t="str">
            <v>Fall 2017</v>
          </cell>
          <cell r="U4056" t="str">
            <v>DROPPED</v>
          </cell>
          <cell r="V4056" t="str">
            <v>INLINE</v>
          </cell>
          <cell r="W4056" t="str">
            <v>BASIC</v>
          </cell>
          <cell r="X4056" t="str">
            <v>USA</v>
          </cell>
        </row>
        <row r="4057">
          <cell r="A4057" t="str">
            <v>NN7654600604</v>
          </cell>
          <cell r="B4057">
            <v>43556</v>
          </cell>
          <cell r="C4057">
            <v>43647</v>
          </cell>
          <cell r="D4057" t="str">
            <v>NN7654</v>
          </cell>
          <cell r="E4057" t="str">
            <v>FG-NN7654-66006-4</v>
          </cell>
          <cell r="F4057" t="str">
            <v>NN7654-66006-04</v>
          </cell>
          <cell r="G4057" t="str">
            <v>SHEER</v>
          </cell>
          <cell r="H4057" t="str">
            <v>N01MS</v>
          </cell>
          <cell r="I4057" t="str">
            <v>NN - SHEER - MILLENNIAL SHEER</v>
          </cell>
          <cell r="J4057" t="str">
            <v>1N1101ZZZ</v>
          </cell>
          <cell r="K4057" t="str">
            <v>MILLENNIAL SHEER TO WAIST</v>
          </cell>
          <cell r="L4057" t="str">
            <v>MIDNIGHT BLACK</v>
          </cell>
          <cell r="M4057" t="str">
            <v>L/XL</v>
          </cell>
          <cell r="N4057" t="str">
            <v>070011230291</v>
          </cell>
          <cell r="T4057" t="str">
            <v>Fall 2017</v>
          </cell>
          <cell r="U4057" t="str">
            <v>DROPPED</v>
          </cell>
          <cell r="V4057" t="str">
            <v>INLINE</v>
          </cell>
          <cell r="W4057" t="str">
            <v>BASIC</v>
          </cell>
          <cell r="X4057" t="str">
            <v>USA</v>
          </cell>
        </row>
        <row r="4058">
          <cell r="A4058" t="str">
            <v>NN7654628202</v>
          </cell>
          <cell r="B4058">
            <v>43556</v>
          </cell>
          <cell r="C4058">
            <v>43647</v>
          </cell>
          <cell r="D4058" t="str">
            <v>NN7654</v>
          </cell>
          <cell r="E4058" t="str">
            <v>FG-NN7654-66282-2</v>
          </cell>
          <cell r="F4058" t="str">
            <v>NN7654-66282-02</v>
          </cell>
          <cell r="G4058" t="str">
            <v>SHEER</v>
          </cell>
          <cell r="H4058" t="str">
            <v>N01MS</v>
          </cell>
          <cell r="I4058" t="str">
            <v>NN - SHEER - MILLENNIAL SHEER</v>
          </cell>
          <cell r="J4058" t="str">
            <v>1N1101ZZZ</v>
          </cell>
          <cell r="K4058" t="str">
            <v>MILLENNIAL SHEER TO WAIST</v>
          </cell>
          <cell r="L4058" t="str">
            <v>HONEY</v>
          </cell>
          <cell r="M4058" t="str">
            <v>S/M</v>
          </cell>
          <cell r="N4058" t="str">
            <v>070011230307</v>
          </cell>
          <cell r="T4058" t="str">
            <v>Fall 2017</v>
          </cell>
          <cell r="U4058" t="str">
            <v>DROPPED</v>
          </cell>
          <cell r="V4058" t="str">
            <v>INLINE</v>
          </cell>
          <cell r="W4058" t="str">
            <v>FASHION</v>
          </cell>
          <cell r="X4058" t="str">
            <v>USA</v>
          </cell>
        </row>
        <row r="4059">
          <cell r="A4059" t="str">
            <v>NN7654628203</v>
          </cell>
          <cell r="B4059">
            <v>43556</v>
          </cell>
          <cell r="C4059">
            <v>43647</v>
          </cell>
          <cell r="D4059" t="str">
            <v>NN7654</v>
          </cell>
          <cell r="E4059" t="str">
            <v>FG-NN7654-66282-3</v>
          </cell>
          <cell r="F4059" t="str">
            <v>NN7654-66282-03</v>
          </cell>
          <cell r="G4059" t="str">
            <v>SHEER</v>
          </cell>
          <cell r="H4059" t="str">
            <v>N01MS</v>
          </cell>
          <cell r="I4059" t="str">
            <v>NN - SHEER - MILLENNIAL SHEER</v>
          </cell>
          <cell r="J4059" t="str">
            <v>1N1101ZZZ</v>
          </cell>
          <cell r="K4059" t="str">
            <v>MILLENNIAL SHEER TO WAIST</v>
          </cell>
          <cell r="L4059" t="str">
            <v>HONEY</v>
          </cell>
          <cell r="M4059" t="str">
            <v>M/L</v>
          </cell>
          <cell r="N4059" t="str">
            <v>070011230314</v>
          </cell>
          <cell r="T4059" t="str">
            <v>Fall 2017</v>
          </cell>
          <cell r="U4059" t="str">
            <v>DROPPED</v>
          </cell>
          <cell r="V4059" t="str">
            <v>INLINE</v>
          </cell>
          <cell r="W4059" t="str">
            <v>FASHION</v>
          </cell>
          <cell r="X4059" t="str">
            <v>USA</v>
          </cell>
        </row>
        <row r="4060">
          <cell r="A4060" t="str">
            <v>NN7654628204</v>
          </cell>
          <cell r="B4060">
            <v>43556</v>
          </cell>
          <cell r="C4060">
            <v>43647</v>
          </cell>
          <cell r="D4060" t="str">
            <v>NN7654</v>
          </cell>
          <cell r="E4060" t="str">
            <v>FG-NN7654-66282-4</v>
          </cell>
          <cell r="F4060" t="str">
            <v>NN7654-66282-04</v>
          </cell>
          <cell r="G4060" t="str">
            <v>SHEER</v>
          </cell>
          <cell r="H4060" t="str">
            <v>N01MS</v>
          </cell>
          <cell r="I4060" t="str">
            <v>NN - SHEER - MILLENNIAL SHEER</v>
          </cell>
          <cell r="J4060" t="str">
            <v>1N1101ZZZ</v>
          </cell>
          <cell r="K4060" t="str">
            <v>MILLENNIAL SHEER TO WAIST</v>
          </cell>
          <cell r="L4060" t="str">
            <v>HONEY</v>
          </cell>
          <cell r="M4060" t="str">
            <v>L/XL</v>
          </cell>
          <cell r="N4060" t="str">
            <v>070011230321</v>
          </cell>
          <cell r="T4060" t="str">
            <v>Fall 2017</v>
          </cell>
          <cell r="U4060" t="str">
            <v>DROPPED</v>
          </cell>
          <cell r="V4060" t="str">
            <v>INLINE</v>
          </cell>
          <cell r="W4060" t="str">
            <v>FASHION</v>
          </cell>
          <cell r="X4060" t="str">
            <v>USA</v>
          </cell>
        </row>
        <row r="4061">
          <cell r="A4061" t="str">
            <v>NN7654629402</v>
          </cell>
          <cell r="B4061">
            <v>43556</v>
          </cell>
          <cell r="C4061">
            <v>43647</v>
          </cell>
          <cell r="D4061" t="str">
            <v>NN7654</v>
          </cell>
          <cell r="E4061" t="str">
            <v>FG-NN7654-66294-2</v>
          </cell>
          <cell r="F4061" t="str">
            <v>NN7654-66294-02</v>
          </cell>
          <cell r="G4061" t="str">
            <v>SHEER</v>
          </cell>
          <cell r="H4061" t="str">
            <v>N01MS</v>
          </cell>
          <cell r="I4061" t="str">
            <v>NN - SHEER - MILLENNIAL SHEER</v>
          </cell>
          <cell r="J4061" t="str">
            <v>1N1101ZZZ</v>
          </cell>
          <cell r="K4061" t="str">
            <v>MILLENNIAL SHEER TO WAIST</v>
          </cell>
          <cell r="L4061" t="str">
            <v>SUNTAN</v>
          </cell>
          <cell r="M4061" t="str">
            <v>S/M</v>
          </cell>
          <cell r="N4061" t="str">
            <v>070011230338</v>
          </cell>
          <cell r="T4061" t="str">
            <v>Fall 2017</v>
          </cell>
          <cell r="U4061" t="str">
            <v>DROPPED</v>
          </cell>
          <cell r="V4061" t="str">
            <v>INLINE</v>
          </cell>
          <cell r="W4061" t="str">
            <v>FASHION</v>
          </cell>
          <cell r="X4061" t="str">
            <v>USA</v>
          </cell>
        </row>
        <row r="4062">
          <cell r="A4062" t="str">
            <v>NN7654629403</v>
          </cell>
          <cell r="B4062">
            <v>43556</v>
          </cell>
          <cell r="C4062">
            <v>43647</v>
          </cell>
          <cell r="D4062" t="str">
            <v>NN7654</v>
          </cell>
          <cell r="E4062" t="str">
            <v>FG-NN7654-66294-3</v>
          </cell>
          <cell r="F4062" t="str">
            <v>NN7654-66294-03</v>
          </cell>
          <cell r="G4062" t="str">
            <v>SHEER</v>
          </cell>
          <cell r="H4062" t="str">
            <v>N01MS</v>
          </cell>
          <cell r="I4062" t="str">
            <v>NN - SHEER - MILLENNIAL SHEER</v>
          </cell>
          <cell r="J4062" t="str">
            <v>1N1101ZZZ</v>
          </cell>
          <cell r="K4062" t="str">
            <v>MILLENNIAL SHEER TO WAIST</v>
          </cell>
          <cell r="L4062" t="str">
            <v>SUNTAN</v>
          </cell>
          <cell r="M4062" t="str">
            <v>M/L</v>
          </cell>
          <cell r="N4062" t="str">
            <v>070011230345</v>
          </cell>
          <cell r="T4062" t="str">
            <v>Fall 2017</v>
          </cell>
          <cell r="U4062" t="str">
            <v>DROPPED</v>
          </cell>
          <cell r="V4062" t="str">
            <v>INLINE</v>
          </cell>
          <cell r="W4062" t="str">
            <v>FASHION</v>
          </cell>
          <cell r="X4062" t="str">
            <v>USA</v>
          </cell>
        </row>
        <row r="4063">
          <cell r="A4063" t="str">
            <v>NN7654629404</v>
          </cell>
          <cell r="B4063">
            <v>43556</v>
          </cell>
          <cell r="C4063">
            <v>43647</v>
          </cell>
          <cell r="D4063" t="str">
            <v>NN7654</v>
          </cell>
          <cell r="E4063" t="str">
            <v>FG-NN7654-66294-4</v>
          </cell>
          <cell r="F4063" t="str">
            <v>NN7654-66294-04</v>
          </cell>
          <cell r="G4063" t="str">
            <v>SHEER</v>
          </cell>
          <cell r="H4063" t="str">
            <v>N01MS</v>
          </cell>
          <cell r="I4063" t="str">
            <v>NN - SHEER - MILLENNIAL SHEER</v>
          </cell>
          <cell r="J4063" t="str">
            <v>1N1101ZZZ</v>
          </cell>
          <cell r="K4063" t="str">
            <v>MILLENNIAL SHEER TO WAIST</v>
          </cell>
          <cell r="L4063" t="str">
            <v>SUNTAN</v>
          </cell>
          <cell r="M4063" t="str">
            <v>L/XL</v>
          </cell>
          <cell r="N4063" t="str">
            <v>070011230352</v>
          </cell>
          <cell r="T4063" t="str">
            <v>Fall 2017</v>
          </cell>
          <cell r="U4063" t="str">
            <v>DROPPED</v>
          </cell>
          <cell r="V4063" t="str">
            <v>INLINE</v>
          </cell>
          <cell r="W4063" t="str">
            <v>FASHION</v>
          </cell>
          <cell r="X4063" t="str">
            <v>USA</v>
          </cell>
        </row>
        <row r="4064">
          <cell r="A4064" t="str">
            <v>NN7655600102</v>
          </cell>
          <cell r="B4064">
            <v>43556</v>
          </cell>
          <cell r="C4064">
            <v>43647</v>
          </cell>
          <cell r="D4064" t="str">
            <v>NN7655</v>
          </cell>
          <cell r="E4064" t="str">
            <v>FG-NN7655-66001-2</v>
          </cell>
          <cell r="F4064" t="str">
            <v>NN7655-66001-02</v>
          </cell>
          <cell r="G4064" t="str">
            <v>SHEER</v>
          </cell>
          <cell r="H4064" t="str">
            <v>N01MS</v>
          </cell>
          <cell r="I4064" t="str">
            <v>NN - SHEER - MILLENNIAL SHEER</v>
          </cell>
          <cell r="J4064" t="str">
            <v>1N1101ZZZ</v>
          </cell>
          <cell r="K4064" t="str">
            <v>MILLENNIAL SHEER TO WAIST</v>
          </cell>
          <cell r="L4064" t="str">
            <v>BLACK</v>
          </cell>
          <cell r="M4064" t="str">
            <v>S/M</v>
          </cell>
          <cell r="N4064" t="str">
            <v>070011230246</v>
          </cell>
          <cell r="T4064" t="str">
            <v>Fall 2017</v>
          </cell>
          <cell r="U4064" t="str">
            <v>DROPPED</v>
          </cell>
          <cell r="V4064" t="str">
            <v>INLINE</v>
          </cell>
          <cell r="W4064" t="str">
            <v>BASIC</v>
          </cell>
          <cell r="X4064" t="str">
            <v>USA</v>
          </cell>
        </row>
        <row r="4065">
          <cell r="A4065" t="str">
            <v>NN7655600103</v>
          </cell>
          <cell r="B4065">
            <v>43556</v>
          </cell>
          <cell r="C4065">
            <v>43647</v>
          </cell>
          <cell r="D4065" t="str">
            <v>NN7655</v>
          </cell>
          <cell r="E4065" t="str">
            <v>FG-NN7655-66001-3</v>
          </cell>
          <cell r="F4065" t="str">
            <v>NN7655-66001-03</v>
          </cell>
          <cell r="G4065" t="str">
            <v>SHEER</v>
          </cell>
          <cell r="H4065" t="str">
            <v>N01MS</v>
          </cell>
          <cell r="I4065" t="str">
            <v>NN - SHEER - MILLENNIAL SHEER</v>
          </cell>
          <cell r="J4065" t="str">
            <v>1N1101ZZZ</v>
          </cell>
          <cell r="K4065" t="str">
            <v>MILLENNIAL SHEER TO WAIST</v>
          </cell>
          <cell r="L4065" t="str">
            <v>BLACK</v>
          </cell>
          <cell r="M4065" t="str">
            <v>M/L</v>
          </cell>
          <cell r="N4065" t="str">
            <v>070011230253</v>
          </cell>
          <cell r="T4065" t="str">
            <v>Fall 2017</v>
          </cell>
          <cell r="U4065" t="str">
            <v>DROPPED</v>
          </cell>
          <cell r="V4065" t="str">
            <v>INLINE</v>
          </cell>
          <cell r="W4065" t="str">
            <v>BASIC</v>
          </cell>
          <cell r="X4065" t="str">
            <v>USA</v>
          </cell>
        </row>
        <row r="4066">
          <cell r="A4066" t="str">
            <v>NN7655600104</v>
          </cell>
          <cell r="B4066">
            <v>43556</v>
          </cell>
          <cell r="C4066">
            <v>43647</v>
          </cell>
          <cell r="D4066" t="str">
            <v>NN7655</v>
          </cell>
          <cell r="E4066" t="str">
            <v>FG-NN7655-66001-4</v>
          </cell>
          <cell r="F4066" t="str">
            <v>NN7655-66001-04</v>
          </cell>
          <cell r="G4066" t="str">
            <v>SHEER</v>
          </cell>
          <cell r="H4066" t="str">
            <v>N01MS</v>
          </cell>
          <cell r="I4066" t="str">
            <v>NN - SHEER - MILLENNIAL SHEER</v>
          </cell>
          <cell r="J4066" t="str">
            <v>1N1101ZZZ</v>
          </cell>
          <cell r="K4066" t="str">
            <v>MILLENNIAL SHEER TO WAIST</v>
          </cell>
          <cell r="L4066" t="str">
            <v>BLACK</v>
          </cell>
          <cell r="M4066" t="str">
            <v>L/XL</v>
          </cell>
          <cell r="N4066" t="str">
            <v>070011230260</v>
          </cell>
          <cell r="T4066" t="str">
            <v>Fall 2017</v>
          </cell>
          <cell r="U4066" t="str">
            <v>DROPPED</v>
          </cell>
          <cell r="V4066" t="str">
            <v>INLINE</v>
          </cell>
          <cell r="W4066" t="str">
            <v>BASIC</v>
          </cell>
          <cell r="X4066" t="str">
            <v>USA</v>
          </cell>
        </row>
        <row r="4067">
          <cell r="A4067" t="str">
            <v>NN7746600102</v>
          </cell>
          <cell r="B4067">
            <v>43758</v>
          </cell>
          <cell r="C4067">
            <v>43850</v>
          </cell>
          <cell r="D4067" t="str">
            <v>NN7746</v>
          </cell>
          <cell r="E4067" t="str">
            <v>FG-NN7746-66001-2</v>
          </cell>
          <cell r="F4067" t="str">
            <v>NN7746-66001-02</v>
          </cell>
          <cell r="G4067" t="str">
            <v>SHEER</v>
          </cell>
          <cell r="H4067" t="str">
            <v>N01BP</v>
          </cell>
          <cell r="I4067" t="str">
            <v>NN Sheer Base Pouch</v>
          </cell>
          <cell r="J4067" t="str">
            <v>1N1111ZZZ</v>
          </cell>
          <cell r="K4067" t="str">
            <v>LACE TOP THIGH HIGH</v>
          </cell>
          <cell r="L4067" t="str">
            <v>BLACK</v>
          </cell>
          <cell r="M4067" t="str">
            <v>S/M</v>
          </cell>
          <cell r="N4067" t="str">
            <v>070011235876</v>
          </cell>
          <cell r="O4067">
            <v>3.3</v>
          </cell>
          <cell r="P4067">
            <v>118.8</v>
          </cell>
          <cell r="Q4067">
            <v>5.99</v>
          </cell>
          <cell r="T4067" t="str">
            <v>SPRING 2018</v>
          </cell>
          <cell r="U4067" t="str">
            <v>DROPPED</v>
          </cell>
          <cell r="V4067" t="str">
            <v>INLINE/DISPLAY</v>
          </cell>
          <cell r="W4067" t="str">
            <v>BASIC</v>
          </cell>
          <cell r="X4067" t="str">
            <v>USA</v>
          </cell>
        </row>
        <row r="4068">
          <cell r="A4068" t="str">
            <v>NN7746600103</v>
          </cell>
          <cell r="B4068">
            <v>43758</v>
          </cell>
          <cell r="C4068">
            <v>43850</v>
          </cell>
          <cell r="D4068" t="str">
            <v>NN7746</v>
          </cell>
          <cell r="E4068" t="str">
            <v>FG-NN7746-66001-3</v>
          </cell>
          <cell r="F4068" t="str">
            <v>NN7746-66001-03</v>
          </cell>
          <cell r="G4068" t="str">
            <v>SHEER</v>
          </cell>
          <cell r="H4068" t="str">
            <v>N01BP</v>
          </cell>
          <cell r="I4068" t="str">
            <v>NN Sheer Base Pouch</v>
          </cell>
          <cell r="J4068" t="str">
            <v>1N1111ZZZ</v>
          </cell>
          <cell r="K4068" t="str">
            <v>LACE TOP THIGH HIGH</v>
          </cell>
          <cell r="L4068" t="str">
            <v>BLACK</v>
          </cell>
          <cell r="M4068" t="str">
            <v>L/XL</v>
          </cell>
          <cell r="N4068" t="str">
            <v>070011235883</v>
          </cell>
          <cell r="O4068">
            <v>3.3</v>
          </cell>
          <cell r="P4068">
            <v>118.8</v>
          </cell>
          <cell r="Q4068">
            <v>5.99</v>
          </cell>
          <cell r="T4068" t="str">
            <v>SPRING 2018</v>
          </cell>
          <cell r="U4068" t="str">
            <v>DROPPED</v>
          </cell>
          <cell r="V4068" t="str">
            <v>INLINE/DISPLAY</v>
          </cell>
          <cell r="W4068" t="str">
            <v>BASIC</v>
          </cell>
          <cell r="X4068" t="str">
            <v>USA</v>
          </cell>
        </row>
        <row r="4069">
          <cell r="A4069" t="str">
            <v>NN7746627102</v>
          </cell>
          <cell r="B4069">
            <v>43758</v>
          </cell>
          <cell r="C4069">
            <v>43850</v>
          </cell>
          <cell r="D4069" t="str">
            <v>NN7746</v>
          </cell>
          <cell r="E4069" t="str">
            <v>FG-NN7746-66271-2</v>
          </cell>
          <cell r="F4069" t="str">
            <v>NN7746-66271-02</v>
          </cell>
          <cell r="G4069" t="str">
            <v>SHEER</v>
          </cell>
          <cell r="H4069" t="str">
            <v>N01BP</v>
          </cell>
          <cell r="I4069" t="str">
            <v>NN Sheer Base Pouch</v>
          </cell>
          <cell r="J4069" t="str">
            <v>1N1111ZZZ</v>
          </cell>
          <cell r="K4069" t="str">
            <v>LACE TOP THIGH HIGH</v>
          </cell>
          <cell r="L4069" t="str">
            <v>BEIGE MIST</v>
          </cell>
          <cell r="M4069" t="str">
            <v>S/M</v>
          </cell>
          <cell r="N4069" t="str">
            <v>070011237047</v>
          </cell>
          <cell r="O4069">
            <v>3.3</v>
          </cell>
          <cell r="P4069">
            <v>118.8</v>
          </cell>
          <cell r="Q4069">
            <v>5.99</v>
          </cell>
          <cell r="T4069" t="str">
            <v>SPRING 2018</v>
          </cell>
          <cell r="U4069" t="str">
            <v>DROPPED</v>
          </cell>
          <cell r="V4069" t="str">
            <v>INLINE/DISPLAY</v>
          </cell>
          <cell r="W4069" t="str">
            <v>BASIC</v>
          </cell>
          <cell r="X4069" t="str">
            <v>USA</v>
          </cell>
        </row>
        <row r="4070">
          <cell r="A4070" t="str">
            <v>NN7746627103</v>
          </cell>
          <cell r="B4070">
            <v>43758</v>
          </cell>
          <cell r="C4070">
            <v>43850</v>
          </cell>
          <cell r="D4070" t="str">
            <v>NN7746</v>
          </cell>
          <cell r="E4070" t="str">
            <v>FG-NN7746-66271-3</v>
          </cell>
          <cell r="F4070" t="str">
            <v>NN7746-66271-03</v>
          </cell>
          <cell r="G4070" t="str">
            <v>SHEER</v>
          </cell>
          <cell r="H4070" t="str">
            <v>N01BP</v>
          </cell>
          <cell r="I4070" t="str">
            <v>NN Sheer Base Pouch</v>
          </cell>
          <cell r="J4070" t="str">
            <v>1N1111ZZZ</v>
          </cell>
          <cell r="K4070" t="str">
            <v>LACE TOP THIGH HIGH</v>
          </cell>
          <cell r="L4070" t="str">
            <v>BEIGE MIST</v>
          </cell>
          <cell r="M4070" t="str">
            <v>L/XL</v>
          </cell>
          <cell r="N4070" t="str">
            <v>070011237054</v>
          </cell>
          <cell r="O4070">
            <v>3.3</v>
          </cell>
          <cell r="P4070">
            <v>118.8</v>
          </cell>
          <cell r="Q4070">
            <v>5.99</v>
          </cell>
          <cell r="T4070" t="str">
            <v>SPRING 2018</v>
          </cell>
          <cell r="U4070" t="str">
            <v>DROPPED</v>
          </cell>
          <cell r="V4070" t="str">
            <v>INLINE/DISPLAY</v>
          </cell>
          <cell r="W4070" t="str">
            <v>BASIC</v>
          </cell>
          <cell r="X4070" t="str">
            <v>USA</v>
          </cell>
        </row>
        <row r="4071">
          <cell r="A4071" t="str">
            <v>NN8125600602</v>
          </cell>
          <cell r="B4071">
            <v>43922</v>
          </cell>
          <cell r="C4071">
            <v>44013</v>
          </cell>
          <cell r="D4071" t="str">
            <v>NN8125</v>
          </cell>
          <cell r="E4071" t="str">
            <v>FG-NN8125-66006-2</v>
          </cell>
          <cell r="F4071" t="str">
            <v>NN8125-66006-02</v>
          </cell>
          <cell r="G4071" t="str">
            <v>SHEER</v>
          </cell>
          <cell r="H4071" t="str">
            <v>N01GS</v>
          </cell>
          <cell r="I4071" t="str">
            <v>NN Great Shapes</v>
          </cell>
          <cell r="J4071" t="str">
            <v>1N1101ZZZ</v>
          </cell>
          <cell r="K4071" t="str">
            <v>TONING 15D</v>
          </cell>
          <cell r="L4071" t="str">
            <v>MIDNIGHT BLACK</v>
          </cell>
          <cell r="M4071" t="str">
            <v>B</v>
          </cell>
          <cell r="N4071" t="str">
            <v>070011247688</v>
          </cell>
          <cell r="T4071" t="str">
            <v>FALL 2019</v>
          </cell>
          <cell r="U4071" t="str">
            <v>DROPPED</v>
          </cell>
          <cell r="V4071" t="str">
            <v>INLINE</v>
          </cell>
          <cell r="W4071" t="str">
            <v>BASIC</v>
          </cell>
          <cell r="X4071" t="str">
            <v>USA</v>
          </cell>
        </row>
        <row r="4072">
          <cell r="A4072" t="str">
            <v>NN8125600603</v>
          </cell>
          <cell r="B4072">
            <v>43922</v>
          </cell>
          <cell r="C4072">
            <v>44013</v>
          </cell>
          <cell r="D4072" t="str">
            <v>NN8125</v>
          </cell>
          <cell r="E4072" t="str">
            <v>FG-NN8125-66006-3</v>
          </cell>
          <cell r="F4072" t="str">
            <v>NN8125-66006-03</v>
          </cell>
          <cell r="G4072" t="str">
            <v>SHEER</v>
          </cell>
          <cell r="H4072" t="str">
            <v>N01GS</v>
          </cell>
          <cell r="I4072" t="str">
            <v>NN Great Shapes</v>
          </cell>
          <cell r="J4072" t="str">
            <v>1N1101ZZZ</v>
          </cell>
          <cell r="K4072" t="str">
            <v>TONING 15D</v>
          </cell>
          <cell r="L4072" t="str">
            <v>MIDNIGHT BLACK</v>
          </cell>
          <cell r="M4072" t="str">
            <v>C</v>
          </cell>
          <cell r="N4072" t="str">
            <v>070011247695</v>
          </cell>
          <cell r="T4072" t="str">
            <v>FALL 2019</v>
          </cell>
          <cell r="U4072" t="str">
            <v>DROPPED</v>
          </cell>
          <cell r="V4072" t="str">
            <v>INLINE</v>
          </cell>
          <cell r="W4072" t="str">
            <v>BASIC</v>
          </cell>
          <cell r="X4072" t="str">
            <v>USA</v>
          </cell>
        </row>
        <row r="4073">
          <cell r="A4073" t="str">
            <v>NN8125600604</v>
          </cell>
          <cell r="B4073">
            <v>43922</v>
          </cell>
          <cell r="C4073">
            <v>44013</v>
          </cell>
          <cell r="D4073" t="str">
            <v>NN8125</v>
          </cell>
          <cell r="E4073" t="str">
            <v>FG-NN8125-66006-4</v>
          </cell>
          <cell r="F4073" t="str">
            <v>NN8125-66006-04</v>
          </cell>
          <cell r="G4073" t="str">
            <v>SHEER</v>
          </cell>
          <cell r="H4073" t="str">
            <v>N01GS</v>
          </cell>
          <cell r="I4073" t="str">
            <v>NN Great Shapes</v>
          </cell>
          <cell r="J4073" t="str">
            <v>1N1101ZZZ</v>
          </cell>
          <cell r="K4073" t="str">
            <v>TONING 15D</v>
          </cell>
          <cell r="L4073" t="str">
            <v>MIDNIGHT BLACK</v>
          </cell>
          <cell r="M4073" t="str">
            <v>D</v>
          </cell>
          <cell r="N4073" t="str">
            <v>070011247701</v>
          </cell>
          <cell r="T4073" t="str">
            <v>FALL 2019</v>
          </cell>
          <cell r="U4073" t="str">
            <v>DROPPED</v>
          </cell>
          <cell r="V4073" t="str">
            <v>INLINE</v>
          </cell>
          <cell r="W4073" t="str">
            <v>BASIC</v>
          </cell>
          <cell r="X4073" t="str">
            <v>USA</v>
          </cell>
        </row>
        <row r="4074">
          <cell r="A4074" t="str">
            <v>NN8125600605</v>
          </cell>
          <cell r="B4074">
            <v>43541</v>
          </cell>
          <cell r="C4074">
            <v>43633</v>
          </cell>
          <cell r="D4074" t="str">
            <v>NN8125</v>
          </cell>
          <cell r="E4074" t="str">
            <v>FG-NN8125-66006-5</v>
          </cell>
          <cell r="F4074" t="str">
            <v>NN8125-66006-05</v>
          </cell>
          <cell r="G4074" t="str">
            <v>SHEER</v>
          </cell>
          <cell r="H4074" t="str">
            <v>N01GS</v>
          </cell>
          <cell r="I4074" t="str">
            <v>NN Great Shapes</v>
          </cell>
          <cell r="J4074" t="str">
            <v>1N1101ZZZ</v>
          </cell>
          <cell r="K4074" t="str">
            <v>TONING 15D</v>
          </cell>
          <cell r="L4074" t="str">
            <v>MIDNIGHT BLACK</v>
          </cell>
          <cell r="M4074" t="str">
            <v>E</v>
          </cell>
          <cell r="N4074" t="str">
            <v>070011247718</v>
          </cell>
          <cell r="T4074" t="str">
            <v>FALL 2019</v>
          </cell>
          <cell r="U4074" t="str">
            <v>DROPPED</v>
          </cell>
          <cell r="V4074" t="str">
            <v>INLINE</v>
          </cell>
          <cell r="W4074" t="str">
            <v>BASIC</v>
          </cell>
          <cell r="X4074" t="str">
            <v>USA</v>
          </cell>
        </row>
        <row r="4075">
          <cell r="A4075" t="str">
            <v>NN8125620402</v>
          </cell>
          <cell r="B4075">
            <v>43922</v>
          </cell>
          <cell r="C4075">
            <v>44013</v>
          </cell>
          <cell r="D4075" t="str">
            <v>NN8125</v>
          </cell>
          <cell r="E4075" t="str">
            <v>FG-NN8125-66204-2</v>
          </cell>
          <cell r="F4075" t="str">
            <v>NN8125-66204-02</v>
          </cell>
          <cell r="G4075" t="str">
            <v>SHEER</v>
          </cell>
          <cell r="H4075" t="str">
            <v>N01GS</v>
          </cell>
          <cell r="I4075" t="str">
            <v>NN Great Shapes</v>
          </cell>
          <cell r="J4075" t="str">
            <v>1N1101ZZZ</v>
          </cell>
          <cell r="K4075" t="str">
            <v>TONING 15D</v>
          </cell>
          <cell r="L4075" t="str">
            <v>COCOA</v>
          </cell>
          <cell r="M4075" t="str">
            <v>B</v>
          </cell>
          <cell r="N4075" t="str">
            <v>070011247640</v>
          </cell>
          <cell r="T4075" t="str">
            <v>FALL 2019</v>
          </cell>
          <cell r="U4075" t="str">
            <v>DROPPED</v>
          </cell>
          <cell r="V4075" t="str">
            <v>INLINE</v>
          </cell>
          <cell r="W4075" t="str">
            <v>BASIC</v>
          </cell>
          <cell r="X4075" t="str">
            <v>USA</v>
          </cell>
        </row>
        <row r="4076">
          <cell r="A4076" t="str">
            <v>NN8125620403</v>
          </cell>
          <cell r="B4076">
            <v>43922</v>
          </cell>
          <cell r="C4076">
            <v>44013</v>
          </cell>
          <cell r="D4076" t="str">
            <v>NN8125</v>
          </cell>
          <cell r="E4076" t="str">
            <v>FG-NN8125-66204-3</v>
          </cell>
          <cell r="F4076" t="str">
            <v>NN8125-66204-03</v>
          </cell>
          <cell r="G4076" t="str">
            <v>SHEER</v>
          </cell>
          <cell r="H4076" t="str">
            <v>N01GS</v>
          </cell>
          <cell r="I4076" t="str">
            <v>NN Great Shapes</v>
          </cell>
          <cell r="J4076" t="str">
            <v>1N1101ZZZ</v>
          </cell>
          <cell r="K4076" t="str">
            <v>TONING 15D</v>
          </cell>
          <cell r="L4076" t="str">
            <v>COCOA</v>
          </cell>
          <cell r="M4076" t="str">
            <v>C</v>
          </cell>
          <cell r="N4076" t="str">
            <v>070011247657</v>
          </cell>
          <cell r="T4076" t="str">
            <v>FALL 2019</v>
          </cell>
          <cell r="U4076" t="str">
            <v>DROPPED</v>
          </cell>
          <cell r="V4076" t="str">
            <v>INLINE</v>
          </cell>
          <cell r="W4076" t="str">
            <v>BASIC</v>
          </cell>
          <cell r="X4076" t="str">
            <v>USA</v>
          </cell>
        </row>
        <row r="4077">
          <cell r="A4077" t="str">
            <v>NN8125620404</v>
          </cell>
          <cell r="B4077">
            <v>43922</v>
          </cell>
          <cell r="C4077">
            <v>44013</v>
          </cell>
          <cell r="D4077" t="str">
            <v>NN8125</v>
          </cell>
          <cell r="E4077" t="str">
            <v>FG-NN8125-66204-4</v>
          </cell>
          <cell r="F4077" t="str">
            <v>NN8125-66204-04</v>
          </cell>
          <cell r="G4077" t="str">
            <v>SHEER</v>
          </cell>
          <cell r="H4077" t="str">
            <v>N01GS</v>
          </cell>
          <cell r="I4077" t="str">
            <v>NN Great Shapes</v>
          </cell>
          <cell r="J4077" t="str">
            <v>1N1101ZZZ</v>
          </cell>
          <cell r="K4077" t="str">
            <v>TONING 15D</v>
          </cell>
          <cell r="L4077" t="str">
            <v>COCOA</v>
          </cell>
          <cell r="M4077" t="str">
            <v>D</v>
          </cell>
          <cell r="N4077" t="str">
            <v>070011247664</v>
          </cell>
          <cell r="T4077" t="str">
            <v>FALL 2019</v>
          </cell>
          <cell r="U4077" t="str">
            <v>DROPPED</v>
          </cell>
          <cell r="V4077" t="str">
            <v>INLINE</v>
          </cell>
          <cell r="W4077" t="str">
            <v>BASIC</v>
          </cell>
          <cell r="X4077" t="str">
            <v>USA</v>
          </cell>
        </row>
        <row r="4078">
          <cell r="A4078" t="str">
            <v>NN8125620405</v>
          </cell>
          <cell r="B4078">
            <v>43541</v>
          </cell>
          <cell r="C4078">
            <v>43633</v>
          </cell>
          <cell r="D4078" t="str">
            <v>NN8125</v>
          </cell>
          <cell r="E4078" t="str">
            <v>FG-NN8125-66204-5</v>
          </cell>
          <cell r="F4078" t="str">
            <v>NN8125-66204-05</v>
          </cell>
          <cell r="G4078" t="str">
            <v>SHEER</v>
          </cell>
          <cell r="H4078" t="str">
            <v>N01GS</v>
          </cell>
          <cell r="I4078" t="str">
            <v>NN Great Shapes</v>
          </cell>
          <cell r="J4078" t="str">
            <v>1N1101ZZZ</v>
          </cell>
          <cell r="K4078" t="str">
            <v>TONING 15D</v>
          </cell>
          <cell r="L4078" t="str">
            <v>COCOA</v>
          </cell>
          <cell r="M4078" t="str">
            <v>E</v>
          </cell>
          <cell r="N4078" t="str">
            <v>070011247671</v>
          </cell>
          <cell r="T4078" t="str">
            <v>FALL 2019</v>
          </cell>
          <cell r="U4078" t="str">
            <v>DROPPED</v>
          </cell>
          <cell r="V4078" t="str">
            <v>INLINE</v>
          </cell>
          <cell r="W4078" t="str">
            <v>BASIC</v>
          </cell>
          <cell r="X4078" t="str">
            <v>USA</v>
          </cell>
        </row>
        <row r="4079">
          <cell r="A4079" t="str">
            <v>NN8125629302</v>
          </cell>
          <cell r="B4079">
            <v>43922</v>
          </cell>
          <cell r="C4079">
            <v>44013</v>
          </cell>
          <cell r="D4079" t="str">
            <v>NN8125</v>
          </cell>
          <cell r="E4079" t="str">
            <v>FG-NN8125-66293-2</v>
          </cell>
          <cell r="F4079" t="str">
            <v>NN8125-66293-02</v>
          </cell>
          <cell r="G4079" t="str">
            <v>SHEER</v>
          </cell>
          <cell r="H4079" t="str">
            <v>N01GS</v>
          </cell>
          <cell r="I4079" t="str">
            <v>NN Great Shapes</v>
          </cell>
          <cell r="J4079" t="str">
            <v>1N1101ZZZ</v>
          </cell>
          <cell r="K4079" t="str">
            <v>TONING 15D</v>
          </cell>
          <cell r="L4079" t="str">
            <v>TAN</v>
          </cell>
          <cell r="M4079" t="str">
            <v>B</v>
          </cell>
          <cell r="N4079" t="str">
            <v>070011247602</v>
          </cell>
          <cell r="T4079" t="str">
            <v>FALL 2019</v>
          </cell>
          <cell r="U4079" t="str">
            <v>DROPPED</v>
          </cell>
          <cell r="V4079" t="str">
            <v>INLINE</v>
          </cell>
          <cell r="W4079" t="str">
            <v>BASIC</v>
          </cell>
          <cell r="X4079" t="str">
            <v>USA</v>
          </cell>
        </row>
        <row r="4080">
          <cell r="A4080" t="str">
            <v>NN8125629303</v>
          </cell>
          <cell r="B4080">
            <v>43922</v>
          </cell>
          <cell r="C4080">
            <v>44013</v>
          </cell>
          <cell r="D4080" t="str">
            <v>NN8125</v>
          </cell>
          <cell r="E4080" t="str">
            <v>FG-NN8125-66293-3</v>
          </cell>
          <cell r="F4080" t="str">
            <v>NN8125-66293-03</v>
          </cell>
          <cell r="G4080" t="str">
            <v>SHEER</v>
          </cell>
          <cell r="H4080" t="str">
            <v>N01GS</v>
          </cell>
          <cell r="I4080" t="str">
            <v>NN Great Shapes</v>
          </cell>
          <cell r="J4080" t="str">
            <v>1N1101ZZZ</v>
          </cell>
          <cell r="K4080" t="str">
            <v>TONING 15D</v>
          </cell>
          <cell r="L4080" t="str">
            <v>TAN</v>
          </cell>
          <cell r="M4080" t="str">
            <v>C</v>
          </cell>
          <cell r="N4080" t="str">
            <v>070011247619</v>
          </cell>
          <cell r="T4080" t="str">
            <v>FALL 2019</v>
          </cell>
          <cell r="U4080" t="str">
            <v>DROPPED</v>
          </cell>
          <cell r="V4080" t="str">
            <v>INLINE</v>
          </cell>
          <cell r="W4080" t="str">
            <v>BASIC</v>
          </cell>
          <cell r="X4080" t="str">
            <v>USA</v>
          </cell>
        </row>
        <row r="4081">
          <cell r="A4081" t="str">
            <v>NN8125629304</v>
          </cell>
          <cell r="B4081">
            <v>43922</v>
          </cell>
          <cell r="C4081">
            <v>44013</v>
          </cell>
          <cell r="D4081" t="str">
            <v>NN8125</v>
          </cell>
          <cell r="E4081" t="str">
            <v>FG-NN8125-66293-4</v>
          </cell>
          <cell r="F4081" t="str">
            <v>NN8125-66293-04</v>
          </cell>
          <cell r="G4081" t="str">
            <v>SHEER</v>
          </cell>
          <cell r="H4081" t="str">
            <v>N01GS</v>
          </cell>
          <cell r="I4081" t="str">
            <v>NN Great Shapes</v>
          </cell>
          <cell r="J4081" t="str">
            <v>1N1101ZZZ</v>
          </cell>
          <cell r="K4081" t="str">
            <v>TONING 15D</v>
          </cell>
          <cell r="L4081" t="str">
            <v>TAN</v>
          </cell>
          <cell r="M4081" t="str">
            <v>D</v>
          </cell>
          <cell r="N4081" t="str">
            <v>070011247626</v>
          </cell>
          <cell r="T4081" t="str">
            <v>FALL 2019</v>
          </cell>
          <cell r="U4081" t="str">
            <v>DROPPED</v>
          </cell>
          <cell r="V4081" t="str">
            <v>INLINE</v>
          </cell>
          <cell r="W4081" t="str">
            <v>BASIC</v>
          </cell>
          <cell r="X4081" t="str">
            <v>USA</v>
          </cell>
        </row>
        <row r="4082">
          <cell r="A4082" t="str">
            <v>NN8125629305</v>
          </cell>
          <cell r="B4082">
            <v>43541</v>
          </cell>
          <cell r="C4082">
            <v>43633</v>
          </cell>
          <cell r="D4082" t="str">
            <v>NN8125</v>
          </cell>
          <cell r="E4082" t="str">
            <v>FG-NN8125-66293-5</v>
          </cell>
          <cell r="F4082" t="str">
            <v>NN8125-66293-05</v>
          </cell>
          <cell r="G4082" t="str">
            <v>SHEER</v>
          </cell>
          <cell r="H4082" t="str">
            <v>N01GS</v>
          </cell>
          <cell r="I4082" t="str">
            <v>NN Great Shapes</v>
          </cell>
          <cell r="J4082" t="str">
            <v>1N1101ZZZ</v>
          </cell>
          <cell r="K4082" t="str">
            <v>TONING 15D</v>
          </cell>
          <cell r="L4082" t="str">
            <v>TAN</v>
          </cell>
          <cell r="M4082" t="str">
            <v>E</v>
          </cell>
          <cell r="N4082" t="str">
            <v>070011247633</v>
          </cell>
          <cell r="T4082" t="str">
            <v>FALL 2019</v>
          </cell>
          <cell r="U4082" t="str">
            <v>DROPPED</v>
          </cell>
          <cell r="V4082" t="str">
            <v>INLINE</v>
          </cell>
          <cell r="W4082" t="str">
            <v>BASIC</v>
          </cell>
          <cell r="X4082" t="str">
            <v>USA</v>
          </cell>
        </row>
        <row r="4083">
          <cell r="A4083" t="str">
            <v>NN8127600602</v>
          </cell>
          <cell r="B4083">
            <v>43922</v>
          </cell>
          <cell r="C4083">
            <v>44013</v>
          </cell>
          <cell r="D4083" t="str">
            <v>NN8127</v>
          </cell>
          <cell r="E4083" t="str">
            <v>FG-NN8127-66006-2</v>
          </cell>
          <cell r="F4083" t="str">
            <v>NN8127-66006-02</v>
          </cell>
          <cell r="G4083" t="str">
            <v>SHEER</v>
          </cell>
          <cell r="H4083" t="str">
            <v>N01GS</v>
          </cell>
          <cell r="I4083" t="str">
            <v>NN Great Shapes</v>
          </cell>
          <cell r="J4083" t="str">
            <v>1N1101ZZZ</v>
          </cell>
          <cell r="K4083" t="str">
            <v>SHAPING 20D</v>
          </cell>
          <cell r="L4083" t="str">
            <v>MIDNIGHT BLACK</v>
          </cell>
          <cell r="M4083" t="str">
            <v>B</v>
          </cell>
          <cell r="N4083" t="str">
            <v>070011247787</v>
          </cell>
          <cell r="T4083" t="str">
            <v>FALL 2019</v>
          </cell>
          <cell r="U4083" t="str">
            <v>DROPPED</v>
          </cell>
          <cell r="V4083" t="str">
            <v>INLINE</v>
          </cell>
          <cell r="W4083" t="str">
            <v>BASIC</v>
          </cell>
          <cell r="X4083" t="str">
            <v>USA</v>
          </cell>
        </row>
        <row r="4084">
          <cell r="A4084" t="str">
            <v>NN8127600603</v>
          </cell>
          <cell r="B4084">
            <v>43922</v>
          </cell>
          <cell r="C4084">
            <v>44013</v>
          </cell>
          <cell r="D4084" t="str">
            <v>NN8127</v>
          </cell>
          <cell r="E4084" t="str">
            <v>FG-NN8127-66006-3</v>
          </cell>
          <cell r="F4084" t="str">
            <v>NN8127-66006-03</v>
          </cell>
          <cell r="G4084" t="str">
            <v>SHEER</v>
          </cell>
          <cell r="H4084" t="str">
            <v>N01GS</v>
          </cell>
          <cell r="I4084" t="str">
            <v>NN Great Shapes</v>
          </cell>
          <cell r="J4084" t="str">
            <v>1N1101ZZZ</v>
          </cell>
          <cell r="K4084" t="str">
            <v>SHAPING 20D</v>
          </cell>
          <cell r="L4084" t="str">
            <v>MIDNIGHT BLACK</v>
          </cell>
          <cell r="M4084" t="str">
            <v>C</v>
          </cell>
          <cell r="N4084" t="str">
            <v>070011247794</v>
          </cell>
          <cell r="T4084" t="str">
            <v>FALL 2019</v>
          </cell>
          <cell r="U4084" t="str">
            <v>DROPPED</v>
          </cell>
          <cell r="V4084" t="str">
            <v>INLINE</v>
          </cell>
          <cell r="W4084" t="str">
            <v>BASIC</v>
          </cell>
          <cell r="X4084" t="str">
            <v>USA</v>
          </cell>
        </row>
        <row r="4085">
          <cell r="A4085" t="str">
            <v>NN8127600604</v>
          </cell>
          <cell r="B4085">
            <v>43922</v>
          </cell>
          <cell r="C4085">
            <v>44013</v>
          </cell>
          <cell r="D4085" t="str">
            <v>NN8127</v>
          </cell>
          <cell r="E4085" t="str">
            <v>FG-NN8127-66006-4</v>
          </cell>
          <cell r="F4085" t="str">
            <v>NN8127-66006-04</v>
          </cell>
          <cell r="G4085" t="str">
            <v>SHEER</v>
          </cell>
          <cell r="H4085" t="str">
            <v>N01GS</v>
          </cell>
          <cell r="I4085" t="str">
            <v>NN Great Shapes</v>
          </cell>
          <cell r="J4085" t="str">
            <v>1N1101ZZZ</v>
          </cell>
          <cell r="K4085" t="str">
            <v>SHAPING 20D</v>
          </cell>
          <cell r="L4085" t="str">
            <v>MIDNIGHT BLACK</v>
          </cell>
          <cell r="M4085" t="str">
            <v>D</v>
          </cell>
          <cell r="N4085" t="str">
            <v>070011247800</v>
          </cell>
          <cell r="T4085" t="str">
            <v>FALL 2019</v>
          </cell>
          <cell r="U4085" t="str">
            <v>DROPPED</v>
          </cell>
          <cell r="V4085" t="str">
            <v>INLINE</v>
          </cell>
          <cell r="W4085" t="str">
            <v>BASIC</v>
          </cell>
          <cell r="X4085" t="str">
            <v>USA</v>
          </cell>
        </row>
        <row r="4086">
          <cell r="A4086" t="str">
            <v>NN8127629302</v>
          </cell>
          <cell r="B4086">
            <v>43922</v>
          </cell>
          <cell r="C4086">
            <v>44013</v>
          </cell>
          <cell r="D4086" t="str">
            <v>NN8127</v>
          </cell>
          <cell r="E4086" t="str">
            <v>FG-NN8127-66293-2</v>
          </cell>
          <cell r="F4086" t="str">
            <v>NN8127-66293-02</v>
          </cell>
          <cell r="G4086" t="str">
            <v>SHEER</v>
          </cell>
          <cell r="H4086" t="str">
            <v>N01GS</v>
          </cell>
          <cell r="I4086" t="str">
            <v>NN Great Shapes</v>
          </cell>
          <cell r="J4086" t="str">
            <v>1N1101ZZZ</v>
          </cell>
          <cell r="K4086" t="str">
            <v>SHAPING 20D</v>
          </cell>
          <cell r="L4086" t="str">
            <v>TAN</v>
          </cell>
          <cell r="M4086" t="str">
            <v>B</v>
          </cell>
          <cell r="N4086" t="str">
            <v>070011247756</v>
          </cell>
          <cell r="T4086" t="str">
            <v>FALL 2019</v>
          </cell>
          <cell r="U4086" t="str">
            <v>DROPPED</v>
          </cell>
          <cell r="V4086" t="str">
            <v>INLINE</v>
          </cell>
          <cell r="W4086" t="str">
            <v>BASIC</v>
          </cell>
          <cell r="X4086" t="str">
            <v>USA</v>
          </cell>
        </row>
        <row r="4087">
          <cell r="A4087" t="str">
            <v>NN8127629303</v>
          </cell>
          <cell r="B4087">
            <v>43922</v>
          </cell>
          <cell r="C4087">
            <v>44013</v>
          </cell>
          <cell r="D4087" t="str">
            <v>NN8127</v>
          </cell>
          <cell r="E4087" t="str">
            <v>FG-NN8127-66293-3</v>
          </cell>
          <cell r="F4087" t="str">
            <v>NN8127-66293-03</v>
          </cell>
          <cell r="G4087" t="str">
            <v>SHEER</v>
          </cell>
          <cell r="H4087" t="str">
            <v>N01GS</v>
          </cell>
          <cell r="I4087" t="str">
            <v>NN Great Shapes</v>
          </cell>
          <cell r="J4087" t="str">
            <v>1N1101ZZZ</v>
          </cell>
          <cell r="K4087" t="str">
            <v>SHAPING 20D</v>
          </cell>
          <cell r="L4087" t="str">
            <v>TAN</v>
          </cell>
          <cell r="M4087" t="str">
            <v>C</v>
          </cell>
          <cell r="N4087" t="str">
            <v>070011247763</v>
          </cell>
          <cell r="T4087" t="str">
            <v>FALL 2019</v>
          </cell>
          <cell r="U4087" t="str">
            <v>DROPPED</v>
          </cell>
          <cell r="V4087" t="str">
            <v>INLINE</v>
          </cell>
          <cell r="W4087" t="str">
            <v>BASIC</v>
          </cell>
          <cell r="X4087" t="str">
            <v>USA</v>
          </cell>
        </row>
        <row r="4088">
          <cell r="A4088" t="str">
            <v>NN8127629304</v>
          </cell>
          <cell r="B4088">
            <v>43922</v>
          </cell>
          <cell r="C4088">
            <v>44013</v>
          </cell>
          <cell r="D4088" t="str">
            <v>NN8127</v>
          </cell>
          <cell r="E4088" t="str">
            <v>FG-NN8127-66293-4</v>
          </cell>
          <cell r="F4088" t="str">
            <v>NN8127-66293-04</v>
          </cell>
          <cell r="G4088" t="str">
            <v>SHEER</v>
          </cell>
          <cell r="H4088" t="str">
            <v>N01GS</v>
          </cell>
          <cell r="I4088" t="str">
            <v>NN Great Shapes</v>
          </cell>
          <cell r="J4088" t="str">
            <v>1N1101ZZZ</v>
          </cell>
          <cell r="K4088" t="str">
            <v>SHAPING 20D</v>
          </cell>
          <cell r="L4088" t="str">
            <v>TAN</v>
          </cell>
          <cell r="M4088" t="str">
            <v>D</v>
          </cell>
          <cell r="N4088" t="str">
            <v>070011247770</v>
          </cell>
          <cell r="T4088" t="str">
            <v>FALL 2019</v>
          </cell>
          <cell r="U4088" t="str">
            <v>DROPPED</v>
          </cell>
          <cell r="V4088" t="str">
            <v>INLINE</v>
          </cell>
          <cell r="W4088" t="str">
            <v>BASIC</v>
          </cell>
          <cell r="X4088" t="str">
            <v>USA</v>
          </cell>
        </row>
        <row r="4089">
          <cell r="A4089" t="str">
            <v>NN8127695402</v>
          </cell>
          <cell r="B4089">
            <v>43922</v>
          </cell>
          <cell r="C4089">
            <v>44013</v>
          </cell>
          <cell r="D4089" t="str">
            <v>NN8127</v>
          </cell>
          <cell r="E4089" t="str">
            <v>FG-NN8127-66954-2</v>
          </cell>
          <cell r="F4089" t="str">
            <v>NN8127-66954-02</v>
          </cell>
          <cell r="G4089" t="str">
            <v>SHEER</v>
          </cell>
          <cell r="H4089" t="str">
            <v>N01GS</v>
          </cell>
          <cell r="I4089" t="str">
            <v>NN Great Shapes</v>
          </cell>
          <cell r="J4089" t="str">
            <v>1N1101ZZZ</v>
          </cell>
          <cell r="K4089" t="str">
            <v>SHAPING 20D</v>
          </cell>
          <cell r="L4089" t="str">
            <v>CHAMPAGNE</v>
          </cell>
          <cell r="M4089" t="str">
            <v>B</v>
          </cell>
          <cell r="N4089" t="str">
            <v>070011247725</v>
          </cell>
          <cell r="T4089" t="str">
            <v>FALL 2019</v>
          </cell>
          <cell r="U4089" t="str">
            <v>DROPPED</v>
          </cell>
          <cell r="V4089" t="str">
            <v>INLINE</v>
          </cell>
          <cell r="W4089" t="str">
            <v>BASIC</v>
          </cell>
          <cell r="X4089" t="str">
            <v>USA</v>
          </cell>
        </row>
        <row r="4090">
          <cell r="A4090" t="str">
            <v>NN8127695403</v>
          </cell>
          <cell r="B4090">
            <v>43922</v>
          </cell>
          <cell r="C4090">
            <v>44013</v>
          </cell>
          <cell r="D4090" t="str">
            <v>NN8127</v>
          </cell>
          <cell r="E4090" t="str">
            <v>FG-NN8127-66954-3</v>
          </cell>
          <cell r="F4090" t="str">
            <v>NN8127-66954-03</v>
          </cell>
          <cell r="G4090" t="str">
            <v>SHEER</v>
          </cell>
          <cell r="H4090" t="str">
            <v>N01GS</v>
          </cell>
          <cell r="I4090" t="str">
            <v>NN Great Shapes</v>
          </cell>
          <cell r="J4090" t="str">
            <v>1N1101ZZZ</v>
          </cell>
          <cell r="K4090" t="str">
            <v>SHAPING 20D</v>
          </cell>
          <cell r="L4090" t="str">
            <v>CHAMPAGNE</v>
          </cell>
          <cell r="M4090" t="str">
            <v>C</v>
          </cell>
          <cell r="N4090" t="str">
            <v>070011247732</v>
          </cell>
          <cell r="T4090" t="str">
            <v>FALL 2019</v>
          </cell>
          <cell r="U4090" t="str">
            <v>DROPPED</v>
          </cell>
          <cell r="V4090" t="str">
            <v>INLINE</v>
          </cell>
          <cell r="W4090" t="str">
            <v>BASIC</v>
          </cell>
          <cell r="X4090" t="str">
            <v>USA</v>
          </cell>
        </row>
        <row r="4091">
          <cell r="A4091" t="str">
            <v>NN8127695404</v>
          </cell>
          <cell r="B4091">
            <v>43922</v>
          </cell>
          <cell r="C4091">
            <v>44013</v>
          </cell>
          <cell r="D4091" t="str">
            <v>NN8127</v>
          </cell>
          <cell r="E4091" t="str">
            <v>FG-NN8127-66954-4</v>
          </cell>
          <cell r="F4091" t="str">
            <v>NN8127-66954-04</v>
          </cell>
          <cell r="G4091" t="str">
            <v>SHEER</v>
          </cell>
          <cell r="H4091" t="str">
            <v>N01GS</v>
          </cell>
          <cell r="I4091" t="str">
            <v>NN Great Shapes</v>
          </cell>
          <cell r="J4091" t="str">
            <v>1N1101ZZZ</v>
          </cell>
          <cell r="K4091" t="str">
            <v>SHAPING 20D</v>
          </cell>
          <cell r="L4091" t="str">
            <v>CHAMPAGNE</v>
          </cell>
          <cell r="M4091" t="str">
            <v>D</v>
          </cell>
          <cell r="N4091" t="str">
            <v>070011247749</v>
          </cell>
          <cell r="T4091" t="str">
            <v>FALL 2019</v>
          </cell>
          <cell r="U4091" t="str">
            <v>DROPPED</v>
          </cell>
          <cell r="V4091" t="str">
            <v>INLINE</v>
          </cell>
          <cell r="W4091" t="str">
            <v>BASIC</v>
          </cell>
          <cell r="X4091" t="str">
            <v>USA</v>
          </cell>
        </row>
        <row r="4092">
          <cell r="A4092" t="str">
            <v>NN8129600601</v>
          </cell>
          <cell r="B4092">
            <v>43922</v>
          </cell>
          <cell r="C4092">
            <v>44013</v>
          </cell>
          <cell r="D4092" t="str">
            <v>NN8129</v>
          </cell>
          <cell r="E4092" t="str">
            <v>FG-NN8129-66006-1</v>
          </cell>
          <cell r="F4092" t="str">
            <v>NN8129-66006-01</v>
          </cell>
          <cell r="G4092" t="str">
            <v>KH/TS</v>
          </cell>
          <cell r="H4092" t="str">
            <v>N0101</v>
          </cell>
          <cell r="I4092" t="str">
            <v>NN KNEE HIGHS</v>
          </cell>
          <cell r="J4092" t="str">
            <v>1N2201ZZZ</v>
          </cell>
          <cell r="K4092" t="str">
            <v>KNEE HIGH 12D</v>
          </cell>
          <cell r="L4092" t="str">
            <v>MIDNIGHT BLACK 01</v>
          </cell>
          <cell r="M4092" t="str">
            <v>OS</v>
          </cell>
          <cell r="N4092" t="str">
            <v>070011247879</v>
          </cell>
          <cell r="T4092" t="str">
            <v>FALL 2019</v>
          </cell>
          <cell r="U4092" t="str">
            <v>DROPPED</v>
          </cell>
          <cell r="V4092" t="str">
            <v>INLINE</v>
          </cell>
          <cell r="W4092" t="str">
            <v>BASIC</v>
          </cell>
          <cell r="X4092" t="str">
            <v>USA</v>
          </cell>
        </row>
        <row r="4093">
          <cell r="A4093" t="str">
            <v>NN8129600602</v>
          </cell>
          <cell r="B4093">
            <v>43922</v>
          </cell>
          <cell r="C4093">
            <v>44013</v>
          </cell>
          <cell r="D4093" t="str">
            <v>NN8129</v>
          </cell>
          <cell r="E4093" t="str">
            <v>FG-NN8129-66006-2</v>
          </cell>
          <cell r="F4093" t="str">
            <v>NN8129-66006-02</v>
          </cell>
          <cell r="G4093" t="str">
            <v>KH/TS</v>
          </cell>
          <cell r="H4093" t="str">
            <v>N0101</v>
          </cell>
          <cell r="I4093" t="str">
            <v>NN KNEE HIGHS</v>
          </cell>
          <cell r="J4093" t="str">
            <v>1N2201ZZZ</v>
          </cell>
          <cell r="K4093" t="str">
            <v>KNEE HIGH 12D</v>
          </cell>
          <cell r="L4093" t="str">
            <v>MIDNIGHT BLACK 02</v>
          </cell>
          <cell r="M4093" t="str">
            <v>PLUS</v>
          </cell>
          <cell r="N4093" t="str">
            <v>070011247886</v>
          </cell>
          <cell r="T4093" t="str">
            <v>FALL 2019</v>
          </cell>
          <cell r="U4093" t="str">
            <v>DROPPED</v>
          </cell>
          <cell r="V4093" t="str">
            <v>INLINE</v>
          </cell>
          <cell r="W4093" t="str">
            <v>BASIC</v>
          </cell>
          <cell r="X4093" t="str">
            <v>USA</v>
          </cell>
        </row>
        <row r="4094">
          <cell r="A4094" t="str">
            <v>NN8129620401</v>
          </cell>
          <cell r="B4094">
            <v>43922</v>
          </cell>
          <cell r="C4094">
            <v>44013</v>
          </cell>
          <cell r="D4094" t="str">
            <v>NN8129</v>
          </cell>
          <cell r="E4094" t="str">
            <v>FG-NN8129-66204-1</v>
          </cell>
          <cell r="F4094" t="str">
            <v>NN8129-66204-01</v>
          </cell>
          <cell r="G4094" t="str">
            <v>KH/TS</v>
          </cell>
          <cell r="H4094" t="str">
            <v>N0101</v>
          </cell>
          <cell r="I4094" t="str">
            <v>NN KNEE HIGHS</v>
          </cell>
          <cell r="J4094" t="str">
            <v>1N2201ZZZ</v>
          </cell>
          <cell r="K4094" t="str">
            <v>KNEE HIGH 12D</v>
          </cell>
          <cell r="L4094" t="str">
            <v>COCOA</v>
          </cell>
          <cell r="M4094" t="str">
            <v>OS</v>
          </cell>
          <cell r="N4094" t="str">
            <v>070011247855</v>
          </cell>
          <cell r="T4094" t="str">
            <v>FALL 2019</v>
          </cell>
          <cell r="U4094" t="str">
            <v>DROPPED</v>
          </cell>
          <cell r="V4094" t="str">
            <v>INLINE</v>
          </cell>
          <cell r="W4094" t="str">
            <v>BASIC</v>
          </cell>
          <cell r="X4094" t="str">
            <v>USA</v>
          </cell>
        </row>
        <row r="4095">
          <cell r="A4095" t="str">
            <v>NN8129620402</v>
          </cell>
          <cell r="B4095">
            <v>43922</v>
          </cell>
          <cell r="C4095">
            <v>44013</v>
          </cell>
          <cell r="D4095" t="str">
            <v>NN8129</v>
          </cell>
          <cell r="E4095" t="str">
            <v>FG-NN8129-66204-2</v>
          </cell>
          <cell r="F4095" t="str">
            <v>NN8129-66204-02</v>
          </cell>
          <cell r="G4095" t="str">
            <v>KH/TS</v>
          </cell>
          <cell r="H4095" t="str">
            <v>N0101</v>
          </cell>
          <cell r="I4095" t="str">
            <v>NN KNEE HIGHS</v>
          </cell>
          <cell r="J4095" t="str">
            <v>1N2201ZZZ</v>
          </cell>
          <cell r="K4095" t="str">
            <v>KNEE HIGH 12D</v>
          </cell>
          <cell r="L4095" t="str">
            <v>COCOA</v>
          </cell>
          <cell r="M4095" t="str">
            <v>PLUS</v>
          </cell>
          <cell r="N4095" t="str">
            <v>070011247862</v>
          </cell>
          <cell r="T4095" t="str">
            <v>FALL 2019</v>
          </cell>
          <cell r="U4095" t="str">
            <v>DROPPED</v>
          </cell>
          <cell r="V4095" t="str">
            <v>INLINE</v>
          </cell>
          <cell r="W4095" t="str">
            <v>BASIC</v>
          </cell>
          <cell r="X4095" t="str">
            <v>USA</v>
          </cell>
        </row>
        <row r="4096">
          <cell r="A4096" t="str">
            <v>NN8129627101</v>
          </cell>
          <cell r="B4096">
            <v>43922</v>
          </cell>
          <cell r="C4096">
            <v>44013</v>
          </cell>
          <cell r="D4096" t="str">
            <v>NN8129</v>
          </cell>
          <cell r="E4096" t="str">
            <v>FG-NN8129-66271-1</v>
          </cell>
          <cell r="F4096" t="str">
            <v>NN8129-66271-01</v>
          </cell>
          <cell r="G4096" t="str">
            <v>KH/TS</v>
          </cell>
          <cell r="H4096" t="str">
            <v>N0101</v>
          </cell>
          <cell r="I4096" t="str">
            <v>NN KNEE HIGHS</v>
          </cell>
          <cell r="J4096" t="str">
            <v>1N2201ZZZ</v>
          </cell>
          <cell r="K4096" t="str">
            <v>KNEE HIGH 12D</v>
          </cell>
          <cell r="L4096" t="str">
            <v>BEIGE MIST</v>
          </cell>
          <cell r="M4096" t="str">
            <v>OS</v>
          </cell>
          <cell r="N4096" t="str">
            <v>070011247817</v>
          </cell>
          <cell r="T4096" t="str">
            <v>FALL 2019</v>
          </cell>
          <cell r="U4096" t="str">
            <v>DROPPED</v>
          </cell>
          <cell r="V4096" t="str">
            <v>INLINE</v>
          </cell>
          <cell r="W4096" t="str">
            <v>BASIC</v>
          </cell>
          <cell r="X4096" t="str">
            <v>USA</v>
          </cell>
        </row>
        <row r="4097">
          <cell r="A4097" t="str">
            <v>NN8129627102</v>
          </cell>
          <cell r="B4097">
            <v>43922</v>
          </cell>
          <cell r="C4097">
            <v>44013</v>
          </cell>
          <cell r="D4097" t="str">
            <v>NN8129</v>
          </cell>
          <cell r="E4097" t="str">
            <v>FG-NN8129-66271-2</v>
          </cell>
          <cell r="F4097" t="str">
            <v>NN8129-66271-02</v>
          </cell>
          <cell r="G4097" t="str">
            <v>KH/TS</v>
          </cell>
          <cell r="H4097" t="str">
            <v>N0101</v>
          </cell>
          <cell r="I4097" t="str">
            <v>NN KNEE HIGHS</v>
          </cell>
          <cell r="J4097" t="str">
            <v>1N2201ZZZ</v>
          </cell>
          <cell r="K4097" t="str">
            <v>KNEE HIGH 12D</v>
          </cell>
          <cell r="L4097" t="str">
            <v>BEIGE MIST</v>
          </cell>
          <cell r="M4097" t="str">
            <v>PLUS</v>
          </cell>
          <cell r="N4097" t="str">
            <v>070011247824</v>
          </cell>
          <cell r="T4097" t="str">
            <v>FALL 2019</v>
          </cell>
          <cell r="U4097" t="str">
            <v>DROPPED</v>
          </cell>
          <cell r="V4097" t="str">
            <v>INLINE</v>
          </cell>
          <cell r="W4097" t="str">
            <v>BASIC</v>
          </cell>
          <cell r="X4097" t="str">
            <v>USA</v>
          </cell>
        </row>
        <row r="4098">
          <cell r="A4098" t="str">
            <v>NN8129629301</v>
          </cell>
          <cell r="B4098">
            <v>43922</v>
          </cell>
          <cell r="C4098">
            <v>44013</v>
          </cell>
          <cell r="D4098" t="str">
            <v>NN8129</v>
          </cell>
          <cell r="E4098" t="str">
            <v>FG-NN8129-66293-1</v>
          </cell>
          <cell r="F4098" t="str">
            <v>NN8129-66293-01</v>
          </cell>
          <cell r="G4098" t="str">
            <v>KH/TS</v>
          </cell>
          <cell r="H4098" t="str">
            <v>N0101</v>
          </cell>
          <cell r="I4098" t="str">
            <v>NN KNEE HIGHS</v>
          </cell>
          <cell r="J4098" t="str">
            <v>1N2201ZZZ</v>
          </cell>
          <cell r="K4098" t="str">
            <v>KNEE HIGH 12D</v>
          </cell>
          <cell r="L4098" t="str">
            <v>TAN</v>
          </cell>
          <cell r="M4098" t="str">
            <v>OS</v>
          </cell>
          <cell r="N4098" t="str">
            <v>070011247831</v>
          </cell>
          <cell r="T4098" t="str">
            <v>FALL 2019</v>
          </cell>
          <cell r="U4098" t="str">
            <v>DROPPED</v>
          </cell>
          <cell r="V4098" t="str">
            <v>INLINE</v>
          </cell>
          <cell r="W4098" t="str">
            <v>BASIC</v>
          </cell>
          <cell r="X4098" t="str">
            <v>USA</v>
          </cell>
        </row>
        <row r="4099">
          <cell r="A4099" t="str">
            <v>NN8129629302</v>
          </cell>
          <cell r="B4099">
            <v>43922</v>
          </cell>
          <cell r="C4099">
            <v>44013</v>
          </cell>
          <cell r="D4099" t="str">
            <v>NN8129</v>
          </cell>
          <cell r="E4099" t="str">
            <v>FG-NN8129-66293-2</v>
          </cell>
          <cell r="F4099" t="str">
            <v>NN8129-66293-02</v>
          </cell>
          <cell r="G4099" t="str">
            <v>KH/TS</v>
          </cell>
          <cell r="H4099" t="str">
            <v>N0101</v>
          </cell>
          <cell r="I4099" t="str">
            <v>NN KNEE HIGHS</v>
          </cell>
          <cell r="J4099" t="str">
            <v>1N2201ZZZ</v>
          </cell>
          <cell r="K4099" t="str">
            <v>KNEE HIGH 12D</v>
          </cell>
          <cell r="L4099" t="str">
            <v>TAN</v>
          </cell>
          <cell r="M4099" t="str">
            <v>PLUS</v>
          </cell>
          <cell r="N4099" t="str">
            <v>070011247848</v>
          </cell>
          <cell r="T4099" t="str">
            <v>FALL 2019</v>
          </cell>
          <cell r="U4099" t="str">
            <v>DROPPED</v>
          </cell>
          <cell r="V4099" t="str">
            <v>INLINE</v>
          </cell>
          <cell r="W4099" t="str">
            <v>BASIC</v>
          </cell>
          <cell r="X4099" t="str">
            <v>USA</v>
          </cell>
        </row>
        <row r="4100">
          <cell r="A4100" t="str">
            <v>NN8154600601</v>
          </cell>
          <cell r="B4100">
            <v>43922</v>
          </cell>
          <cell r="C4100">
            <v>44013</v>
          </cell>
          <cell r="D4100" t="str">
            <v>NN8154</v>
          </cell>
          <cell r="E4100" t="str">
            <v>FG-NN8154-66006-1</v>
          </cell>
          <cell r="F4100" t="str">
            <v>NN8154-66006-01</v>
          </cell>
          <cell r="G4100" t="str">
            <v>SHEER</v>
          </cell>
          <cell r="H4100" t="str">
            <v>N01GS</v>
          </cell>
          <cell r="I4100" t="str">
            <v>NN Great Shapes</v>
          </cell>
          <cell r="J4100" t="str">
            <v>1N1101ZZZ</v>
          </cell>
          <cell r="K4100" t="str">
            <v>CLEAR CONTROL 10D</v>
          </cell>
          <cell r="L4100" t="str">
            <v>MIDNIGHT BLACK</v>
          </cell>
          <cell r="M4100" t="str">
            <v>A</v>
          </cell>
          <cell r="N4100" t="str">
            <v>070011244793</v>
          </cell>
          <cell r="O4100">
            <v>3.5</v>
          </cell>
          <cell r="P4100">
            <v>126</v>
          </cell>
          <cell r="Q4100">
            <v>6.99</v>
          </cell>
          <cell r="T4100" t="str">
            <v>FALL 2019</v>
          </cell>
          <cell r="U4100" t="str">
            <v>DROPPED</v>
          </cell>
          <cell r="V4100" t="str">
            <v>INLINE</v>
          </cell>
          <cell r="W4100" t="str">
            <v>BASIC</v>
          </cell>
          <cell r="X4100" t="str">
            <v>USA</v>
          </cell>
        </row>
        <row r="4101">
          <cell r="A4101" t="str">
            <v>NN8154600602</v>
          </cell>
          <cell r="B4101">
            <v>43922</v>
          </cell>
          <cell r="C4101">
            <v>44013</v>
          </cell>
          <cell r="D4101" t="str">
            <v>NN8154</v>
          </cell>
          <cell r="E4101" t="str">
            <v>FG-NN8154-66006-2</v>
          </cell>
          <cell r="F4101" t="str">
            <v>NN8154-66006-02</v>
          </cell>
          <cell r="G4101" t="str">
            <v>SHEER</v>
          </cell>
          <cell r="H4101" t="str">
            <v>N01GS</v>
          </cell>
          <cell r="I4101" t="str">
            <v>NN Great Shapes</v>
          </cell>
          <cell r="J4101" t="str">
            <v>1N1101ZZZ</v>
          </cell>
          <cell r="K4101" t="str">
            <v>CLEAR CONTROL 10D</v>
          </cell>
          <cell r="L4101" t="str">
            <v>MIDNIGHT BLACK</v>
          </cell>
          <cell r="M4101" t="str">
            <v>B</v>
          </cell>
          <cell r="N4101" t="str">
            <v>070011244809</v>
          </cell>
          <cell r="O4101">
            <v>3.5</v>
          </cell>
          <cell r="P4101">
            <v>126</v>
          </cell>
          <cell r="Q4101">
            <v>6.99</v>
          </cell>
          <cell r="T4101" t="str">
            <v>FALL 2019</v>
          </cell>
          <cell r="U4101" t="str">
            <v>DROPPED</v>
          </cell>
          <cell r="V4101" t="str">
            <v>INLINE</v>
          </cell>
          <cell r="W4101" t="str">
            <v>BASIC</v>
          </cell>
          <cell r="X4101" t="str">
            <v>USA</v>
          </cell>
        </row>
        <row r="4102">
          <cell r="A4102" t="str">
            <v>NN8154600603</v>
          </cell>
          <cell r="B4102">
            <v>43922</v>
          </cell>
          <cell r="C4102">
            <v>44013</v>
          </cell>
          <cell r="D4102" t="str">
            <v>NN8154</v>
          </cell>
          <cell r="E4102" t="str">
            <v>FG-NN8154-66006-3</v>
          </cell>
          <cell r="F4102" t="str">
            <v>NN8154-66006-03</v>
          </cell>
          <cell r="G4102" t="str">
            <v>SHEER</v>
          </cell>
          <cell r="H4102" t="str">
            <v>N01GS</v>
          </cell>
          <cell r="I4102" t="str">
            <v>NN Great Shapes</v>
          </cell>
          <cell r="J4102" t="str">
            <v>1N1101ZZZ</v>
          </cell>
          <cell r="K4102" t="str">
            <v>CLEAR CONTROL 10D</v>
          </cell>
          <cell r="L4102" t="str">
            <v>MIDNIGHT BLACK</v>
          </cell>
          <cell r="M4102" t="str">
            <v>C</v>
          </cell>
          <cell r="N4102" t="str">
            <v>070011244816</v>
          </cell>
          <cell r="O4102">
            <v>3.5</v>
          </cell>
          <cell r="P4102">
            <v>126</v>
          </cell>
          <cell r="Q4102">
            <v>6.99</v>
          </cell>
          <cell r="T4102" t="str">
            <v>FALL 2019</v>
          </cell>
          <cell r="U4102" t="str">
            <v>DROPPED</v>
          </cell>
          <cell r="V4102" t="str">
            <v>INLINE</v>
          </cell>
          <cell r="W4102" t="str">
            <v>BASIC</v>
          </cell>
          <cell r="X4102" t="str">
            <v>USA</v>
          </cell>
        </row>
        <row r="4103">
          <cell r="A4103" t="str">
            <v>NN8154600604</v>
          </cell>
          <cell r="B4103">
            <v>43922</v>
          </cell>
          <cell r="C4103">
            <v>44013</v>
          </cell>
          <cell r="D4103" t="str">
            <v>NN8154</v>
          </cell>
          <cell r="E4103" t="str">
            <v>FG-NN8154-66006-4</v>
          </cell>
          <cell r="F4103" t="str">
            <v>NN8154-66006-04</v>
          </cell>
          <cell r="G4103" t="str">
            <v>SHEER</v>
          </cell>
          <cell r="H4103" t="str">
            <v>N01GS</v>
          </cell>
          <cell r="I4103" t="str">
            <v>NN Great Shapes</v>
          </cell>
          <cell r="J4103" t="str">
            <v>1N1101ZZZ</v>
          </cell>
          <cell r="K4103" t="str">
            <v>CLEAR CONTROL 10D</v>
          </cell>
          <cell r="L4103" t="str">
            <v>MIDNIGHT BLACK</v>
          </cell>
          <cell r="M4103" t="str">
            <v>D</v>
          </cell>
          <cell r="N4103" t="str">
            <v>070011244823</v>
          </cell>
          <cell r="O4103">
            <v>3.5</v>
          </cell>
          <cell r="P4103">
            <v>126</v>
          </cell>
          <cell r="Q4103">
            <v>6.99</v>
          </cell>
          <cell r="T4103" t="str">
            <v>FALL 2019</v>
          </cell>
          <cell r="U4103" t="str">
            <v>DROPPED</v>
          </cell>
          <cell r="V4103" t="str">
            <v>INLINE</v>
          </cell>
          <cell r="W4103" t="str">
            <v>BASIC</v>
          </cell>
          <cell r="X4103" t="str">
            <v>USA</v>
          </cell>
        </row>
        <row r="4104">
          <cell r="A4104" t="str">
            <v>NN8154600605</v>
          </cell>
          <cell r="B4104">
            <v>43922</v>
          </cell>
          <cell r="C4104">
            <v>44013</v>
          </cell>
          <cell r="D4104" t="str">
            <v>NN8154</v>
          </cell>
          <cell r="E4104" t="str">
            <v>FG-NN8154-66006-5</v>
          </cell>
          <cell r="F4104" t="str">
            <v>NN8154-66006-05</v>
          </cell>
          <cell r="G4104" t="str">
            <v>SHEER</v>
          </cell>
          <cell r="H4104" t="str">
            <v>N01GS</v>
          </cell>
          <cell r="I4104" t="str">
            <v>NN Great Shapes</v>
          </cell>
          <cell r="J4104" t="str">
            <v>1N1101ZZZ</v>
          </cell>
          <cell r="K4104" t="str">
            <v>CLEAR CONTROL 10D</v>
          </cell>
          <cell r="L4104" t="str">
            <v>MIDNIGHT BLACK</v>
          </cell>
          <cell r="M4104" t="str">
            <v>E</v>
          </cell>
          <cell r="N4104" t="str">
            <v>070011244830</v>
          </cell>
          <cell r="O4104">
            <v>3.5</v>
          </cell>
          <cell r="P4104">
            <v>126</v>
          </cell>
          <cell r="Q4104">
            <v>6.99</v>
          </cell>
          <cell r="T4104" t="str">
            <v>FALL 2019</v>
          </cell>
          <cell r="U4104" t="str">
            <v>DROPPED</v>
          </cell>
          <cell r="V4104" t="str">
            <v>INLINE</v>
          </cell>
          <cell r="W4104" t="str">
            <v>BASIC</v>
          </cell>
          <cell r="X4104" t="str">
            <v>USA</v>
          </cell>
        </row>
        <row r="4105">
          <cell r="A4105" t="str">
            <v>NN8154620402</v>
          </cell>
          <cell r="B4105">
            <v>43922</v>
          </cell>
          <cell r="C4105">
            <v>44013</v>
          </cell>
          <cell r="D4105" t="str">
            <v>NN8154</v>
          </cell>
          <cell r="E4105" t="str">
            <v>FG-NN8154-66204-2</v>
          </cell>
          <cell r="F4105" t="str">
            <v>NN8154-66204-02</v>
          </cell>
          <cell r="G4105" t="str">
            <v>SHEER</v>
          </cell>
          <cell r="H4105" t="str">
            <v>N01GS</v>
          </cell>
          <cell r="I4105" t="str">
            <v>NN Great Shapes</v>
          </cell>
          <cell r="J4105" t="str">
            <v>1N1101ZZZ</v>
          </cell>
          <cell r="K4105" t="str">
            <v>CLEAR CONTROL 10D</v>
          </cell>
          <cell r="L4105" t="str">
            <v>COCOA</v>
          </cell>
          <cell r="M4105" t="str">
            <v>B</v>
          </cell>
          <cell r="N4105" t="str">
            <v>070011247527</v>
          </cell>
          <cell r="T4105" t="str">
            <v>FALL 2019</v>
          </cell>
          <cell r="U4105" t="str">
            <v>DROPPED</v>
          </cell>
          <cell r="V4105" t="str">
            <v>INLINE</v>
          </cell>
          <cell r="W4105" t="str">
            <v>BASIC</v>
          </cell>
          <cell r="X4105" t="str">
            <v>USA</v>
          </cell>
        </row>
        <row r="4106">
          <cell r="A4106" t="str">
            <v>NN8154620403</v>
          </cell>
          <cell r="B4106">
            <v>43922</v>
          </cell>
          <cell r="C4106">
            <v>44013</v>
          </cell>
          <cell r="D4106" t="str">
            <v>NN8154</v>
          </cell>
          <cell r="E4106" t="str">
            <v>FG-NN8154-66204-3</v>
          </cell>
          <cell r="F4106" t="str">
            <v>NN8154-66204-03</v>
          </cell>
          <cell r="G4106" t="str">
            <v>SHEER</v>
          </cell>
          <cell r="H4106" t="str">
            <v>N01GS</v>
          </cell>
          <cell r="I4106" t="str">
            <v>NN Great Shapes</v>
          </cell>
          <cell r="J4106" t="str">
            <v>1N1101ZZZ</v>
          </cell>
          <cell r="K4106" t="str">
            <v>CLEAR CONTROL 10D</v>
          </cell>
          <cell r="L4106" t="str">
            <v>COCOA</v>
          </cell>
          <cell r="M4106" t="str">
            <v>C</v>
          </cell>
          <cell r="N4106" t="str">
            <v>070011247534</v>
          </cell>
          <cell r="T4106" t="str">
            <v>FALL 2019</v>
          </cell>
          <cell r="U4106" t="str">
            <v>DROPPED</v>
          </cell>
          <cell r="V4106" t="str">
            <v>INLINE</v>
          </cell>
          <cell r="W4106" t="str">
            <v>BASIC</v>
          </cell>
          <cell r="X4106" t="str">
            <v>USA</v>
          </cell>
        </row>
        <row r="4107">
          <cell r="A4107" t="str">
            <v>NN8154620404</v>
          </cell>
          <cell r="B4107">
            <v>43922</v>
          </cell>
          <cell r="C4107">
            <v>44013</v>
          </cell>
          <cell r="D4107" t="str">
            <v>NN8154</v>
          </cell>
          <cell r="E4107" t="str">
            <v>FG-NN8154-66204-4</v>
          </cell>
          <cell r="F4107" t="str">
            <v>NN8154-66204-04</v>
          </cell>
          <cell r="G4107" t="str">
            <v>SHEER</v>
          </cell>
          <cell r="H4107" t="str">
            <v>N01GS</v>
          </cell>
          <cell r="I4107" t="str">
            <v>NN Great Shapes</v>
          </cell>
          <cell r="J4107" t="str">
            <v>1N1101ZZZ</v>
          </cell>
          <cell r="K4107" t="str">
            <v>CLEAR CONTROL 10D</v>
          </cell>
          <cell r="L4107" t="str">
            <v>COCOA</v>
          </cell>
          <cell r="M4107" t="str">
            <v>D</v>
          </cell>
          <cell r="N4107" t="str">
            <v>070011247541</v>
          </cell>
          <cell r="T4107" t="str">
            <v>FALL 2019</v>
          </cell>
          <cell r="U4107" t="str">
            <v>DROPPED</v>
          </cell>
          <cell r="V4107" t="str">
            <v>INLINE</v>
          </cell>
          <cell r="W4107" t="str">
            <v>BASIC</v>
          </cell>
          <cell r="X4107" t="str">
            <v>USA</v>
          </cell>
        </row>
        <row r="4108">
          <cell r="A4108" t="str">
            <v>NN8154629301</v>
          </cell>
          <cell r="B4108">
            <v>43922</v>
          </cell>
          <cell r="C4108">
            <v>44013</v>
          </cell>
          <cell r="D4108" t="str">
            <v>NN8154</v>
          </cell>
          <cell r="E4108" t="str">
            <v>FG-NN8154-66293-1</v>
          </cell>
          <cell r="F4108" t="str">
            <v>NN8154-66293-01</v>
          </cell>
          <cell r="G4108" t="str">
            <v>SHEER</v>
          </cell>
          <cell r="H4108" t="str">
            <v>N01GS</v>
          </cell>
          <cell r="I4108" t="str">
            <v>NN Great Shapes</v>
          </cell>
          <cell r="J4108" t="str">
            <v>1N1101ZZZ</v>
          </cell>
          <cell r="K4108" t="str">
            <v>CLEAR CONTROL 10D</v>
          </cell>
          <cell r="L4108" t="str">
            <v>TAN</v>
          </cell>
          <cell r="M4108" t="str">
            <v>A</v>
          </cell>
          <cell r="N4108" t="str">
            <v>070011244748</v>
          </cell>
          <cell r="O4108">
            <v>3.5</v>
          </cell>
          <cell r="P4108">
            <v>126</v>
          </cell>
          <cell r="Q4108">
            <v>6.99</v>
          </cell>
          <cell r="T4108" t="str">
            <v>FALL 2019</v>
          </cell>
          <cell r="U4108" t="str">
            <v>DROPPED</v>
          </cell>
          <cell r="V4108" t="str">
            <v>INLINE</v>
          </cell>
          <cell r="W4108" t="str">
            <v>BASIC</v>
          </cell>
          <cell r="X4108" t="str">
            <v>USA</v>
          </cell>
        </row>
        <row r="4109">
          <cell r="A4109" t="str">
            <v>NN8154629302</v>
          </cell>
          <cell r="B4109">
            <v>43922</v>
          </cell>
          <cell r="C4109">
            <v>44013</v>
          </cell>
          <cell r="D4109" t="str">
            <v>NN8154</v>
          </cell>
          <cell r="E4109" t="str">
            <v>FG-NN8154-66293-2</v>
          </cell>
          <cell r="F4109" t="str">
            <v>NN8154-66293-02</v>
          </cell>
          <cell r="G4109" t="str">
            <v>SHEER</v>
          </cell>
          <cell r="H4109" t="str">
            <v>N01GS</v>
          </cell>
          <cell r="I4109" t="str">
            <v>NN Great Shapes</v>
          </cell>
          <cell r="J4109" t="str">
            <v>1N1101ZZZ</v>
          </cell>
          <cell r="K4109" t="str">
            <v>CLEAR CONTROL 10D</v>
          </cell>
          <cell r="L4109" t="str">
            <v>TAN</v>
          </cell>
          <cell r="M4109" t="str">
            <v>B</v>
          </cell>
          <cell r="N4109" t="str">
            <v>070011244755</v>
          </cell>
          <cell r="O4109">
            <v>3.5</v>
          </cell>
          <cell r="P4109">
            <v>126</v>
          </cell>
          <cell r="Q4109">
            <v>6.99</v>
          </cell>
          <cell r="T4109" t="str">
            <v>FALL 2019</v>
          </cell>
          <cell r="U4109" t="str">
            <v>DROPPED</v>
          </cell>
          <cell r="V4109" t="str">
            <v>INLINE</v>
          </cell>
          <cell r="W4109" t="str">
            <v>BASIC</v>
          </cell>
          <cell r="X4109" t="str">
            <v>USA</v>
          </cell>
        </row>
        <row r="4110">
          <cell r="A4110" t="str">
            <v>NN8154629303</v>
          </cell>
          <cell r="B4110">
            <v>43922</v>
          </cell>
          <cell r="C4110">
            <v>44013</v>
          </cell>
          <cell r="D4110" t="str">
            <v>NN8154</v>
          </cell>
          <cell r="E4110" t="str">
            <v>FG-NN8154-66293-3</v>
          </cell>
          <cell r="F4110" t="str">
            <v>NN8154-66293-03</v>
          </cell>
          <cell r="G4110" t="str">
            <v>SHEER</v>
          </cell>
          <cell r="H4110" t="str">
            <v>N01GS</v>
          </cell>
          <cell r="I4110" t="str">
            <v>NN Great Shapes</v>
          </cell>
          <cell r="J4110" t="str">
            <v>1N1101ZZZ</v>
          </cell>
          <cell r="K4110" t="str">
            <v>CLEAR CONTROL 10D</v>
          </cell>
          <cell r="L4110" t="str">
            <v>TAN</v>
          </cell>
          <cell r="M4110" t="str">
            <v>C</v>
          </cell>
          <cell r="N4110" t="str">
            <v>070011244762</v>
          </cell>
          <cell r="O4110">
            <v>3.5</v>
          </cell>
          <cell r="P4110">
            <v>126</v>
          </cell>
          <cell r="Q4110">
            <v>6.99</v>
          </cell>
          <cell r="T4110" t="str">
            <v>FALL 2019</v>
          </cell>
          <cell r="U4110" t="str">
            <v>DROPPED</v>
          </cell>
          <cell r="V4110" t="str">
            <v>INLINE</v>
          </cell>
          <cell r="W4110" t="str">
            <v>BASIC</v>
          </cell>
          <cell r="X4110" t="str">
            <v>USA</v>
          </cell>
        </row>
        <row r="4111">
          <cell r="A4111" t="str">
            <v>NN8154629304</v>
          </cell>
          <cell r="B4111">
            <v>43922</v>
          </cell>
          <cell r="C4111">
            <v>44013</v>
          </cell>
          <cell r="D4111" t="str">
            <v>NN8154</v>
          </cell>
          <cell r="E4111" t="str">
            <v>FG-NN8154-66293-4</v>
          </cell>
          <cell r="F4111" t="str">
            <v>NN8154-66293-04</v>
          </cell>
          <cell r="G4111" t="str">
            <v>SHEER</v>
          </cell>
          <cell r="H4111" t="str">
            <v>N01GS</v>
          </cell>
          <cell r="I4111" t="str">
            <v>NN Great Shapes</v>
          </cell>
          <cell r="J4111" t="str">
            <v>1N1101ZZZ</v>
          </cell>
          <cell r="K4111" t="str">
            <v>CLEAR CONTROL 10D</v>
          </cell>
          <cell r="L4111" t="str">
            <v>TAN</v>
          </cell>
          <cell r="M4111" t="str">
            <v>D</v>
          </cell>
          <cell r="N4111" t="str">
            <v>070011244779</v>
          </cell>
          <cell r="O4111">
            <v>3.5</v>
          </cell>
          <cell r="P4111">
            <v>126</v>
          </cell>
          <cell r="Q4111">
            <v>6.99</v>
          </cell>
          <cell r="T4111" t="str">
            <v>FALL 2019</v>
          </cell>
          <cell r="U4111" t="str">
            <v>DROPPED</v>
          </cell>
          <cell r="V4111" t="str">
            <v>INLINE</v>
          </cell>
          <cell r="W4111" t="str">
            <v>BASIC</v>
          </cell>
          <cell r="X4111" t="str">
            <v>USA</v>
          </cell>
        </row>
        <row r="4112">
          <cell r="A4112" t="str">
            <v>NN8154629305</v>
          </cell>
          <cell r="B4112">
            <v>43922</v>
          </cell>
          <cell r="C4112">
            <v>44013</v>
          </cell>
          <cell r="D4112" t="str">
            <v>NN8154</v>
          </cell>
          <cell r="E4112" t="str">
            <v>FG-NN8154-66293-5</v>
          </cell>
          <cell r="F4112" t="str">
            <v>NN8154-66293-05</v>
          </cell>
          <cell r="G4112" t="str">
            <v>SHEER</v>
          </cell>
          <cell r="H4112" t="str">
            <v>N01GS</v>
          </cell>
          <cell r="I4112" t="str">
            <v>NN Great Shapes</v>
          </cell>
          <cell r="J4112" t="str">
            <v>1N1101ZZZ</v>
          </cell>
          <cell r="K4112" t="str">
            <v>CLEAR CONTROL 10D</v>
          </cell>
          <cell r="L4112" t="str">
            <v>TAN</v>
          </cell>
          <cell r="M4112" t="str">
            <v>E</v>
          </cell>
          <cell r="N4112" t="str">
            <v>070011244786</v>
          </cell>
          <cell r="O4112">
            <v>3.5</v>
          </cell>
          <cell r="P4112">
            <v>126</v>
          </cell>
          <cell r="Q4112">
            <v>6.99</v>
          </cell>
          <cell r="T4112" t="str">
            <v>FALL 2019</v>
          </cell>
          <cell r="U4112" t="str">
            <v>DROPPED</v>
          </cell>
          <cell r="V4112" t="str">
            <v>INLINE</v>
          </cell>
          <cell r="W4112" t="str">
            <v>BASIC</v>
          </cell>
          <cell r="X4112" t="str">
            <v>USA</v>
          </cell>
        </row>
        <row r="4113">
          <cell r="A4113" t="str">
            <v>NN8154695402</v>
          </cell>
          <cell r="B4113">
            <v>43922</v>
          </cell>
          <cell r="C4113">
            <v>44013</v>
          </cell>
          <cell r="D4113" t="str">
            <v>NN8154</v>
          </cell>
          <cell r="E4113" t="str">
            <v>FG-NN8154-66954-2</v>
          </cell>
          <cell r="F4113" t="str">
            <v>NN8154-66954-02</v>
          </cell>
          <cell r="G4113" t="str">
            <v>SHEER</v>
          </cell>
          <cell r="H4113" t="str">
            <v>N01GS</v>
          </cell>
          <cell r="I4113" t="str">
            <v>NN Great Shapes</v>
          </cell>
          <cell r="J4113" t="str">
            <v>1N1101ZZZ</v>
          </cell>
          <cell r="K4113" t="str">
            <v>CLEAR CONTROL 10D</v>
          </cell>
          <cell r="L4113" t="str">
            <v>CHAMPAGNE</v>
          </cell>
          <cell r="M4113" t="str">
            <v>B</v>
          </cell>
          <cell r="N4113" t="str">
            <v>070011247480</v>
          </cell>
          <cell r="T4113" t="str">
            <v>FALL 2019</v>
          </cell>
          <cell r="U4113" t="str">
            <v>DROPPED</v>
          </cell>
          <cell r="V4113" t="str">
            <v>INLINE</v>
          </cell>
          <cell r="W4113" t="str">
            <v>BASIC</v>
          </cell>
          <cell r="X4113" t="str">
            <v>USA</v>
          </cell>
        </row>
        <row r="4114">
          <cell r="A4114" t="str">
            <v>NN8154695403</v>
          </cell>
          <cell r="B4114">
            <v>43922</v>
          </cell>
          <cell r="C4114">
            <v>44013</v>
          </cell>
          <cell r="D4114" t="str">
            <v>NN8154</v>
          </cell>
          <cell r="E4114" t="str">
            <v>FG-NN8154-66954-3</v>
          </cell>
          <cell r="F4114" t="str">
            <v>NN8154-66954-03</v>
          </cell>
          <cell r="G4114" t="str">
            <v>SHEER</v>
          </cell>
          <cell r="H4114" t="str">
            <v>N01GS</v>
          </cell>
          <cell r="I4114" t="str">
            <v>NN Great Shapes</v>
          </cell>
          <cell r="J4114" t="str">
            <v>1N1101ZZZ</v>
          </cell>
          <cell r="K4114" t="str">
            <v>CLEAR CONTROL 10D</v>
          </cell>
          <cell r="L4114" t="str">
            <v>CHAMPAGNE</v>
          </cell>
          <cell r="M4114" t="str">
            <v>C</v>
          </cell>
          <cell r="N4114" t="str">
            <v>070011247497</v>
          </cell>
          <cell r="T4114" t="str">
            <v>FALL 2019</v>
          </cell>
          <cell r="U4114" t="str">
            <v>DROPPED</v>
          </cell>
          <cell r="V4114" t="str">
            <v>INLINE</v>
          </cell>
          <cell r="W4114" t="str">
            <v>BASIC</v>
          </cell>
          <cell r="X4114" t="str">
            <v>USA</v>
          </cell>
        </row>
        <row r="4115">
          <cell r="A4115" t="str">
            <v>NN8154695404</v>
          </cell>
          <cell r="B4115">
            <v>43922</v>
          </cell>
          <cell r="C4115">
            <v>44013</v>
          </cell>
          <cell r="D4115" t="str">
            <v>NN8154</v>
          </cell>
          <cell r="E4115" t="str">
            <v>FG-NN8154-66954-4</v>
          </cell>
          <cell r="F4115" t="str">
            <v>NN8154-66954-04</v>
          </cell>
          <cell r="G4115" t="str">
            <v>SHEER</v>
          </cell>
          <cell r="H4115" t="str">
            <v>N01GS</v>
          </cell>
          <cell r="I4115" t="str">
            <v>NN Great Shapes</v>
          </cell>
          <cell r="J4115" t="str">
            <v>1N1101ZZZ</v>
          </cell>
          <cell r="K4115" t="str">
            <v>CLEAR CONTROL 10D</v>
          </cell>
          <cell r="L4115" t="str">
            <v>CHAMPAGNE</v>
          </cell>
          <cell r="M4115" t="str">
            <v>D</v>
          </cell>
          <cell r="N4115" t="str">
            <v>070011247503</v>
          </cell>
          <cell r="T4115" t="str">
            <v>FALL 2019</v>
          </cell>
          <cell r="U4115" t="str">
            <v>DROPPED</v>
          </cell>
          <cell r="V4115" t="str">
            <v>INLINE</v>
          </cell>
          <cell r="W4115" t="str">
            <v>BASIC</v>
          </cell>
          <cell r="X4115" t="str">
            <v>USA</v>
          </cell>
        </row>
        <row r="4116">
          <cell r="A4116" t="str">
            <v>NN8154695405</v>
          </cell>
          <cell r="B4116">
            <v>43922</v>
          </cell>
          <cell r="C4116">
            <v>44013</v>
          </cell>
          <cell r="D4116" t="str">
            <v>NN8154</v>
          </cell>
          <cell r="E4116" t="str">
            <v>FG-NN8154-66954-5</v>
          </cell>
          <cell r="F4116" t="str">
            <v>NN8154-66954-05</v>
          </cell>
          <cell r="G4116" t="str">
            <v>SHEER</v>
          </cell>
          <cell r="H4116" t="str">
            <v>N01GS</v>
          </cell>
          <cell r="I4116" t="str">
            <v>NN Great Shapes</v>
          </cell>
          <cell r="J4116" t="str">
            <v>1N1101ZZZ</v>
          </cell>
          <cell r="K4116" t="str">
            <v>CLEAR CONTROL 10D</v>
          </cell>
          <cell r="L4116" t="str">
            <v>CHAMPAGNE</v>
          </cell>
          <cell r="M4116" t="str">
            <v>E</v>
          </cell>
          <cell r="N4116" t="str">
            <v>070011247510</v>
          </cell>
          <cell r="T4116" t="str">
            <v>FALL 2019</v>
          </cell>
          <cell r="U4116" t="str">
            <v>DROPPED</v>
          </cell>
          <cell r="V4116" t="str">
            <v>INLINE</v>
          </cell>
          <cell r="W4116" t="str">
            <v>BASIC</v>
          </cell>
          <cell r="X4116" t="str">
            <v>USA</v>
          </cell>
        </row>
        <row r="4117">
          <cell r="A4117" t="str">
            <v>NN8155600601</v>
          </cell>
          <cell r="D4117" t="str">
            <v>NN8155</v>
          </cell>
          <cell r="E4117" t="str">
            <v>FG-NN8155-66006-1</v>
          </cell>
          <cell r="F4117" t="str">
            <v>NN8155-66006-01</v>
          </cell>
          <cell r="G4117" t="str">
            <v>SHEER</v>
          </cell>
          <cell r="H4117" t="str">
            <v>N01GS</v>
          </cell>
          <cell r="I4117" t="str">
            <v>NN Great Shapes</v>
          </cell>
          <cell r="J4117" t="str">
            <v>1N1101ZZZ</v>
          </cell>
          <cell r="K4117" t="str">
            <v>HW SHAPING 20D</v>
          </cell>
          <cell r="L4117" t="str">
            <v>MIDNIGHT BLACK</v>
          </cell>
          <cell r="M4117" t="str">
            <v>A</v>
          </cell>
          <cell r="N4117" t="str">
            <v>070011244892</v>
          </cell>
          <cell r="O4117">
            <v>5.09</v>
          </cell>
          <cell r="P4117">
            <v>183.24</v>
          </cell>
          <cell r="Q4117">
            <v>10</v>
          </cell>
          <cell r="T4117" t="str">
            <v>FALL 2019</v>
          </cell>
          <cell r="U4117" t="str">
            <v>CARRYOVER</v>
          </cell>
          <cell r="V4117" t="str">
            <v>INLINE</v>
          </cell>
          <cell r="W4117" t="str">
            <v>BASIC</v>
          </cell>
          <cell r="X4117" t="str">
            <v>USA</v>
          </cell>
        </row>
        <row r="4118">
          <cell r="A4118" t="str">
            <v>NN8155600602</v>
          </cell>
          <cell r="D4118" t="str">
            <v>NN8155</v>
          </cell>
          <cell r="E4118" t="str">
            <v>FG-NN8155-66006-2</v>
          </cell>
          <cell r="F4118" t="str">
            <v>NN8155-66006-02</v>
          </cell>
          <cell r="G4118" t="str">
            <v>SHEER</v>
          </cell>
          <cell r="H4118" t="str">
            <v>N01GS</v>
          </cell>
          <cell r="I4118" t="str">
            <v>NN Great Shapes</v>
          </cell>
          <cell r="J4118" t="str">
            <v>1N1101ZZZ</v>
          </cell>
          <cell r="K4118" t="str">
            <v>HW SHAPING 20D</v>
          </cell>
          <cell r="L4118" t="str">
            <v>MIDNIGHT BLACK</v>
          </cell>
          <cell r="M4118" t="str">
            <v>B</v>
          </cell>
          <cell r="N4118" t="str">
            <v>070011244908</v>
          </cell>
          <cell r="O4118">
            <v>5.09</v>
          </cell>
          <cell r="P4118">
            <v>183.24</v>
          </cell>
          <cell r="Q4118">
            <v>10</v>
          </cell>
          <cell r="T4118" t="str">
            <v>FALL 2019</v>
          </cell>
          <cell r="U4118" t="str">
            <v>CARRYOVER</v>
          </cell>
          <cell r="V4118" t="str">
            <v>INLINE</v>
          </cell>
          <cell r="W4118" t="str">
            <v>BASIC</v>
          </cell>
          <cell r="X4118" t="str">
            <v>USA</v>
          </cell>
        </row>
        <row r="4119">
          <cell r="A4119" t="str">
            <v>NN8155600603</v>
          </cell>
          <cell r="D4119" t="str">
            <v>NN8155</v>
          </cell>
          <cell r="E4119" t="str">
            <v>FG-NN8155-66006-3</v>
          </cell>
          <cell r="F4119" t="str">
            <v>NN8155-66006-03</v>
          </cell>
          <cell r="G4119" t="str">
            <v>SHEER</v>
          </cell>
          <cell r="H4119" t="str">
            <v>N01GS</v>
          </cell>
          <cell r="I4119" t="str">
            <v>NN Great Shapes</v>
          </cell>
          <cell r="J4119" t="str">
            <v>1N1101ZZZ</v>
          </cell>
          <cell r="K4119" t="str">
            <v>HW SHAPING 20D</v>
          </cell>
          <cell r="L4119" t="str">
            <v>MIDNIGHT BLACK</v>
          </cell>
          <cell r="M4119" t="str">
            <v>C</v>
          </cell>
          <cell r="N4119" t="str">
            <v>070011244915</v>
          </cell>
          <cell r="O4119">
            <v>5.09</v>
          </cell>
          <cell r="P4119">
            <v>183.24</v>
          </cell>
          <cell r="Q4119">
            <v>10</v>
          </cell>
          <cell r="T4119" t="str">
            <v>FALL 2019</v>
          </cell>
          <cell r="U4119" t="str">
            <v>CARRYOVER</v>
          </cell>
          <cell r="V4119" t="str">
            <v>INLINE</v>
          </cell>
          <cell r="W4119" t="str">
            <v>BASIC</v>
          </cell>
          <cell r="X4119" t="str">
            <v>USA</v>
          </cell>
        </row>
        <row r="4120">
          <cell r="A4120" t="str">
            <v>NN8155600604</v>
          </cell>
          <cell r="D4120" t="str">
            <v>NN8155</v>
          </cell>
          <cell r="E4120" t="str">
            <v>FG-NN8155-66006-4</v>
          </cell>
          <cell r="F4120" t="str">
            <v>NN8155-66006-04</v>
          </cell>
          <cell r="G4120" t="str">
            <v>SHEER</v>
          </cell>
          <cell r="H4120" t="str">
            <v>N01GS</v>
          </cell>
          <cell r="I4120" t="str">
            <v>NN Great Shapes</v>
          </cell>
          <cell r="J4120" t="str">
            <v>1N1101ZZZ</v>
          </cell>
          <cell r="K4120" t="str">
            <v>HW SHAPING 20D</v>
          </cell>
          <cell r="L4120" t="str">
            <v>MIDNIGHT BLACK</v>
          </cell>
          <cell r="M4120" t="str">
            <v>D</v>
          </cell>
          <cell r="N4120" t="str">
            <v>070011244922</v>
          </cell>
          <cell r="O4120">
            <v>5.09</v>
          </cell>
          <cell r="P4120">
            <v>183.24</v>
          </cell>
          <cell r="Q4120">
            <v>10</v>
          </cell>
          <cell r="T4120" t="str">
            <v>FALL 2019</v>
          </cell>
          <cell r="U4120" t="str">
            <v>CARRYOVER</v>
          </cell>
          <cell r="V4120" t="str">
            <v>INLINE</v>
          </cell>
          <cell r="W4120" t="str">
            <v>BASIC</v>
          </cell>
          <cell r="X4120" t="str">
            <v>USA</v>
          </cell>
        </row>
        <row r="4121">
          <cell r="A4121" t="str">
            <v>NN8155600605</v>
          </cell>
          <cell r="D4121" t="str">
            <v>NN8155</v>
          </cell>
          <cell r="E4121" t="str">
            <v>FG-NN8155-66006-5</v>
          </cell>
          <cell r="F4121" t="str">
            <v>NN8155-66006-05</v>
          </cell>
          <cell r="G4121" t="str">
            <v>SHEER</v>
          </cell>
          <cell r="H4121" t="str">
            <v>N01GS</v>
          </cell>
          <cell r="I4121" t="str">
            <v>NN Great Shapes</v>
          </cell>
          <cell r="J4121" t="str">
            <v>1N1101ZZZ</v>
          </cell>
          <cell r="K4121" t="str">
            <v>HW SHAPING 20D</v>
          </cell>
          <cell r="L4121" t="str">
            <v>MIDNIGHT BLACK</v>
          </cell>
          <cell r="M4121" t="str">
            <v>E</v>
          </cell>
          <cell r="N4121" t="str">
            <v>070011244939</v>
          </cell>
          <cell r="O4121">
            <v>5.09</v>
          </cell>
          <cell r="P4121">
            <v>183.24</v>
          </cell>
          <cell r="Q4121">
            <v>10</v>
          </cell>
          <cell r="T4121" t="str">
            <v>FALL 2019</v>
          </cell>
          <cell r="U4121" t="str">
            <v>CARRYOVER</v>
          </cell>
          <cell r="V4121" t="str">
            <v>INLINE</v>
          </cell>
          <cell r="W4121" t="str">
            <v>BASIC</v>
          </cell>
          <cell r="X4121" t="str">
            <v>USA</v>
          </cell>
        </row>
        <row r="4122">
          <cell r="A4122" t="str">
            <v>NN8155629301</v>
          </cell>
          <cell r="D4122" t="str">
            <v>NN8155</v>
          </cell>
          <cell r="E4122" t="str">
            <v>FG-NN8155-66293-1</v>
          </cell>
          <cell r="F4122" t="str">
            <v>NN8155-66293-01</v>
          </cell>
          <cell r="G4122" t="str">
            <v>SHEER</v>
          </cell>
          <cell r="H4122" t="str">
            <v>N01GS</v>
          </cell>
          <cell r="I4122" t="str">
            <v>NN Great Shapes</v>
          </cell>
          <cell r="J4122" t="str">
            <v>1N1101ZZZ</v>
          </cell>
          <cell r="K4122" t="str">
            <v>HW SHAPING 20D</v>
          </cell>
          <cell r="L4122" t="str">
            <v>TAN</v>
          </cell>
          <cell r="M4122" t="str">
            <v>A</v>
          </cell>
          <cell r="N4122" t="str">
            <v>070011244847</v>
          </cell>
          <cell r="O4122">
            <v>5.09</v>
          </cell>
          <cell r="P4122">
            <v>183.24</v>
          </cell>
          <cell r="Q4122">
            <v>10</v>
          </cell>
          <cell r="T4122" t="str">
            <v>FALL 2019</v>
          </cell>
          <cell r="U4122" t="str">
            <v>CARRYOVER</v>
          </cell>
          <cell r="V4122" t="str">
            <v>INLINE</v>
          </cell>
          <cell r="W4122" t="str">
            <v>BASIC</v>
          </cell>
          <cell r="X4122" t="str">
            <v>USA</v>
          </cell>
        </row>
        <row r="4123">
          <cell r="A4123" t="str">
            <v>NN8155629302</v>
          </cell>
          <cell r="D4123" t="str">
            <v>NN8155</v>
          </cell>
          <cell r="E4123" t="str">
            <v>FG-NN8155-66293-2</v>
          </cell>
          <cell r="F4123" t="str">
            <v>NN8155-66293-02</v>
          </cell>
          <cell r="G4123" t="str">
            <v>SHEER</v>
          </cell>
          <cell r="H4123" t="str">
            <v>N01GS</v>
          </cell>
          <cell r="I4123" t="str">
            <v>NN Great Shapes</v>
          </cell>
          <cell r="J4123" t="str">
            <v>1N1101ZZZ</v>
          </cell>
          <cell r="K4123" t="str">
            <v>HW SHAPING 20D</v>
          </cell>
          <cell r="L4123" t="str">
            <v>TAN</v>
          </cell>
          <cell r="M4123" t="str">
            <v>B</v>
          </cell>
          <cell r="N4123" t="str">
            <v>070011244854</v>
          </cell>
          <cell r="O4123">
            <v>5.09</v>
          </cell>
          <cell r="P4123">
            <v>183.24</v>
          </cell>
          <cell r="Q4123">
            <v>10</v>
          </cell>
          <cell r="T4123" t="str">
            <v>FALL 2019</v>
          </cell>
          <cell r="U4123" t="str">
            <v>CARRYOVER</v>
          </cell>
          <cell r="V4123" t="str">
            <v>INLINE</v>
          </cell>
          <cell r="W4123" t="str">
            <v>BASIC</v>
          </cell>
          <cell r="X4123" t="str">
            <v>USA</v>
          </cell>
        </row>
        <row r="4124">
          <cell r="A4124" t="str">
            <v>NN8155629303</v>
          </cell>
          <cell r="D4124" t="str">
            <v>NN8155</v>
          </cell>
          <cell r="E4124" t="str">
            <v>FG-NN8155-66293-3</v>
          </cell>
          <cell r="F4124" t="str">
            <v>NN8155-66293-03</v>
          </cell>
          <cell r="G4124" t="str">
            <v>SHEER</v>
          </cell>
          <cell r="H4124" t="str">
            <v>N01GS</v>
          </cell>
          <cell r="I4124" t="str">
            <v>NN Great Shapes</v>
          </cell>
          <cell r="J4124" t="str">
            <v>1N1101ZZZ</v>
          </cell>
          <cell r="K4124" t="str">
            <v>HW SHAPING 20D</v>
          </cell>
          <cell r="L4124" t="str">
            <v>TAN</v>
          </cell>
          <cell r="M4124" t="str">
            <v>C</v>
          </cell>
          <cell r="N4124" t="str">
            <v>070011244861</v>
          </cell>
          <cell r="O4124">
            <v>5.09</v>
          </cell>
          <cell r="P4124">
            <v>183.24</v>
          </cell>
          <cell r="Q4124">
            <v>10</v>
          </cell>
          <cell r="T4124" t="str">
            <v>FALL 2019</v>
          </cell>
          <cell r="U4124" t="str">
            <v>CARRYOVER</v>
          </cell>
          <cell r="V4124" t="str">
            <v>INLINE</v>
          </cell>
          <cell r="W4124" t="str">
            <v>BASIC</v>
          </cell>
          <cell r="X4124" t="str">
            <v>USA</v>
          </cell>
        </row>
        <row r="4125">
          <cell r="A4125" t="str">
            <v>NN8155629304</v>
          </cell>
          <cell r="D4125" t="str">
            <v>NN8155</v>
          </cell>
          <cell r="E4125" t="str">
            <v>FG-NN8155-66293-4</v>
          </cell>
          <cell r="F4125" t="str">
            <v>NN8155-66293-04</v>
          </cell>
          <cell r="G4125" t="str">
            <v>SHEER</v>
          </cell>
          <cell r="H4125" t="str">
            <v>N01GS</v>
          </cell>
          <cell r="I4125" t="str">
            <v>NN Great Shapes</v>
          </cell>
          <cell r="J4125" t="str">
            <v>1N1101ZZZ</v>
          </cell>
          <cell r="K4125" t="str">
            <v>HW SHAPING 20D</v>
          </cell>
          <cell r="L4125" t="str">
            <v>TAN</v>
          </cell>
          <cell r="M4125" t="str">
            <v>D</v>
          </cell>
          <cell r="N4125" t="str">
            <v>070011244878</v>
          </cell>
          <cell r="O4125">
            <v>5.09</v>
          </cell>
          <cell r="P4125">
            <v>183.24</v>
          </cell>
          <cell r="Q4125">
            <v>10</v>
          </cell>
          <cell r="T4125" t="str">
            <v>FALL 2019</v>
          </cell>
          <cell r="U4125" t="str">
            <v>CARRYOVER</v>
          </cell>
          <cell r="V4125" t="str">
            <v>INLINE</v>
          </cell>
          <cell r="W4125" t="str">
            <v>BASIC</v>
          </cell>
          <cell r="X4125" t="str">
            <v>USA</v>
          </cell>
        </row>
        <row r="4126">
          <cell r="A4126" t="str">
            <v>NN8155629305</v>
          </cell>
          <cell r="D4126" t="str">
            <v>NN8155</v>
          </cell>
          <cell r="E4126" t="str">
            <v>FG-NN8155-66293-5</v>
          </cell>
          <cell r="F4126" t="str">
            <v>NN8155-66293-05</v>
          </cell>
          <cell r="G4126" t="str">
            <v>SHEER</v>
          </cell>
          <cell r="H4126" t="str">
            <v>N01GS</v>
          </cell>
          <cell r="I4126" t="str">
            <v>NN Great Shapes</v>
          </cell>
          <cell r="J4126" t="str">
            <v>1N1101ZZZ</v>
          </cell>
          <cell r="K4126" t="str">
            <v>HW SHAPING 20D</v>
          </cell>
          <cell r="L4126" t="str">
            <v>TAN</v>
          </cell>
          <cell r="M4126" t="str">
            <v>E</v>
          </cell>
          <cell r="N4126" t="str">
            <v>070011244885</v>
          </cell>
          <cell r="O4126">
            <v>5.09</v>
          </cell>
          <cell r="P4126">
            <v>183.24</v>
          </cell>
          <cell r="Q4126">
            <v>10</v>
          </cell>
          <cell r="T4126" t="str">
            <v>FALL 2019</v>
          </cell>
          <cell r="U4126" t="str">
            <v>CARRYOVER</v>
          </cell>
          <cell r="V4126" t="str">
            <v>INLINE</v>
          </cell>
          <cell r="W4126" t="str">
            <v>BASIC</v>
          </cell>
          <cell r="X4126" t="str">
            <v>USA</v>
          </cell>
        </row>
        <row r="4127">
          <cell r="A4127" t="str">
            <v>NN8155695402</v>
          </cell>
          <cell r="B4127">
            <v>43922</v>
          </cell>
          <cell r="C4127">
            <v>44013</v>
          </cell>
          <cell r="D4127" t="str">
            <v>NN8155</v>
          </cell>
          <cell r="E4127" t="str">
            <v>FG-NN8155-66954-2</v>
          </cell>
          <cell r="F4127" t="str">
            <v>NN8155-66954-02</v>
          </cell>
          <cell r="G4127" t="str">
            <v>SHEER</v>
          </cell>
          <cell r="H4127" t="str">
            <v>N01GS</v>
          </cell>
          <cell r="I4127" t="str">
            <v>NN Great Shapes</v>
          </cell>
          <cell r="J4127" t="str">
            <v>1N1101ZZZ</v>
          </cell>
          <cell r="K4127" t="str">
            <v>HW SHAPING 20D</v>
          </cell>
          <cell r="L4127" t="str">
            <v>CHAMPAGNE</v>
          </cell>
          <cell r="M4127" t="str">
            <v>B</v>
          </cell>
          <cell r="N4127" t="str">
            <v>070011247565</v>
          </cell>
          <cell r="O4127">
            <v>5.09</v>
          </cell>
          <cell r="P4127">
            <v>183.24</v>
          </cell>
          <cell r="Q4127">
            <v>10</v>
          </cell>
          <cell r="T4127" t="str">
            <v>FALL 2019</v>
          </cell>
          <cell r="U4127" t="str">
            <v>DROPPED</v>
          </cell>
          <cell r="V4127" t="str">
            <v>INLINE</v>
          </cell>
          <cell r="W4127" t="str">
            <v>BASIC</v>
          </cell>
          <cell r="X4127" t="str">
            <v>USA</v>
          </cell>
        </row>
        <row r="4128">
          <cell r="A4128" t="str">
            <v>NN8155695403</v>
          </cell>
          <cell r="B4128">
            <v>43922</v>
          </cell>
          <cell r="C4128">
            <v>44013</v>
          </cell>
          <cell r="D4128" t="str">
            <v>NN8155</v>
          </cell>
          <cell r="E4128" t="str">
            <v>FG-NN8155-66954-3</v>
          </cell>
          <cell r="F4128" t="str">
            <v>NN8155-66954-03</v>
          </cell>
          <cell r="G4128" t="str">
            <v>SHEER</v>
          </cell>
          <cell r="H4128" t="str">
            <v>N01GS</v>
          </cell>
          <cell r="I4128" t="str">
            <v>NN Great Shapes</v>
          </cell>
          <cell r="J4128" t="str">
            <v>1N1101ZZZ</v>
          </cell>
          <cell r="K4128" t="str">
            <v>HW SHAPING 20D</v>
          </cell>
          <cell r="L4128" t="str">
            <v>CHAMPAGNE</v>
          </cell>
          <cell r="M4128" t="str">
            <v>C</v>
          </cell>
          <cell r="N4128" t="str">
            <v>070011247572</v>
          </cell>
          <cell r="O4128">
            <v>5.09</v>
          </cell>
          <cell r="P4128">
            <v>183.24</v>
          </cell>
          <cell r="Q4128">
            <v>10</v>
          </cell>
          <cell r="T4128" t="str">
            <v>FALL 2019</v>
          </cell>
          <cell r="U4128" t="str">
            <v>DROPPED</v>
          </cell>
          <cell r="V4128" t="str">
            <v>INLINE</v>
          </cell>
          <cell r="W4128" t="str">
            <v>BASIC</v>
          </cell>
          <cell r="X4128" t="str">
            <v>USA</v>
          </cell>
        </row>
        <row r="4129">
          <cell r="A4129" t="str">
            <v>NN8155695404</v>
          </cell>
          <cell r="B4129">
            <v>43922</v>
          </cell>
          <cell r="C4129">
            <v>44013</v>
          </cell>
          <cell r="D4129" t="str">
            <v>NN8155</v>
          </cell>
          <cell r="E4129" t="str">
            <v>FG-NN8155-66954-4</v>
          </cell>
          <cell r="F4129" t="str">
            <v>NN8155-66954-04</v>
          </cell>
          <cell r="G4129" t="str">
            <v>SHEER</v>
          </cell>
          <cell r="H4129" t="str">
            <v>N01GS</v>
          </cell>
          <cell r="I4129" t="str">
            <v>NN Great Shapes</v>
          </cell>
          <cell r="J4129" t="str">
            <v>1N1101ZZZ</v>
          </cell>
          <cell r="K4129" t="str">
            <v>HW SHAPING 20D</v>
          </cell>
          <cell r="L4129" t="str">
            <v>CHAMPAGNE</v>
          </cell>
          <cell r="M4129" t="str">
            <v>D</v>
          </cell>
          <cell r="N4129" t="str">
            <v>070011247589</v>
          </cell>
          <cell r="O4129">
            <v>5.09</v>
          </cell>
          <cell r="P4129">
            <v>183.24</v>
          </cell>
          <cell r="Q4129">
            <v>10</v>
          </cell>
          <cell r="T4129" t="str">
            <v>FALL 2019</v>
          </cell>
          <cell r="U4129" t="str">
            <v>DROPPED</v>
          </cell>
          <cell r="V4129" t="str">
            <v>INLINE</v>
          </cell>
          <cell r="W4129" t="str">
            <v>BASIC</v>
          </cell>
          <cell r="X4129" t="str">
            <v>USA</v>
          </cell>
        </row>
        <row r="4130">
          <cell r="A4130" t="str">
            <v>NN8155695405</v>
          </cell>
          <cell r="B4130">
            <v>43922</v>
          </cell>
          <cell r="C4130">
            <v>44013</v>
          </cell>
          <cell r="D4130" t="str">
            <v>NN8155</v>
          </cell>
          <cell r="E4130" t="str">
            <v>FG-NN8155-66954-5</v>
          </cell>
          <cell r="F4130" t="str">
            <v>NN8155-66954-05</v>
          </cell>
          <cell r="G4130" t="str">
            <v>SHEER</v>
          </cell>
          <cell r="H4130" t="str">
            <v>N01GS</v>
          </cell>
          <cell r="I4130" t="str">
            <v>NN Great Shapes</v>
          </cell>
          <cell r="J4130" t="str">
            <v>1N1101ZZZ</v>
          </cell>
          <cell r="K4130" t="str">
            <v>HW SHAPING 20D</v>
          </cell>
          <cell r="L4130" t="str">
            <v>CHAMPAGNE</v>
          </cell>
          <cell r="M4130" t="str">
            <v>E</v>
          </cell>
          <cell r="N4130" t="str">
            <v>070011247596</v>
          </cell>
          <cell r="O4130">
            <v>5.09</v>
          </cell>
          <cell r="P4130">
            <v>183.24</v>
          </cell>
          <cell r="Q4130">
            <v>10</v>
          </cell>
          <cell r="T4130" t="str">
            <v>FALL 2019</v>
          </cell>
          <cell r="U4130" t="str">
            <v>DROPPED</v>
          </cell>
          <cell r="V4130" t="str">
            <v>INLINE</v>
          </cell>
          <cell r="W4130" t="str">
            <v>BASIC</v>
          </cell>
          <cell r="X4130" t="str">
            <v>USA</v>
          </cell>
        </row>
        <row r="4131">
          <cell r="A4131" t="str">
            <v>NN8156600601</v>
          </cell>
          <cell r="B4131">
            <v>44441</v>
          </cell>
          <cell r="C4131">
            <v>44441</v>
          </cell>
          <cell r="D4131" t="str">
            <v>NN8156</v>
          </cell>
          <cell r="E4131" t="str">
            <v>FG-NN8156-66006-1</v>
          </cell>
          <cell r="F4131" t="str">
            <v>NN8156-66006-01</v>
          </cell>
          <cell r="G4131" t="str">
            <v>SHEER</v>
          </cell>
          <cell r="H4131" t="str">
            <v>N01ND</v>
          </cell>
          <cell r="I4131" t="str">
            <v>NN Sheer Nudes</v>
          </cell>
          <cell r="J4131" t="str">
            <v>1N1101ZZZ</v>
          </cell>
          <cell r="K4131" t="str">
            <v>SHR NUDES CT SPR SHR LEG</v>
          </cell>
          <cell r="L4131" t="str">
            <v>MIDNIGHT BLACK</v>
          </cell>
          <cell r="M4131" t="str">
            <v>A</v>
          </cell>
          <cell r="N4131" t="str">
            <v>070011245325</v>
          </cell>
          <cell r="O4131">
            <v>3.11</v>
          </cell>
          <cell r="P4131">
            <v>111.96</v>
          </cell>
          <cell r="Q4131">
            <v>6.5</v>
          </cell>
          <cell r="T4131" t="str">
            <v>FALL 2019</v>
          </cell>
          <cell r="U4131" t="str">
            <v>DROPPED</v>
          </cell>
          <cell r="V4131" t="str">
            <v>INLINE</v>
          </cell>
          <cell r="W4131" t="str">
            <v>BASIC</v>
          </cell>
          <cell r="X4131" t="str">
            <v>USA</v>
          </cell>
        </row>
        <row r="4132">
          <cell r="A4132" t="str">
            <v>NN8156600602</v>
          </cell>
          <cell r="B4132">
            <v>44441</v>
          </cell>
          <cell r="C4132">
            <v>44441</v>
          </cell>
          <cell r="D4132" t="str">
            <v>NN8156</v>
          </cell>
          <cell r="E4132" t="str">
            <v>FG-NN8156-66006-2</v>
          </cell>
          <cell r="F4132" t="str">
            <v>NN8156-66006-02</v>
          </cell>
          <cell r="G4132" t="str">
            <v>SHEER</v>
          </cell>
          <cell r="H4132" t="str">
            <v>N01ND</v>
          </cell>
          <cell r="I4132" t="str">
            <v>NN Sheer Nudes</v>
          </cell>
          <cell r="J4132" t="str">
            <v>1N1101ZZZ</v>
          </cell>
          <cell r="K4132" t="str">
            <v>SHR NUDES CT SPR SHR LEG</v>
          </cell>
          <cell r="L4132" t="str">
            <v>MIDNIGHT BLACK</v>
          </cell>
          <cell r="M4132" t="str">
            <v>B</v>
          </cell>
          <cell r="N4132" t="str">
            <v>070011245332</v>
          </cell>
          <cell r="O4132">
            <v>3.11</v>
          </cell>
          <cell r="P4132">
            <v>111.96</v>
          </cell>
          <cell r="Q4132">
            <v>6.5</v>
          </cell>
          <cell r="T4132" t="str">
            <v>FALL 2019</v>
          </cell>
          <cell r="U4132" t="str">
            <v>DROPPED</v>
          </cell>
          <cell r="V4132" t="str">
            <v>INLINE</v>
          </cell>
          <cell r="W4132" t="str">
            <v>BASIC</v>
          </cell>
          <cell r="X4132" t="str">
            <v>USA</v>
          </cell>
        </row>
        <row r="4133">
          <cell r="A4133" t="str">
            <v>NN8156600603</v>
          </cell>
          <cell r="B4133">
            <v>44441</v>
          </cell>
          <cell r="C4133">
            <v>44441</v>
          </cell>
          <cell r="D4133" t="str">
            <v>NN8156</v>
          </cell>
          <cell r="E4133" t="str">
            <v>FG-NN8156-66006-3</v>
          </cell>
          <cell r="F4133" t="str">
            <v>NN8156-66006-03</v>
          </cell>
          <cell r="G4133" t="str">
            <v>SHEER</v>
          </cell>
          <cell r="H4133" t="str">
            <v>N01ND</v>
          </cell>
          <cell r="I4133" t="str">
            <v>NN Sheer Nudes</v>
          </cell>
          <cell r="J4133" t="str">
            <v>1N1101ZZZ</v>
          </cell>
          <cell r="K4133" t="str">
            <v>SHR NUDES CT SPR SHR LEG</v>
          </cell>
          <cell r="L4133" t="str">
            <v>MIDNIGHT BLACK</v>
          </cell>
          <cell r="M4133" t="str">
            <v>C</v>
          </cell>
          <cell r="N4133" t="str">
            <v>070011245349</v>
          </cell>
          <cell r="O4133">
            <v>3.11</v>
          </cell>
          <cell r="P4133">
            <v>111.96</v>
          </cell>
          <cell r="Q4133">
            <v>6.5</v>
          </cell>
          <cell r="T4133" t="str">
            <v>FALL 2019</v>
          </cell>
          <cell r="U4133" t="str">
            <v>DROPPED</v>
          </cell>
          <cell r="V4133" t="str">
            <v>INLINE</v>
          </cell>
          <cell r="W4133" t="str">
            <v>BASIC</v>
          </cell>
          <cell r="X4133" t="str">
            <v>USA</v>
          </cell>
        </row>
        <row r="4134">
          <cell r="A4134" t="str">
            <v>NN8156600604</v>
          </cell>
          <cell r="B4134">
            <v>44441</v>
          </cell>
          <cell r="C4134">
            <v>44441</v>
          </cell>
          <cell r="D4134" t="str">
            <v>NN8156</v>
          </cell>
          <cell r="E4134" t="str">
            <v>FG-NN8156-66006-4</v>
          </cell>
          <cell r="F4134" t="str">
            <v>NN8156-66006-04</v>
          </cell>
          <cell r="G4134" t="str">
            <v>SHEER</v>
          </cell>
          <cell r="H4134" t="str">
            <v>N01ND</v>
          </cell>
          <cell r="I4134" t="str">
            <v>NN Sheer Nudes</v>
          </cell>
          <cell r="J4134" t="str">
            <v>1N1101ZZZ</v>
          </cell>
          <cell r="K4134" t="str">
            <v>SHR NUDES CT SPR SHR LEG</v>
          </cell>
          <cell r="L4134" t="str">
            <v>MIDNIGHT BLACK</v>
          </cell>
          <cell r="M4134" t="str">
            <v>D</v>
          </cell>
          <cell r="N4134" t="str">
            <v>070011245356</v>
          </cell>
          <cell r="O4134">
            <v>3.11</v>
          </cell>
          <cell r="P4134">
            <v>111.96</v>
          </cell>
          <cell r="Q4134">
            <v>6.5</v>
          </cell>
          <cell r="T4134" t="str">
            <v>FALL 2019</v>
          </cell>
          <cell r="U4134" t="str">
            <v>DROPPED</v>
          </cell>
          <cell r="V4134" t="str">
            <v>INLINE</v>
          </cell>
          <cell r="W4134" t="str">
            <v>BASIC</v>
          </cell>
          <cell r="X4134" t="str">
            <v>USA</v>
          </cell>
        </row>
        <row r="4135">
          <cell r="A4135" t="str">
            <v>NN8156600605</v>
          </cell>
          <cell r="B4135">
            <v>44441</v>
          </cell>
          <cell r="C4135">
            <v>44441</v>
          </cell>
          <cell r="D4135" t="str">
            <v>NN8156</v>
          </cell>
          <cell r="E4135" t="str">
            <v>FG-NN8156-66006-5</v>
          </cell>
          <cell r="F4135" t="str">
            <v>NN8156-66006-05</v>
          </cell>
          <cell r="G4135" t="str">
            <v>SHEER</v>
          </cell>
          <cell r="H4135" t="str">
            <v>N01ND</v>
          </cell>
          <cell r="I4135" t="str">
            <v>NN Sheer Nudes</v>
          </cell>
          <cell r="J4135" t="str">
            <v>1N1101ZZZ</v>
          </cell>
          <cell r="K4135" t="str">
            <v>SHR NUDES CT SPR SHR LEG</v>
          </cell>
          <cell r="L4135" t="str">
            <v>MIDNIGHT BLACK</v>
          </cell>
          <cell r="M4135" t="str">
            <v>E</v>
          </cell>
          <cell r="N4135" t="str">
            <v>070011245363</v>
          </cell>
          <cell r="O4135">
            <v>3.11</v>
          </cell>
          <cell r="P4135">
            <v>111.96</v>
          </cell>
          <cell r="Q4135">
            <v>6.5</v>
          </cell>
          <cell r="T4135" t="str">
            <v>FALL 2019</v>
          </cell>
          <cell r="U4135" t="str">
            <v>DROPPED</v>
          </cell>
          <cell r="V4135" t="str">
            <v>INLINE</v>
          </cell>
          <cell r="W4135" t="str">
            <v>BASIC</v>
          </cell>
          <cell r="X4135" t="str">
            <v>USA</v>
          </cell>
        </row>
        <row r="4136">
          <cell r="A4136" t="str">
            <v>NN8156601201</v>
          </cell>
          <cell r="B4136">
            <v>44441</v>
          </cell>
          <cell r="C4136">
            <v>44441</v>
          </cell>
          <cell r="D4136" t="str">
            <v>NN8156</v>
          </cell>
          <cell r="E4136" t="str">
            <v>FG-NN8156-66012-1</v>
          </cell>
          <cell r="F4136" t="str">
            <v>NN8156-66012-01</v>
          </cell>
          <cell r="G4136" t="str">
            <v>SHEER</v>
          </cell>
          <cell r="H4136" t="str">
            <v>N01ND</v>
          </cell>
          <cell r="I4136" t="str">
            <v>NN Sheer Nudes</v>
          </cell>
          <cell r="J4136" t="str">
            <v>1N1101ZZZ</v>
          </cell>
          <cell r="K4136" t="str">
            <v>SHR NUDES CT SPR SHR LEG</v>
          </cell>
          <cell r="L4136" t="str">
            <v>OFF BLACK</v>
          </cell>
          <cell r="M4136" t="str">
            <v>A</v>
          </cell>
          <cell r="N4136" t="str">
            <v>070011245370</v>
          </cell>
          <cell r="O4136">
            <v>3.11</v>
          </cell>
          <cell r="P4136">
            <v>111.96</v>
          </cell>
          <cell r="Q4136">
            <v>6.5</v>
          </cell>
          <cell r="T4136" t="str">
            <v>FALL 2019</v>
          </cell>
          <cell r="U4136" t="str">
            <v>DROPPED</v>
          </cell>
          <cell r="V4136" t="str">
            <v>INLINE</v>
          </cell>
          <cell r="W4136" t="str">
            <v>BASIC</v>
          </cell>
          <cell r="X4136" t="str">
            <v>USA</v>
          </cell>
        </row>
        <row r="4137">
          <cell r="A4137" t="str">
            <v>NN8156601202</v>
          </cell>
          <cell r="B4137">
            <v>44441</v>
          </cell>
          <cell r="C4137">
            <v>44441</v>
          </cell>
          <cell r="D4137" t="str">
            <v>NN8156</v>
          </cell>
          <cell r="E4137" t="str">
            <v>FG-NN8156-66012-2</v>
          </cell>
          <cell r="F4137" t="str">
            <v>NN8156-66012-02</v>
          </cell>
          <cell r="G4137" t="str">
            <v>SHEER</v>
          </cell>
          <cell r="H4137" t="str">
            <v>N01ND</v>
          </cell>
          <cell r="I4137" t="str">
            <v>NN Sheer Nudes</v>
          </cell>
          <cell r="J4137" t="str">
            <v>1N1101ZZZ</v>
          </cell>
          <cell r="K4137" t="str">
            <v>SHR NUDES CT SPR SHR LEG</v>
          </cell>
          <cell r="L4137" t="str">
            <v>OFF BLACK</v>
          </cell>
          <cell r="M4137" t="str">
            <v>B</v>
          </cell>
          <cell r="N4137" t="str">
            <v>070011245387</v>
          </cell>
          <cell r="O4137">
            <v>3.11</v>
          </cell>
          <cell r="P4137">
            <v>111.96</v>
          </cell>
          <cell r="Q4137">
            <v>6.5</v>
          </cell>
          <cell r="T4137" t="str">
            <v>FALL 2019</v>
          </cell>
          <cell r="U4137" t="str">
            <v>DROPPED</v>
          </cell>
          <cell r="V4137" t="str">
            <v>INLINE</v>
          </cell>
          <cell r="W4137" t="str">
            <v>BASIC</v>
          </cell>
          <cell r="X4137" t="str">
            <v>USA</v>
          </cell>
        </row>
        <row r="4138">
          <cell r="A4138" t="str">
            <v>NN8156601203</v>
          </cell>
          <cell r="B4138">
            <v>44441</v>
          </cell>
          <cell r="C4138">
            <v>44441</v>
          </cell>
          <cell r="D4138" t="str">
            <v>NN8156</v>
          </cell>
          <cell r="E4138" t="str">
            <v>FG-NN8156-66012-3</v>
          </cell>
          <cell r="F4138" t="str">
            <v>NN8156-66012-03</v>
          </cell>
          <cell r="G4138" t="str">
            <v>SHEER</v>
          </cell>
          <cell r="H4138" t="str">
            <v>N01ND</v>
          </cell>
          <cell r="I4138" t="str">
            <v>NN Sheer Nudes</v>
          </cell>
          <cell r="J4138" t="str">
            <v>1N1101ZZZ</v>
          </cell>
          <cell r="K4138" t="str">
            <v>SHR NUDES CT SPR SHR LEG</v>
          </cell>
          <cell r="L4138" t="str">
            <v>OFF BLACK</v>
          </cell>
          <cell r="M4138" t="str">
            <v>C</v>
          </cell>
          <cell r="N4138" t="str">
            <v>070011245394</v>
          </cell>
          <cell r="O4138">
            <v>3.11</v>
          </cell>
          <cell r="P4138">
            <v>111.96</v>
          </cell>
          <cell r="Q4138">
            <v>6.5</v>
          </cell>
          <cell r="T4138" t="str">
            <v>FALL 2019</v>
          </cell>
          <cell r="U4138" t="str">
            <v>DROPPED</v>
          </cell>
          <cell r="V4138" t="str">
            <v>INLINE</v>
          </cell>
          <cell r="W4138" t="str">
            <v>BASIC</v>
          </cell>
          <cell r="X4138" t="str">
            <v>USA</v>
          </cell>
        </row>
        <row r="4139">
          <cell r="A4139" t="str">
            <v>NN8156601204</v>
          </cell>
          <cell r="B4139">
            <v>44441</v>
          </cell>
          <cell r="C4139">
            <v>44441</v>
          </cell>
          <cell r="D4139" t="str">
            <v>NN8156</v>
          </cell>
          <cell r="E4139" t="str">
            <v>FG-NN8156-66012-4</v>
          </cell>
          <cell r="F4139" t="str">
            <v>NN8156-66012-04</v>
          </cell>
          <cell r="G4139" t="str">
            <v>SHEER</v>
          </cell>
          <cell r="H4139" t="str">
            <v>N01ND</v>
          </cell>
          <cell r="I4139" t="str">
            <v>NN Sheer Nudes</v>
          </cell>
          <cell r="J4139" t="str">
            <v>1N1101ZZZ</v>
          </cell>
          <cell r="K4139" t="str">
            <v>SHR NUDES CT SPR SHR LEG</v>
          </cell>
          <cell r="L4139" t="str">
            <v>OFF BLACK</v>
          </cell>
          <cell r="M4139" t="str">
            <v>D</v>
          </cell>
          <cell r="N4139" t="str">
            <v>070011245400</v>
          </cell>
          <cell r="O4139">
            <v>3.11</v>
          </cell>
          <cell r="P4139">
            <v>111.96</v>
          </cell>
          <cell r="Q4139">
            <v>6.5</v>
          </cell>
          <cell r="T4139" t="str">
            <v>FALL 2019</v>
          </cell>
          <cell r="U4139" t="str">
            <v>DROPPED</v>
          </cell>
          <cell r="V4139" t="str">
            <v>INLINE</v>
          </cell>
          <cell r="W4139" t="str">
            <v>BASIC</v>
          </cell>
          <cell r="X4139" t="str">
            <v>USA</v>
          </cell>
        </row>
        <row r="4140">
          <cell r="A4140" t="str">
            <v>NN8156601205</v>
          </cell>
          <cell r="B4140">
            <v>44441</v>
          </cell>
          <cell r="C4140">
            <v>44441</v>
          </cell>
          <cell r="D4140" t="str">
            <v>NN8156</v>
          </cell>
          <cell r="E4140" t="str">
            <v>FG-NN8156-66012-5</v>
          </cell>
          <cell r="F4140" t="str">
            <v>NN8156-66012-05</v>
          </cell>
          <cell r="G4140" t="str">
            <v>SHEER</v>
          </cell>
          <cell r="H4140" t="str">
            <v>N01ND</v>
          </cell>
          <cell r="I4140" t="str">
            <v>NN Sheer Nudes</v>
          </cell>
          <cell r="J4140" t="str">
            <v>1N1101ZZZ</v>
          </cell>
          <cell r="K4140" t="str">
            <v>SHR NUDES CT SPR SHR LEG</v>
          </cell>
          <cell r="L4140" t="str">
            <v>OFF BLACK</v>
          </cell>
          <cell r="M4140" t="str">
            <v>E</v>
          </cell>
          <cell r="N4140" t="str">
            <v>070011245417</v>
          </cell>
          <cell r="O4140">
            <v>3.11</v>
          </cell>
          <cell r="P4140">
            <v>111.96</v>
          </cell>
          <cell r="Q4140">
            <v>6.5</v>
          </cell>
          <cell r="T4140" t="str">
            <v>FALL 2019</v>
          </cell>
          <cell r="U4140" t="str">
            <v>DROPPED</v>
          </cell>
          <cell r="V4140" t="str">
            <v>INLINE</v>
          </cell>
          <cell r="W4140" t="str">
            <v>BASIC</v>
          </cell>
          <cell r="X4140" t="str">
            <v>USA</v>
          </cell>
        </row>
        <row r="4141">
          <cell r="A4141" t="str">
            <v>NN8156620401</v>
          </cell>
          <cell r="B4141">
            <v>44441</v>
          </cell>
          <cell r="C4141">
            <v>44441</v>
          </cell>
          <cell r="D4141" t="str">
            <v>NN8156</v>
          </cell>
          <cell r="E4141" t="str">
            <v>FG-NN8156-66204-1</v>
          </cell>
          <cell r="F4141" t="str">
            <v>NN8156-66204-01</v>
          </cell>
          <cell r="G4141" t="str">
            <v>SHEER</v>
          </cell>
          <cell r="H4141" t="str">
            <v>N01ND</v>
          </cell>
          <cell r="I4141" t="str">
            <v>NN Sheer Nudes</v>
          </cell>
          <cell r="J4141" t="str">
            <v>1N1101ZZZ</v>
          </cell>
          <cell r="K4141" t="str">
            <v>SHR NUDES CT SPR SHR LEG</v>
          </cell>
          <cell r="L4141" t="str">
            <v>COCOA</v>
          </cell>
          <cell r="M4141" t="str">
            <v>A</v>
          </cell>
          <cell r="N4141" t="str">
            <v>070011245271</v>
          </cell>
          <cell r="O4141">
            <v>3.11</v>
          </cell>
          <cell r="P4141">
            <v>111.96</v>
          </cell>
          <cell r="Q4141">
            <v>6.5</v>
          </cell>
          <cell r="T4141" t="str">
            <v>FALL 2019</v>
          </cell>
          <cell r="U4141" t="str">
            <v>DROPPED</v>
          </cell>
          <cell r="V4141" t="str">
            <v>INLINE</v>
          </cell>
          <cell r="W4141" t="str">
            <v>BASIC</v>
          </cell>
          <cell r="X4141" t="str">
            <v>USA</v>
          </cell>
        </row>
        <row r="4142">
          <cell r="A4142" t="str">
            <v>NN8156620402</v>
          </cell>
          <cell r="B4142">
            <v>44441</v>
          </cell>
          <cell r="C4142">
            <v>44441</v>
          </cell>
          <cell r="D4142" t="str">
            <v>NN8156</v>
          </cell>
          <cell r="E4142" t="str">
            <v>FG-NN8156-66204-2</v>
          </cell>
          <cell r="F4142" t="str">
            <v>NN8156-66204-02</v>
          </cell>
          <cell r="G4142" t="str">
            <v>SHEER</v>
          </cell>
          <cell r="H4142" t="str">
            <v>N01ND</v>
          </cell>
          <cell r="I4142" t="str">
            <v>NN Sheer Nudes</v>
          </cell>
          <cell r="J4142" t="str">
            <v>1N1101ZZZ</v>
          </cell>
          <cell r="K4142" t="str">
            <v>SHR NUDES CT SPR SHR LEG</v>
          </cell>
          <cell r="L4142" t="str">
            <v>COCOA</v>
          </cell>
          <cell r="M4142" t="str">
            <v>B</v>
          </cell>
          <cell r="N4142" t="str">
            <v>070011245288</v>
          </cell>
          <cell r="O4142">
            <v>3.11</v>
          </cell>
          <cell r="P4142">
            <v>111.96</v>
          </cell>
          <cell r="Q4142">
            <v>6.5</v>
          </cell>
          <cell r="T4142" t="str">
            <v>FALL 2019</v>
          </cell>
          <cell r="U4142" t="str">
            <v>DROPPED</v>
          </cell>
          <cell r="V4142" t="str">
            <v>INLINE</v>
          </cell>
          <cell r="W4142" t="str">
            <v>BASIC</v>
          </cell>
          <cell r="X4142" t="str">
            <v>USA</v>
          </cell>
        </row>
        <row r="4143">
          <cell r="A4143" t="str">
            <v>NN8156620403</v>
          </cell>
          <cell r="B4143">
            <v>44441</v>
          </cell>
          <cell r="C4143">
            <v>44441</v>
          </cell>
          <cell r="D4143" t="str">
            <v>NN8156</v>
          </cell>
          <cell r="E4143" t="str">
            <v>FG-NN8156-66204-3</v>
          </cell>
          <cell r="F4143" t="str">
            <v>NN8156-66204-03</v>
          </cell>
          <cell r="G4143" t="str">
            <v>SHEER</v>
          </cell>
          <cell r="H4143" t="str">
            <v>N01ND</v>
          </cell>
          <cell r="I4143" t="str">
            <v>NN Sheer Nudes</v>
          </cell>
          <cell r="J4143" t="str">
            <v>1N1101ZZZ</v>
          </cell>
          <cell r="K4143" t="str">
            <v>SHR NUDES CT SPR SHR LEG</v>
          </cell>
          <cell r="L4143" t="str">
            <v>COCOA</v>
          </cell>
          <cell r="M4143" t="str">
            <v>C</v>
          </cell>
          <cell r="N4143" t="str">
            <v>070011245295</v>
          </cell>
          <cell r="O4143">
            <v>3.11</v>
          </cell>
          <cell r="P4143">
            <v>111.96</v>
          </cell>
          <cell r="Q4143">
            <v>6.5</v>
          </cell>
          <cell r="T4143" t="str">
            <v>FALL 2019</v>
          </cell>
          <cell r="U4143" t="str">
            <v>DROPPED</v>
          </cell>
          <cell r="V4143" t="str">
            <v>INLINE</v>
          </cell>
          <cell r="W4143" t="str">
            <v>BASIC</v>
          </cell>
          <cell r="X4143" t="str">
            <v>USA</v>
          </cell>
        </row>
        <row r="4144">
          <cell r="A4144" t="str">
            <v>NN8156620404</v>
          </cell>
          <cell r="B4144">
            <v>44441</v>
          </cell>
          <cell r="C4144">
            <v>44441</v>
          </cell>
          <cell r="D4144" t="str">
            <v>NN8156</v>
          </cell>
          <cell r="E4144" t="str">
            <v>FG-NN8156-66204-4</v>
          </cell>
          <cell r="F4144" t="str">
            <v>NN8156-66204-04</v>
          </cell>
          <cell r="G4144" t="str">
            <v>SHEER</v>
          </cell>
          <cell r="H4144" t="str">
            <v>N01ND</v>
          </cell>
          <cell r="I4144" t="str">
            <v>NN Sheer Nudes</v>
          </cell>
          <cell r="J4144" t="str">
            <v>1N1101ZZZ</v>
          </cell>
          <cell r="K4144" t="str">
            <v>SHR NUDES CT SPR SHR LEG</v>
          </cell>
          <cell r="L4144" t="str">
            <v>COCOA</v>
          </cell>
          <cell r="M4144" t="str">
            <v>D</v>
          </cell>
          <cell r="N4144" t="str">
            <v>070011245301</v>
          </cell>
          <cell r="O4144">
            <v>3.11</v>
          </cell>
          <cell r="P4144">
            <v>111.96</v>
          </cell>
          <cell r="Q4144">
            <v>6.5</v>
          </cell>
          <cell r="T4144" t="str">
            <v>FALL 2019</v>
          </cell>
          <cell r="U4144" t="str">
            <v>DROPPED</v>
          </cell>
          <cell r="V4144" t="str">
            <v>INLINE</v>
          </cell>
          <cell r="W4144" t="str">
            <v>BASIC</v>
          </cell>
          <cell r="X4144" t="str">
            <v>USA</v>
          </cell>
        </row>
        <row r="4145">
          <cell r="A4145" t="str">
            <v>NN8156620405</v>
          </cell>
          <cell r="B4145">
            <v>44441</v>
          </cell>
          <cell r="C4145">
            <v>44441</v>
          </cell>
          <cell r="D4145" t="str">
            <v>NN8156</v>
          </cell>
          <cell r="E4145" t="str">
            <v>FG-NN8156-66204-5</v>
          </cell>
          <cell r="F4145" t="str">
            <v>NN8156-66204-05</v>
          </cell>
          <cell r="G4145" t="str">
            <v>SHEER</v>
          </cell>
          <cell r="H4145" t="str">
            <v>N01ND</v>
          </cell>
          <cell r="I4145" t="str">
            <v>NN Sheer Nudes</v>
          </cell>
          <cell r="J4145" t="str">
            <v>1N1101ZZZ</v>
          </cell>
          <cell r="K4145" t="str">
            <v>SHR NUDES CT SPR SHR LEG</v>
          </cell>
          <cell r="L4145" t="str">
            <v>COCOA</v>
          </cell>
          <cell r="M4145" t="str">
            <v>E</v>
          </cell>
          <cell r="N4145" t="str">
            <v>070011245318</v>
          </cell>
          <cell r="O4145">
            <v>3.11</v>
          </cell>
          <cell r="P4145">
            <v>111.96</v>
          </cell>
          <cell r="Q4145">
            <v>6.5</v>
          </cell>
          <cell r="T4145" t="str">
            <v>FALL 2019</v>
          </cell>
          <cell r="U4145" t="str">
            <v>DROPPED</v>
          </cell>
          <cell r="V4145" t="str">
            <v>INLINE</v>
          </cell>
          <cell r="W4145" t="str">
            <v>BASIC</v>
          </cell>
          <cell r="X4145" t="str">
            <v>USA</v>
          </cell>
        </row>
        <row r="4146">
          <cell r="A4146" t="str">
            <v>NN8156627101</v>
          </cell>
          <cell r="B4146">
            <v>44441</v>
          </cell>
          <cell r="C4146">
            <v>44441</v>
          </cell>
          <cell r="D4146" t="str">
            <v>NN8156</v>
          </cell>
          <cell r="E4146" t="str">
            <v>FG-NN8156-66271-1</v>
          </cell>
          <cell r="F4146" t="str">
            <v>NN8156-66271-01</v>
          </cell>
          <cell r="G4146" t="str">
            <v>SHEER</v>
          </cell>
          <cell r="H4146" t="str">
            <v>N01ND</v>
          </cell>
          <cell r="I4146" t="str">
            <v>NN Sheer Nudes</v>
          </cell>
          <cell r="J4146" t="str">
            <v>1N1101ZZZ</v>
          </cell>
          <cell r="K4146" t="str">
            <v>SHR NUDES CT SPR SHR LEG</v>
          </cell>
          <cell r="L4146" t="str">
            <v>BEIGE MIST</v>
          </cell>
          <cell r="M4146" t="str">
            <v>A</v>
          </cell>
          <cell r="N4146" t="str">
            <v>070011245073</v>
          </cell>
          <cell r="O4146">
            <v>3.11</v>
          </cell>
          <cell r="P4146">
            <v>111.96</v>
          </cell>
          <cell r="Q4146">
            <v>6.5</v>
          </cell>
          <cell r="T4146" t="str">
            <v>FALL 2019</v>
          </cell>
          <cell r="U4146" t="str">
            <v>DROPPED</v>
          </cell>
          <cell r="V4146" t="str">
            <v>INLINE</v>
          </cell>
          <cell r="W4146" t="str">
            <v>BASIC</v>
          </cell>
          <cell r="X4146" t="str">
            <v>USA</v>
          </cell>
        </row>
        <row r="4147">
          <cell r="A4147" t="str">
            <v>NN8156627102</v>
          </cell>
          <cell r="B4147">
            <v>44441</v>
          </cell>
          <cell r="C4147">
            <v>44441</v>
          </cell>
          <cell r="D4147" t="str">
            <v>NN8156</v>
          </cell>
          <cell r="E4147" t="str">
            <v>FG-NN8156-66271-2</v>
          </cell>
          <cell r="F4147" t="str">
            <v>NN8156-66271-02</v>
          </cell>
          <cell r="G4147" t="str">
            <v>SHEER</v>
          </cell>
          <cell r="H4147" t="str">
            <v>N01ND</v>
          </cell>
          <cell r="I4147" t="str">
            <v>NN Sheer Nudes</v>
          </cell>
          <cell r="J4147" t="str">
            <v>1N1101ZZZ</v>
          </cell>
          <cell r="K4147" t="str">
            <v>SHR NUDES CT SPR SHR LEG</v>
          </cell>
          <cell r="L4147" t="str">
            <v>BEIGE MIST</v>
          </cell>
          <cell r="M4147" t="str">
            <v>B</v>
          </cell>
          <cell r="N4147" t="str">
            <v>070011245080</v>
          </cell>
          <cell r="O4147">
            <v>3.11</v>
          </cell>
          <cell r="P4147">
            <v>111.96</v>
          </cell>
          <cell r="Q4147">
            <v>6.5</v>
          </cell>
          <cell r="T4147" t="str">
            <v>FALL 2019</v>
          </cell>
          <cell r="U4147" t="str">
            <v>DROPPED</v>
          </cell>
          <cell r="V4147" t="str">
            <v>INLINE</v>
          </cell>
          <cell r="W4147" t="str">
            <v>BASIC</v>
          </cell>
          <cell r="X4147" t="str">
            <v>USA</v>
          </cell>
        </row>
        <row r="4148">
          <cell r="A4148" t="str">
            <v>NN8156627103</v>
          </cell>
          <cell r="B4148">
            <v>44441</v>
          </cell>
          <cell r="C4148">
            <v>44441</v>
          </cell>
          <cell r="D4148" t="str">
            <v>NN8156</v>
          </cell>
          <cell r="E4148" t="str">
            <v>FG-NN8156-66271-3</v>
          </cell>
          <cell r="F4148" t="str">
            <v>NN8156-66271-03</v>
          </cell>
          <cell r="G4148" t="str">
            <v>SHEER</v>
          </cell>
          <cell r="H4148" t="str">
            <v>N01ND</v>
          </cell>
          <cell r="I4148" t="str">
            <v>NN Sheer Nudes</v>
          </cell>
          <cell r="J4148" t="str">
            <v>1N1101ZZZ</v>
          </cell>
          <cell r="K4148" t="str">
            <v>SHR NUDES CT SPR SHR LEG</v>
          </cell>
          <cell r="L4148" t="str">
            <v>BEIGE MIST</v>
          </cell>
          <cell r="M4148" t="str">
            <v>C</v>
          </cell>
          <cell r="N4148" t="str">
            <v>070011245097</v>
          </cell>
          <cell r="O4148">
            <v>3.11</v>
          </cell>
          <cell r="P4148">
            <v>111.96</v>
          </cell>
          <cell r="Q4148">
            <v>6.5</v>
          </cell>
          <cell r="T4148" t="str">
            <v>FALL 2019</v>
          </cell>
          <cell r="U4148" t="str">
            <v>DROPPED</v>
          </cell>
          <cell r="V4148" t="str">
            <v>INLINE</v>
          </cell>
          <cell r="W4148" t="str">
            <v>BASIC</v>
          </cell>
          <cell r="X4148" t="str">
            <v>USA</v>
          </cell>
        </row>
        <row r="4149">
          <cell r="A4149" t="str">
            <v>NN8156627104</v>
          </cell>
          <cell r="B4149">
            <v>44441</v>
          </cell>
          <cell r="C4149">
            <v>44441</v>
          </cell>
          <cell r="D4149" t="str">
            <v>NN8156</v>
          </cell>
          <cell r="E4149" t="str">
            <v>FG-NN8156-66271-4</v>
          </cell>
          <cell r="F4149" t="str">
            <v>NN8156-66271-04</v>
          </cell>
          <cell r="G4149" t="str">
            <v>SHEER</v>
          </cell>
          <cell r="H4149" t="str">
            <v>N01ND</v>
          </cell>
          <cell r="I4149" t="str">
            <v>NN Sheer Nudes</v>
          </cell>
          <cell r="J4149" t="str">
            <v>1N1101ZZZ</v>
          </cell>
          <cell r="K4149" t="str">
            <v>SHR NUDES CT SPR SHR LEG</v>
          </cell>
          <cell r="L4149" t="str">
            <v>BEIGE MIST</v>
          </cell>
          <cell r="M4149" t="str">
            <v>D</v>
          </cell>
          <cell r="N4149" t="str">
            <v>070011245103</v>
          </cell>
          <cell r="O4149">
            <v>3.11</v>
          </cell>
          <cell r="P4149">
            <v>111.96</v>
          </cell>
          <cell r="Q4149">
            <v>6.5</v>
          </cell>
          <cell r="T4149" t="str">
            <v>FALL 2019</v>
          </cell>
          <cell r="U4149" t="str">
            <v>DROPPED</v>
          </cell>
          <cell r="V4149" t="str">
            <v>INLINE</v>
          </cell>
          <cell r="W4149" t="str">
            <v>BASIC</v>
          </cell>
          <cell r="X4149" t="str">
            <v>USA</v>
          </cell>
        </row>
        <row r="4150">
          <cell r="A4150" t="str">
            <v>NN8156627105</v>
          </cell>
          <cell r="B4150">
            <v>44441</v>
          </cell>
          <cell r="C4150">
            <v>44441</v>
          </cell>
          <cell r="D4150" t="str">
            <v>NN8156</v>
          </cell>
          <cell r="E4150" t="str">
            <v>FG-NN8156-66271-5</v>
          </cell>
          <cell r="F4150" t="str">
            <v>NN8156-66271-05</v>
          </cell>
          <cell r="G4150" t="str">
            <v>SHEER</v>
          </cell>
          <cell r="H4150" t="str">
            <v>N01ND</v>
          </cell>
          <cell r="I4150" t="str">
            <v>NN Sheer Nudes</v>
          </cell>
          <cell r="J4150" t="str">
            <v>1N1101ZZZ</v>
          </cell>
          <cell r="K4150" t="str">
            <v>SHR NUDES CT SPR SHR LEG</v>
          </cell>
          <cell r="L4150" t="str">
            <v>BEIGE MIST</v>
          </cell>
          <cell r="M4150" t="str">
            <v>E</v>
          </cell>
          <cell r="N4150" t="str">
            <v>070011245110</v>
          </cell>
          <cell r="O4150">
            <v>3.11</v>
          </cell>
          <cell r="P4150">
            <v>111.96</v>
          </cell>
          <cell r="Q4150">
            <v>6.5</v>
          </cell>
          <cell r="T4150" t="str">
            <v>FALL 2019</v>
          </cell>
          <cell r="U4150" t="str">
            <v>DROPPED</v>
          </cell>
          <cell r="V4150" t="str">
            <v>INLINE</v>
          </cell>
          <cell r="W4150" t="str">
            <v>BASIC</v>
          </cell>
          <cell r="X4150" t="str">
            <v>USA</v>
          </cell>
        </row>
        <row r="4151">
          <cell r="A4151" t="str">
            <v>NN8156628201</v>
          </cell>
          <cell r="B4151">
            <v>44441</v>
          </cell>
          <cell r="C4151">
            <v>44441</v>
          </cell>
          <cell r="D4151" t="str">
            <v>NN8156</v>
          </cell>
          <cell r="E4151" t="str">
            <v>FG-NN8156-66282-1</v>
          </cell>
          <cell r="F4151" t="str">
            <v>NN8156-66282-01</v>
          </cell>
          <cell r="G4151" t="str">
            <v>SHEER</v>
          </cell>
          <cell r="H4151" t="str">
            <v>N01ND</v>
          </cell>
          <cell r="I4151" t="str">
            <v>NN Sheer Nudes</v>
          </cell>
          <cell r="J4151" t="str">
            <v>1N1101ZZZ</v>
          </cell>
          <cell r="K4151" t="str">
            <v>SHR NUDES CT SPR SHR LEG</v>
          </cell>
          <cell r="L4151" t="str">
            <v>HONEY</v>
          </cell>
          <cell r="M4151" t="str">
            <v>A</v>
          </cell>
          <cell r="N4151" t="str">
            <v>070011245127</v>
          </cell>
          <cell r="O4151">
            <v>3.11</v>
          </cell>
          <cell r="P4151">
            <v>111.96</v>
          </cell>
          <cell r="Q4151">
            <v>6.5</v>
          </cell>
          <cell r="T4151" t="str">
            <v>FALL 2019</v>
          </cell>
          <cell r="U4151" t="str">
            <v>DROPPED</v>
          </cell>
          <cell r="V4151" t="str">
            <v>INLINE</v>
          </cell>
          <cell r="W4151" t="str">
            <v>BASIC</v>
          </cell>
          <cell r="X4151" t="str">
            <v>USA</v>
          </cell>
        </row>
        <row r="4152">
          <cell r="A4152" t="str">
            <v>NN8156628202</v>
          </cell>
          <cell r="B4152">
            <v>44441</v>
          </cell>
          <cell r="C4152">
            <v>44441</v>
          </cell>
          <cell r="D4152" t="str">
            <v>NN8156</v>
          </cell>
          <cell r="E4152" t="str">
            <v>FG-NN8156-66282-2</v>
          </cell>
          <cell r="F4152" t="str">
            <v>NN8156-66282-02</v>
          </cell>
          <cell r="G4152" t="str">
            <v>SHEER</v>
          </cell>
          <cell r="H4152" t="str">
            <v>N01ND</v>
          </cell>
          <cell r="I4152" t="str">
            <v>NN Sheer Nudes</v>
          </cell>
          <cell r="J4152" t="str">
            <v>1N1101ZZZ</v>
          </cell>
          <cell r="K4152" t="str">
            <v>SHR NUDES CT SPR SHR LEG</v>
          </cell>
          <cell r="L4152" t="str">
            <v>HONEY</v>
          </cell>
          <cell r="M4152" t="str">
            <v>B</v>
          </cell>
          <cell r="N4152" t="str">
            <v>070011245134</v>
          </cell>
          <cell r="O4152">
            <v>3.11</v>
          </cell>
          <cell r="P4152">
            <v>111.96</v>
          </cell>
          <cell r="Q4152">
            <v>6.5</v>
          </cell>
          <cell r="T4152" t="str">
            <v>FALL 2019</v>
          </cell>
          <cell r="U4152" t="str">
            <v>DROPPED</v>
          </cell>
          <cell r="V4152" t="str">
            <v>INLINE</v>
          </cell>
          <cell r="W4152" t="str">
            <v>BASIC</v>
          </cell>
          <cell r="X4152" t="str">
            <v>USA</v>
          </cell>
        </row>
        <row r="4153">
          <cell r="A4153" t="str">
            <v>NN8156628203</v>
          </cell>
          <cell r="B4153">
            <v>44441</v>
          </cell>
          <cell r="C4153">
            <v>44441</v>
          </cell>
          <cell r="D4153" t="str">
            <v>NN8156</v>
          </cell>
          <cell r="E4153" t="str">
            <v>FG-NN8156-66282-3</v>
          </cell>
          <cell r="F4153" t="str">
            <v>NN8156-66282-03</v>
          </cell>
          <cell r="G4153" t="str">
            <v>SHEER</v>
          </cell>
          <cell r="H4153" t="str">
            <v>N01ND</v>
          </cell>
          <cell r="I4153" t="str">
            <v>NN Sheer Nudes</v>
          </cell>
          <cell r="J4153" t="str">
            <v>1N1101ZZZ</v>
          </cell>
          <cell r="K4153" t="str">
            <v>SHR NUDES CT SPR SHR LEG</v>
          </cell>
          <cell r="L4153" t="str">
            <v>HONEY</v>
          </cell>
          <cell r="M4153" t="str">
            <v>C</v>
          </cell>
          <cell r="N4153" t="str">
            <v>070011245141</v>
          </cell>
          <cell r="O4153">
            <v>3.11</v>
          </cell>
          <cell r="P4153">
            <v>111.96</v>
          </cell>
          <cell r="Q4153">
            <v>6.5</v>
          </cell>
          <cell r="T4153" t="str">
            <v>FALL 2019</v>
          </cell>
          <cell r="U4153" t="str">
            <v>DROPPED</v>
          </cell>
          <cell r="V4153" t="str">
            <v>INLINE</v>
          </cell>
          <cell r="W4153" t="str">
            <v>BASIC</v>
          </cell>
          <cell r="X4153" t="str">
            <v>USA</v>
          </cell>
        </row>
        <row r="4154">
          <cell r="A4154" t="str">
            <v>NN8156628204</v>
          </cell>
          <cell r="B4154">
            <v>44441</v>
          </cell>
          <cell r="C4154">
            <v>44441</v>
          </cell>
          <cell r="D4154" t="str">
            <v>NN8156</v>
          </cell>
          <cell r="E4154" t="str">
            <v>FG-NN8156-66282-4</v>
          </cell>
          <cell r="F4154" t="str">
            <v>NN8156-66282-04</v>
          </cell>
          <cell r="G4154" t="str">
            <v>SHEER</v>
          </cell>
          <cell r="H4154" t="str">
            <v>N01ND</v>
          </cell>
          <cell r="I4154" t="str">
            <v>NN Sheer Nudes</v>
          </cell>
          <cell r="J4154" t="str">
            <v>1N1101ZZZ</v>
          </cell>
          <cell r="K4154" t="str">
            <v>SHR NUDES CT SPR SHR LEG</v>
          </cell>
          <cell r="L4154" t="str">
            <v>HONEY</v>
          </cell>
          <cell r="M4154" t="str">
            <v>D</v>
          </cell>
          <cell r="N4154" t="str">
            <v>070011245158</v>
          </cell>
          <cell r="O4154">
            <v>3.11</v>
          </cell>
          <cell r="P4154">
            <v>111.96</v>
          </cell>
          <cell r="Q4154">
            <v>6.5</v>
          </cell>
          <cell r="T4154" t="str">
            <v>FALL 2019</v>
          </cell>
          <cell r="U4154" t="str">
            <v>DROPPED</v>
          </cell>
          <cell r="V4154" t="str">
            <v>INLINE</v>
          </cell>
          <cell r="W4154" t="str">
            <v>BASIC</v>
          </cell>
          <cell r="X4154" t="str">
            <v>USA</v>
          </cell>
        </row>
        <row r="4155">
          <cell r="A4155" t="str">
            <v>NN8156628205</v>
          </cell>
          <cell r="B4155">
            <v>44441</v>
          </cell>
          <cell r="C4155">
            <v>44441</v>
          </cell>
          <cell r="D4155" t="str">
            <v>NN8156</v>
          </cell>
          <cell r="E4155" t="str">
            <v>FG-NN8156-66282-5</v>
          </cell>
          <cell r="F4155" t="str">
            <v>NN8156-66282-05</v>
          </cell>
          <cell r="G4155" t="str">
            <v>SHEER</v>
          </cell>
          <cell r="H4155" t="str">
            <v>N01ND</v>
          </cell>
          <cell r="I4155" t="str">
            <v>NN Sheer Nudes</v>
          </cell>
          <cell r="J4155" t="str">
            <v>1N1101ZZZ</v>
          </cell>
          <cell r="K4155" t="str">
            <v>SHR NUDES CT SPR SHR LEG</v>
          </cell>
          <cell r="L4155" t="str">
            <v>HONEY</v>
          </cell>
          <cell r="M4155" t="str">
            <v>E</v>
          </cell>
          <cell r="N4155" t="str">
            <v>070011245165</v>
          </cell>
          <cell r="O4155">
            <v>3.11</v>
          </cell>
          <cell r="P4155">
            <v>111.96</v>
          </cell>
          <cell r="Q4155">
            <v>6.5</v>
          </cell>
          <cell r="T4155" t="str">
            <v>FALL 2019</v>
          </cell>
          <cell r="U4155" t="str">
            <v>DROPPED</v>
          </cell>
          <cell r="V4155" t="str">
            <v>INLINE</v>
          </cell>
          <cell r="W4155" t="str">
            <v>BASIC</v>
          </cell>
          <cell r="X4155" t="str">
            <v>USA</v>
          </cell>
        </row>
        <row r="4156">
          <cell r="A4156" t="str">
            <v>NN8156629301</v>
          </cell>
          <cell r="B4156">
            <v>44441</v>
          </cell>
          <cell r="C4156">
            <v>44441</v>
          </cell>
          <cell r="D4156" t="str">
            <v>NN8156</v>
          </cell>
          <cell r="E4156" t="str">
            <v>FG-NN8156-66293-1</v>
          </cell>
          <cell r="F4156" t="str">
            <v>NN8156-66293-01</v>
          </cell>
          <cell r="G4156" t="str">
            <v>SHEER</v>
          </cell>
          <cell r="H4156" t="str">
            <v>N01ND</v>
          </cell>
          <cell r="I4156" t="str">
            <v>NN Sheer Nudes</v>
          </cell>
          <cell r="J4156" t="str">
            <v>1N1101ZZZ</v>
          </cell>
          <cell r="K4156" t="str">
            <v>SHR NUDES CT SPR SHR LEG</v>
          </cell>
          <cell r="L4156" t="str">
            <v>TAN</v>
          </cell>
          <cell r="M4156" t="str">
            <v>A</v>
          </cell>
          <cell r="N4156" t="str">
            <v>070011245172</v>
          </cell>
          <cell r="O4156">
            <v>3.11</v>
          </cell>
          <cell r="P4156">
            <v>111.96</v>
          </cell>
          <cell r="Q4156">
            <v>6.5</v>
          </cell>
          <cell r="T4156" t="str">
            <v>FALL 2019</v>
          </cell>
          <cell r="U4156" t="str">
            <v>DROPPED</v>
          </cell>
          <cell r="V4156" t="str">
            <v>INLINE</v>
          </cell>
          <cell r="W4156" t="str">
            <v>BASIC</v>
          </cell>
          <cell r="X4156" t="str">
            <v>USA</v>
          </cell>
        </row>
        <row r="4157">
          <cell r="A4157" t="str">
            <v>NN8156629302</v>
          </cell>
          <cell r="B4157">
            <v>44441</v>
          </cell>
          <cell r="C4157">
            <v>44441</v>
          </cell>
          <cell r="D4157" t="str">
            <v>NN8156</v>
          </cell>
          <cell r="E4157" t="str">
            <v>FG-NN8156-66293-2</v>
          </cell>
          <cell r="F4157" t="str">
            <v>NN8156-66293-02</v>
          </cell>
          <cell r="G4157" t="str">
            <v>SHEER</v>
          </cell>
          <cell r="H4157" t="str">
            <v>N01ND</v>
          </cell>
          <cell r="I4157" t="str">
            <v>NN Sheer Nudes</v>
          </cell>
          <cell r="J4157" t="str">
            <v>1N1101ZZZ</v>
          </cell>
          <cell r="K4157" t="str">
            <v>SHR NUDES CT SPR SHR LEG</v>
          </cell>
          <cell r="L4157" t="str">
            <v>TAN</v>
          </cell>
          <cell r="M4157" t="str">
            <v>B</v>
          </cell>
          <cell r="N4157" t="str">
            <v>070011245189</v>
          </cell>
          <cell r="O4157">
            <v>3.11</v>
          </cell>
          <cell r="P4157">
            <v>111.96</v>
          </cell>
          <cell r="Q4157">
            <v>6.5</v>
          </cell>
          <cell r="T4157" t="str">
            <v>FALL 2019</v>
          </cell>
          <cell r="U4157" t="str">
            <v>DROPPED</v>
          </cell>
          <cell r="V4157" t="str">
            <v>INLINE</v>
          </cell>
          <cell r="W4157" t="str">
            <v>BASIC</v>
          </cell>
          <cell r="X4157" t="str">
            <v>USA</v>
          </cell>
        </row>
        <row r="4158">
          <cell r="A4158" t="str">
            <v>NN8156629303</v>
          </cell>
          <cell r="B4158">
            <v>44441</v>
          </cell>
          <cell r="C4158">
            <v>44441</v>
          </cell>
          <cell r="D4158" t="str">
            <v>NN8156</v>
          </cell>
          <cell r="E4158" t="str">
            <v>FG-NN8156-66293-3</v>
          </cell>
          <cell r="F4158" t="str">
            <v>NN8156-66293-03</v>
          </cell>
          <cell r="G4158" t="str">
            <v>SHEER</v>
          </cell>
          <cell r="H4158" t="str">
            <v>N01ND</v>
          </cell>
          <cell r="I4158" t="str">
            <v>NN Sheer Nudes</v>
          </cell>
          <cell r="J4158" t="str">
            <v>1N1101ZZZ</v>
          </cell>
          <cell r="K4158" t="str">
            <v>SHR NUDES CT SPR SHR LEG</v>
          </cell>
          <cell r="L4158" t="str">
            <v>TAN</v>
          </cell>
          <cell r="M4158" t="str">
            <v>C</v>
          </cell>
          <cell r="N4158" t="str">
            <v>070011245196</v>
          </cell>
          <cell r="O4158">
            <v>3.11</v>
          </cell>
          <cell r="P4158">
            <v>111.96</v>
          </cell>
          <cell r="Q4158">
            <v>6.5</v>
          </cell>
          <cell r="T4158" t="str">
            <v>FALL 2019</v>
          </cell>
          <cell r="U4158" t="str">
            <v>DROPPED</v>
          </cell>
          <cell r="V4158" t="str">
            <v>INLINE</v>
          </cell>
          <cell r="W4158" t="str">
            <v>BASIC</v>
          </cell>
          <cell r="X4158" t="str">
            <v>USA</v>
          </cell>
        </row>
        <row r="4159">
          <cell r="A4159" t="str">
            <v>NN8156629304</v>
          </cell>
          <cell r="B4159">
            <v>44441</v>
          </cell>
          <cell r="C4159">
            <v>44441</v>
          </cell>
          <cell r="D4159" t="str">
            <v>NN8156</v>
          </cell>
          <cell r="E4159" t="str">
            <v>FG-NN8156-66293-4</v>
          </cell>
          <cell r="F4159" t="str">
            <v>NN8156-66293-04</v>
          </cell>
          <cell r="G4159" t="str">
            <v>SHEER</v>
          </cell>
          <cell r="H4159" t="str">
            <v>N01ND</v>
          </cell>
          <cell r="I4159" t="str">
            <v>NN Sheer Nudes</v>
          </cell>
          <cell r="J4159" t="str">
            <v>1N1101ZZZ</v>
          </cell>
          <cell r="K4159" t="str">
            <v>SHR NUDES CT SPR SHR LEG</v>
          </cell>
          <cell r="L4159" t="str">
            <v>TAN</v>
          </cell>
          <cell r="M4159" t="str">
            <v>D</v>
          </cell>
          <cell r="N4159" t="str">
            <v>070011245202</v>
          </cell>
          <cell r="O4159">
            <v>3.11</v>
          </cell>
          <cell r="P4159">
            <v>111.96</v>
          </cell>
          <cell r="Q4159">
            <v>6.5</v>
          </cell>
          <cell r="T4159" t="str">
            <v>FALL 2019</v>
          </cell>
          <cell r="U4159" t="str">
            <v>DROPPED</v>
          </cell>
          <cell r="V4159" t="str">
            <v>INLINE</v>
          </cell>
          <cell r="W4159" t="str">
            <v>BASIC</v>
          </cell>
          <cell r="X4159" t="str">
            <v>USA</v>
          </cell>
        </row>
        <row r="4160">
          <cell r="A4160" t="str">
            <v>NN8156629305</v>
          </cell>
          <cell r="B4160">
            <v>44441</v>
          </cell>
          <cell r="C4160">
            <v>44441</v>
          </cell>
          <cell r="D4160" t="str">
            <v>NN8156</v>
          </cell>
          <cell r="E4160" t="str">
            <v>FG-NN8156-66293-5</v>
          </cell>
          <cell r="F4160" t="str">
            <v>NN8156-66293-05</v>
          </cell>
          <cell r="G4160" t="str">
            <v>SHEER</v>
          </cell>
          <cell r="H4160" t="str">
            <v>N01ND</v>
          </cell>
          <cell r="I4160" t="str">
            <v>NN Sheer Nudes</v>
          </cell>
          <cell r="J4160" t="str">
            <v>1N1101ZZZ</v>
          </cell>
          <cell r="K4160" t="str">
            <v>SHR NUDES CT SPR SHR LEG</v>
          </cell>
          <cell r="L4160" t="str">
            <v>TAN</v>
          </cell>
          <cell r="M4160" t="str">
            <v>E</v>
          </cell>
          <cell r="N4160" t="str">
            <v>070011245219</v>
          </cell>
          <cell r="O4160">
            <v>3.11</v>
          </cell>
          <cell r="P4160">
            <v>111.96</v>
          </cell>
          <cell r="Q4160">
            <v>6.5</v>
          </cell>
          <cell r="T4160" t="str">
            <v>FALL 2019</v>
          </cell>
          <cell r="U4160" t="str">
            <v>DROPPED</v>
          </cell>
          <cell r="V4160" t="str">
            <v>INLINE</v>
          </cell>
          <cell r="W4160" t="str">
            <v>BASIC</v>
          </cell>
          <cell r="X4160" t="str">
            <v>USA</v>
          </cell>
        </row>
        <row r="4161">
          <cell r="A4161" t="str">
            <v>NN8156629401</v>
          </cell>
          <cell r="B4161">
            <v>44441</v>
          </cell>
          <cell r="C4161">
            <v>44441</v>
          </cell>
          <cell r="D4161" t="str">
            <v>NN8156</v>
          </cell>
          <cell r="E4161" t="str">
            <v>FG-NN8156-66294-1</v>
          </cell>
          <cell r="F4161" t="str">
            <v>NN8156-66294-01</v>
          </cell>
          <cell r="G4161" t="str">
            <v>SHEER</v>
          </cell>
          <cell r="H4161" t="str">
            <v>N01ND</v>
          </cell>
          <cell r="I4161" t="str">
            <v>NN Sheer Nudes</v>
          </cell>
          <cell r="J4161" t="str">
            <v>1N1101ZZZ</v>
          </cell>
          <cell r="K4161" t="str">
            <v>SHR NUDES CT SPR SHR LEG</v>
          </cell>
          <cell r="L4161" t="str">
            <v>SUNTAN</v>
          </cell>
          <cell r="M4161" t="str">
            <v>A</v>
          </cell>
          <cell r="N4161" t="str">
            <v>070011245226</v>
          </cell>
          <cell r="O4161">
            <v>3.11</v>
          </cell>
          <cell r="P4161">
            <v>111.96</v>
          </cell>
          <cell r="Q4161">
            <v>6.5</v>
          </cell>
          <cell r="T4161" t="str">
            <v>FALL 2019</v>
          </cell>
          <cell r="U4161" t="str">
            <v>DROPPED</v>
          </cell>
          <cell r="V4161" t="str">
            <v>INLINE</v>
          </cell>
          <cell r="W4161" t="str">
            <v>BASIC</v>
          </cell>
          <cell r="X4161" t="str">
            <v>USA</v>
          </cell>
        </row>
        <row r="4162">
          <cell r="A4162" t="str">
            <v>NN8156629402</v>
          </cell>
          <cell r="B4162">
            <v>44441</v>
          </cell>
          <cell r="C4162">
            <v>44441</v>
          </cell>
          <cell r="D4162" t="str">
            <v>NN8156</v>
          </cell>
          <cell r="E4162" t="str">
            <v>FG-NN8156-66294-2</v>
          </cell>
          <cell r="F4162" t="str">
            <v>NN8156-66294-02</v>
          </cell>
          <cell r="G4162" t="str">
            <v>SHEER</v>
          </cell>
          <cell r="H4162" t="str">
            <v>N01ND</v>
          </cell>
          <cell r="I4162" t="str">
            <v>NN Sheer Nudes</v>
          </cell>
          <cell r="J4162" t="str">
            <v>1N1101ZZZ</v>
          </cell>
          <cell r="K4162" t="str">
            <v>SHR NUDES CT SPR SHR LEG</v>
          </cell>
          <cell r="L4162" t="str">
            <v>SUNTAN</v>
          </cell>
          <cell r="M4162" t="str">
            <v>B</v>
          </cell>
          <cell r="N4162" t="str">
            <v>070011245233</v>
          </cell>
          <cell r="O4162">
            <v>3.11</v>
          </cell>
          <cell r="P4162">
            <v>111.96</v>
          </cell>
          <cell r="Q4162">
            <v>6.5</v>
          </cell>
          <cell r="T4162" t="str">
            <v>FALL 2019</v>
          </cell>
          <cell r="U4162" t="str">
            <v>DROPPED</v>
          </cell>
          <cell r="V4162" t="str">
            <v>INLINE</v>
          </cell>
          <cell r="W4162" t="str">
            <v>BASIC</v>
          </cell>
          <cell r="X4162" t="str">
            <v>USA</v>
          </cell>
        </row>
        <row r="4163">
          <cell r="A4163" t="str">
            <v>NN8156629403</v>
          </cell>
          <cell r="B4163">
            <v>44441</v>
          </cell>
          <cell r="C4163">
            <v>44441</v>
          </cell>
          <cell r="D4163" t="str">
            <v>NN8156</v>
          </cell>
          <cell r="E4163" t="str">
            <v>FG-NN8156-66294-3</v>
          </cell>
          <cell r="F4163" t="str">
            <v>NN8156-66294-03</v>
          </cell>
          <cell r="G4163" t="str">
            <v>SHEER</v>
          </cell>
          <cell r="H4163" t="str">
            <v>N01ND</v>
          </cell>
          <cell r="I4163" t="str">
            <v>NN Sheer Nudes</v>
          </cell>
          <cell r="J4163" t="str">
            <v>1N1101ZZZ</v>
          </cell>
          <cell r="K4163" t="str">
            <v>SHR NUDES CT SPR SHR LEG</v>
          </cell>
          <cell r="L4163" t="str">
            <v>SUNTAN</v>
          </cell>
          <cell r="M4163" t="str">
            <v>C</v>
          </cell>
          <cell r="N4163" t="str">
            <v>070011245240</v>
          </cell>
          <cell r="O4163">
            <v>3.11</v>
          </cell>
          <cell r="P4163">
            <v>111.96</v>
          </cell>
          <cell r="Q4163">
            <v>6.5</v>
          </cell>
          <cell r="T4163" t="str">
            <v>FALL 2019</v>
          </cell>
          <cell r="U4163" t="str">
            <v>DROPPED</v>
          </cell>
          <cell r="V4163" t="str">
            <v>INLINE</v>
          </cell>
          <cell r="W4163" t="str">
            <v>BASIC</v>
          </cell>
          <cell r="X4163" t="str">
            <v>USA</v>
          </cell>
        </row>
        <row r="4164">
          <cell r="A4164" t="str">
            <v>NN8156629404</v>
          </cell>
          <cell r="B4164">
            <v>44441</v>
          </cell>
          <cell r="C4164">
            <v>44441</v>
          </cell>
          <cell r="D4164" t="str">
            <v>NN8156</v>
          </cell>
          <cell r="E4164" t="str">
            <v>FG-NN8156-66294-4</v>
          </cell>
          <cell r="F4164" t="str">
            <v>NN8156-66294-04</v>
          </cell>
          <cell r="G4164" t="str">
            <v>SHEER</v>
          </cell>
          <cell r="H4164" t="str">
            <v>N01ND</v>
          </cell>
          <cell r="I4164" t="str">
            <v>NN Sheer Nudes</v>
          </cell>
          <cell r="J4164" t="str">
            <v>1N1101ZZZ</v>
          </cell>
          <cell r="K4164" t="str">
            <v>SHR NUDES CT SPR SHR LEG</v>
          </cell>
          <cell r="L4164" t="str">
            <v>SUNTAN</v>
          </cell>
          <cell r="M4164" t="str">
            <v>D</v>
          </cell>
          <cell r="N4164" t="str">
            <v>070011245257</v>
          </cell>
          <cell r="O4164">
            <v>3.11</v>
          </cell>
          <cell r="P4164">
            <v>111.96</v>
          </cell>
          <cell r="Q4164">
            <v>6.5</v>
          </cell>
          <cell r="T4164" t="str">
            <v>FALL 2019</v>
          </cell>
          <cell r="U4164" t="str">
            <v>DROPPED</v>
          </cell>
          <cell r="V4164" t="str">
            <v>INLINE</v>
          </cell>
          <cell r="W4164" t="str">
            <v>BASIC</v>
          </cell>
          <cell r="X4164" t="str">
            <v>USA</v>
          </cell>
        </row>
        <row r="4165">
          <cell r="A4165" t="str">
            <v>NN8156629405</v>
          </cell>
          <cell r="B4165">
            <v>44441</v>
          </cell>
          <cell r="C4165">
            <v>44441</v>
          </cell>
          <cell r="D4165" t="str">
            <v>NN8156</v>
          </cell>
          <cell r="E4165" t="str">
            <v>FG-NN8156-66294-5</v>
          </cell>
          <cell r="F4165" t="str">
            <v>NN8156-66294-05</v>
          </cell>
          <cell r="G4165" t="str">
            <v>SHEER</v>
          </cell>
          <cell r="H4165" t="str">
            <v>N01ND</v>
          </cell>
          <cell r="I4165" t="str">
            <v>NN Sheer Nudes</v>
          </cell>
          <cell r="J4165" t="str">
            <v>1N1101ZZZ</v>
          </cell>
          <cell r="K4165" t="str">
            <v>SHR NUDES CT SPR SHR LEG</v>
          </cell>
          <cell r="L4165" t="str">
            <v>SUNTAN</v>
          </cell>
          <cell r="M4165" t="str">
            <v>E</v>
          </cell>
          <cell r="N4165" t="str">
            <v>070011245264</v>
          </cell>
          <cell r="O4165">
            <v>3.11</v>
          </cell>
          <cell r="P4165">
            <v>111.96</v>
          </cell>
          <cell r="Q4165">
            <v>6.5</v>
          </cell>
          <cell r="T4165" t="str">
            <v>FALL 2019</v>
          </cell>
          <cell r="U4165" t="str">
            <v>DROPPED</v>
          </cell>
          <cell r="V4165" t="str">
            <v>INLINE</v>
          </cell>
          <cell r="W4165" t="str">
            <v>BASIC</v>
          </cell>
          <cell r="X4165" t="str">
            <v>USA</v>
          </cell>
        </row>
        <row r="4166">
          <cell r="A4166" t="str">
            <v>NN8156695401</v>
          </cell>
          <cell r="B4166">
            <v>44441</v>
          </cell>
          <cell r="C4166">
            <v>44441</v>
          </cell>
          <cell r="D4166" t="str">
            <v>NN8156</v>
          </cell>
          <cell r="E4166" t="str">
            <v>FG-NN8156-66954-1</v>
          </cell>
          <cell r="F4166" t="str">
            <v>NN8156-66954-01</v>
          </cell>
          <cell r="G4166" t="str">
            <v>SHEER</v>
          </cell>
          <cell r="H4166" t="str">
            <v>N01ND</v>
          </cell>
          <cell r="I4166" t="str">
            <v>NN Sheer Nudes</v>
          </cell>
          <cell r="J4166" t="str">
            <v>1N1101ZZZ</v>
          </cell>
          <cell r="K4166" t="str">
            <v>SHR NUDES CT SPR SHR LEG</v>
          </cell>
          <cell r="L4166" t="str">
            <v>CHAMPAGNE</v>
          </cell>
          <cell r="M4166" t="str">
            <v>A</v>
          </cell>
          <cell r="N4166" t="str">
            <v>070011245028</v>
          </cell>
          <cell r="O4166">
            <v>3.11</v>
          </cell>
          <cell r="P4166">
            <v>111.96</v>
          </cell>
          <cell r="Q4166">
            <v>6.5</v>
          </cell>
          <cell r="T4166" t="str">
            <v>FALL 2019</v>
          </cell>
          <cell r="U4166" t="str">
            <v>DROPPED</v>
          </cell>
          <cell r="V4166" t="str">
            <v>INLINE</v>
          </cell>
          <cell r="W4166" t="str">
            <v>BASIC</v>
          </cell>
          <cell r="X4166" t="str">
            <v>USA</v>
          </cell>
        </row>
        <row r="4167">
          <cell r="A4167" t="str">
            <v>NN8156695402</v>
          </cell>
          <cell r="B4167">
            <v>44441</v>
          </cell>
          <cell r="C4167">
            <v>44441</v>
          </cell>
          <cell r="D4167" t="str">
            <v>NN8156</v>
          </cell>
          <cell r="E4167" t="str">
            <v>FG-NN8156-66954-2</v>
          </cell>
          <cell r="F4167" t="str">
            <v>NN8156-66954-02</v>
          </cell>
          <cell r="G4167" t="str">
            <v>SHEER</v>
          </cell>
          <cell r="H4167" t="str">
            <v>N01ND</v>
          </cell>
          <cell r="I4167" t="str">
            <v>NN Sheer Nudes</v>
          </cell>
          <cell r="J4167" t="str">
            <v>1N1101ZZZ</v>
          </cell>
          <cell r="K4167" t="str">
            <v>SHR NUDES CT SPR SHR LEG</v>
          </cell>
          <cell r="L4167" t="str">
            <v>CHAMPAGNE</v>
          </cell>
          <cell r="M4167" t="str">
            <v>B</v>
          </cell>
          <cell r="N4167" t="str">
            <v>070011245035</v>
          </cell>
          <cell r="O4167">
            <v>3.11</v>
          </cell>
          <cell r="P4167">
            <v>111.96</v>
          </cell>
          <cell r="Q4167">
            <v>6.5</v>
          </cell>
          <cell r="T4167" t="str">
            <v>FALL 2019</v>
          </cell>
          <cell r="U4167" t="str">
            <v>DROPPED</v>
          </cell>
          <cell r="V4167" t="str">
            <v>INLINE</v>
          </cell>
          <cell r="W4167" t="str">
            <v>BASIC</v>
          </cell>
          <cell r="X4167" t="str">
            <v>USA</v>
          </cell>
        </row>
        <row r="4168">
          <cell r="A4168" t="str">
            <v>NN8156695403</v>
          </cell>
          <cell r="B4168">
            <v>44441</v>
          </cell>
          <cell r="C4168">
            <v>44441</v>
          </cell>
          <cell r="D4168" t="str">
            <v>NN8156</v>
          </cell>
          <cell r="E4168" t="str">
            <v>FG-NN8156-66954-3</v>
          </cell>
          <cell r="F4168" t="str">
            <v>NN8156-66954-03</v>
          </cell>
          <cell r="G4168" t="str">
            <v>SHEER</v>
          </cell>
          <cell r="H4168" t="str">
            <v>N01ND</v>
          </cell>
          <cell r="I4168" t="str">
            <v>NN Sheer Nudes</v>
          </cell>
          <cell r="J4168" t="str">
            <v>1N1101ZZZ</v>
          </cell>
          <cell r="K4168" t="str">
            <v>SHR NUDES CT SPR SHR LEG</v>
          </cell>
          <cell r="L4168" t="str">
            <v>CHAMPAGNE</v>
          </cell>
          <cell r="M4168" t="str">
            <v>C</v>
          </cell>
          <cell r="N4168" t="str">
            <v>070011245042</v>
          </cell>
          <cell r="O4168">
            <v>3.11</v>
          </cell>
          <cell r="P4168">
            <v>111.96</v>
          </cell>
          <cell r="Q4168">
            <v>6.5</v>
          </cell>
          <cell r="T4168" t="str">
            <v>FALL 2019</v>
          </cell>
          <cell r="U4168" t="str">
            <v>DROPPED</v>
          </cell>
          <cell r="V4168" t="str">
            <v>INLINE</v>
          </cell>
          <cell r="W4168" t="str">
            <v>BASIC</v>
          </cell>
          <cell r="X4168" t="str">
            <v>USA</v>
          </cell>
        </row>
        <row r="4169">
          <cell r="A4169" t="str">
            <v>NN8156695404</v>
          </cell>
          <cell r="B4169">
            <v>44441</v>
          </cell>
          <cell r="C4169">
            <v>44441</v>
          </cell>
          <cell r="D4169" t="str">
            <v>NN8156</v>
          </cell>
          <cell r="E4169" t="str">
            <v>FG-NN8156-66954-4</v>
          </cell>
          <cell r="F4169" t="str">
            <v>NN8156-66954-04</v>
          </cell>
          <cell r="G4169" t="str">
            <v>SHEER</v>
          </cell>
          <cell r="H4169" t="str">
            <v>N01ND</v>
          </cell>
          <cell r="I4169" t="str">
            <v>NN Sheer Nudes</v>
          </cell>
          <cell r="J4169" t="str">
            <v>1N1101ZZZ</v>
          </cell>
          <cell r="K4169" t="str">
            <v>SHR NUDES CT SPR SHR LEG</v>
          </cell>
          <cell r="L4169" t="str">
            <v>CHAMPAGNE</v>
          </cell>
          <cell r="M4169" t="str">
            <v>D</v>
          </cell>
          <cell r="N4169" t="str">
            <v>070011245059</v>
          </cell>
          <cell r="O4169">
            <v>3.11</v>
          </cell>
          <cell r="P4169">
            <v>111.96</v>
          </cell>
          <cell r="Q4169">
            <v>6.5</v>
          </cell>
          <cell r="T4169" t="str">
            <v>FALL 2019</v>
          </cell>
          <cell r="U4169" t="str">
            <v>DROPPED</v>
          </cell>
          <cell r="V4169" t="str">
            <v>INLINE</v>
          </cell>
          <cell r="W4169" t="str">
            <v>BASIC</v>
          </cell>
          <cell r="X4169" t="str">
            <v>USA</v>
          </cell>
        </row>
        <row r="4170">
          <cell r="A4170" t="str">
            <v>NN8156695405</v>
          </cell>
          <cell r="B4170">
            <v>44441</v>
          </cell>
          <cell r="C4170">
            <v>44441</v>
          </cell>
          <cell r="D4170" t="str">
            <v>NN8156</v>
          </cell>
          <cell r="E4170" t="str">
            <v>FG-NN8156-66954-5</v>
          </cell>
          <cell r="F4170" t="str">
            <v>NN8156-66954-05</v>
          </cell>
          <cell r="G4170" t="str">
            <v>SHEER</v>
          </cell>
          <cell r="H4170" t="str">
            <v>N01ND</v>
          </cell>
          <cell r="I4170" t="str">
            <v>NN Sheer Nudes</v>
          </cell>
          <cell r="J4170" t="str">
            <v>1N1101ZZZ</v>
          </cell>
          <cell r="K4170" t="str">
            <v>SHR NUDES CT SPR SHR LEG</v>
          </cell>
          <cell r="L4170" t="str">
            <v>CHAMPAGNE</v>
          </cell>
          <cell r="M4170" t="str">
            <v>E</v>
          </cell>
          <cell r="N4170" t="str">
            <v>070011245066</v>
          </cell>
          <cell r="O4170">
            <v>3.11</v>
          </cell>
          <cell r="P4170">
            <v>111.96</v>
          </cell>
          <cell r="Q4170">
            <v>6.5</v>
          </cell>
          <cell r="T4170" t="str">
            <v>FALL 2019</v>
          </cell>
          <cell r="U4170" t="str">
            <v>DROPPED</v>
          </cell>
          <cell r="V4170" t="str">
            <v>INLINE</v>
          </cell>
          <cell r="W4170" t="str">
            <v>BASIC</v>
          </cell>
          <cell r="X4170" t="str">
            <v>USA</v>
          </cell>
        </row>
        <row r="4171">
          <cell r="A4171" t="str">
            <v>NNP1031600602</v>
          </cell>
          <cell r="D4171" t="str">
            <v>NNP1031</v>
          </cell>
          <cell r="E4171" t="str">
            <v>FG-NNP1031-66006-2</v>
          </cell>
          <cell r="F4171" t="str">
            <v>M16YJ1P05</v>
          </cell>
          <cell r="G4171" t="str">
            <v>KH/TS</v>
          </cell>
          <cell r="H4171" t="str">
            <v>N01BM</v>
          </cell>
          <cell r="I4171" t="str">
            <v>NN Sheer Base MP</v>
          </cell>
          <cell r="J4171" t="str">
            <v>1N2201ZZZ</v>
          </cell>
          <cell r="K4171" t="str">
            <v>NN MULTIPACK 8 PR KNEE HIGH</v>
          </cell>
          <cell r="L4171" t="str">
            <v>MIDNIGHT BLACK</v>
          </cell>
          <cell r="M4171" t="str">
            <v>Plus</v>
          </cell>
          <cell r="N4171" t="str">
            <v>070011100303</v>
          </cell>
          <cell r="O4171">
            <v>3.56</v>
          </cell>
          <cell r="P4171">
            <v>128.16</v>
          </cell>
          <cell r="Q4171">
            <v>7.5</v>
          </cell>
          <cell r="T4171" t="str">
            <v>2016</v>
          </cell>
          <cell r="U4171" t="str">
            <v>CARRYOVER</v>
          </cell>
          <cell r="V4171" t="str">
            <v>INLINE</v>
          </cell>
          <cell r="W4171" t="str">
            <v>BASIC</v>
          </cell>
          <cell r="X4171" t="str">
            <v>USA</v>
          </cell>
        </row>
        <row r="4172">
          <cell r="A4172" t="str">
            <v>NNP1031601202</v>
          </cell>
          <cell r="D4172" t="str">
            <v>NNP1031</v>
          </cell>
          <cell r="E4172" t="str">
            <v>FG-NNP1031-66012-2</v>
          </cell>
          <cell r="F4172" t="str">
            <v>M16YJ2P05</v>
          </cell>
          <cell r="G4172" t="str">
            <v>KH/TS</v>
          </cell>
          <cell r="H4172" t="str">
            <v>N01BM</v>
          </cell>
          <cell r="I4172" t="str">
            <v>NN Sheer Base MP</v>
          </cell>
          <cell r="J4172" t="str">
            <v>1N2201ZZZ</v>
          </cell>
          <cell r="K4172" t="str">
            <v>NN MULTIPACK 8 PR KNEE HIGH</v>
          </cell>
          <cell r="L4172" t="str">
            <v>OFF BLACK</v>
          </cell>
          <cell r="M4172" t="str">
            <v>Plus</v>
          </cell>
          <cell r="N4172" t="str">
            <v>070011100310</v>
          </cell>
          <cell r="O4172">
            <v>3.56</v>
          </cell>
          <cell r="P4172">
            <v>128.16</v>
          </cell>
          <cell r="Q4172">
            <v>7.5</v>
          </cell>
          <cell r="T4172" t="str">
            <v>2016</v>
          </cell>
          <cell r="U4172" t="str">
            <v>CARRYOVER</v>
          </cell>
          <cell r="V4172" t="str">
            <v>INLINE</v>
          </cell>
          <cell r="W4172" t="str">
            <v>BASIC</v>
          </cell>
          <cell r="X4172" t="str">
            <v>USA</v>
          </cell>
        </row>
        <row r="4173">
          <cell r="A4173" t="str">
            <v>NNP1031628702</v>
          </cell>
          <cell r="D4173" t="str">
            <v>NNP1031</v>
          </cell>
          <cell r="E4173" t="str">
            <v>FG-NNP1031-66287-2</v>
          </cell>
          <cell r="F4173" t="str">
            <v>M16YI9P05</v>
          </cell>
          <cell r="G4173" t="str">
            <v>KH/TS</v>
          </cell>
          <cell r="H4173" t="str">
            <v>N01BM</v>
          </cell>
          <cell r="I4173" t="str">
            <v>NN Sheer Base MP</v>
          </cell>
          <cell r="J4173" t="str">
            <v>1N2201ZZZ</v>
          </cell>
          <cell r="K4173" t="str">
            <v>NN MULTIPACK 8 PR KNEE HIGH</v>
          </cell>
          <cell r="L4173" t="str">
            <v>NUDE</v>
          </cell>
          <cell r="M4173" t="str">
            <v>Plus</v>
          </cell>
          <cell r="N4173" t="str">
            <v>070011100297</v>
          </cell>
          <cell r="O4173">
            <v>3.56</v>
          </cell>
          <cell r="P4173">
            <v>128.16</v>
          </cell>
          <cell r="Q4173">
            <v>7.5</v>
          </cell>
          <cell r="T4173" t="str">
            <v>2016</v>
          </cell>
          <cell r="U4173" t="str">
            <v>CARRYOVER</v>
          </cell>
          <cell r="V4173" t="str">
            <v>INLINE</v>
          </cell>
          <cell r="W4173" t="str">
            <v>BASIC</v>
          </cell>
          <cell r="X4173" t="str">
            <v>USA</v>
          </cell>
        </row>
        <row r="4174">
          <cell r="A4174" t="str">
            <v>NNP1031629302</v>
          </cell>
          <cell r="D4174" t="str">
            <v>NNP1031</v>
          </cell>
          <cell r="E4174" t="str">
            <v>FG-NNP1031-66293-2</v>
          </cell>
          <cell r="F4174" t="str">
            <v>ZB4UA1P05</v>
          </cell>
          <cell r="G4174" t="str">
            <v>KH/TS</v>
          </cell>
          <cell r="H4174" t="str">
            <v>N01BM</v>
          </cell>
          <cell r="I4174" t="str">
            <v>NN Sheer Base MP</v>
          </cell>
          <cell r="J4174" t="str">
            <v>1N2201ZZZ</v>
          </cell>
          <cell r="K4174" t="str">
            <v>NN MULTIPACK 8 PR KNEE HIGH</v>
          </cell>
          <cell r="L4174" t="str">
            <v>TAN</v>
          </cell>
          <cell r="M4174" t="str">
            <v>Plus</v>
          </cell>
          <cell r="N4174" t="str">
            <v>070011983784</v>
          </cell>
          <cell r="O4174">
            <v>3.56</v>
          </cell>
          <cell r="P4174">
            <v>128.16</v>
          </cell>
          <cell r="Q4174">
            <v>7.5</v>
          </cell>
          <cell r="T4174" t="str">
            <v>2016</v>
          </cell>
          <cell r="U4174" t="str">
            <v>CARRYOVER</v>
          </cell>
          <cell r="V4174" t="str">
            <v>INLINE</v>
          </cell>
          <cell r="W4174" t="str">
            <v>BASIC</v>
          </cell>
          <cell r="X4174" t="str">
            <v>USA</v>
          </cell>
        </row>
        <row r="4175">
          <cell r="A4175" t="str">
            <v>NNP1031D600602</v>
          </cell>
          <cell r="B4175">
            <v>44438</v>
          </cell>
          <cell r="C4175">
            <v>44438</v>
          </cell>
          <cell r="D4175" t="str">
            <v>NNP1031D</v>
          </cell>
          <cell r="E4175" t="str">
            <v>FG-NNP1031D-66006-2</v>
          </cell>
          <cell r="F4175" t="str">
            <v>NNP1031D-66006-02</v>
          </cell>
          <cell r="G4175" t="str">
            <v>KH/TS</v>
          </cell>
          <cell r="H4175" t="str">
            <v>N01BM</v>
          </cell>
          <cell r="I4175" t="str">
            <v>NN Sheer Base MP</v>
          </cell>
          <cell r="J4175" t="str">
            <v>1N2201ZZZ</v>
          </cell>
          <cell r="K4175" t="str">
            <v>NN MULTIPACK 8 PR KNEE HIGH</v>
          </cell>
          <cell r="L4175" t="str">
            <v>MIDNIGHT BLACK</v>
          </cell>
          <cell r="M4175" t="str">
            <v>Plus</v>
          </cell>
          <cell r="N4175" t="str">
            <v>070011100303</v>
          </cell>
          <cell r="O4175">
            <v>3.24</v>
          </cell>
          <cell r="P4175">
            <v>116.64</v>
          </cell>
          <cell r="Q4175">
            <v>6.99</v>
          </cell>
          <cell r="U4175" t="str">
            <v>DROPPED</v>
          </cell>
          <cell r="W4175" t="str">
            <v>BASIC</v>
          </cell>
          <cell r="X4175" t="str">
            <v>USA</v>
          </cell>
        </row>
        <row r="4176">
          <cell r="A4176" t="str">
            <v>NNP1031D601202</v>
          </cell>
          <cell r="B4176">
            <v>44438</v>
          </cell>
          <cell r="C4176">
            <v>44438</v>
          </cell>
          <cell r="D4176" t="str">
            <v>NNP1031D</v>
          </cell>
          <cell r="E4176" t="str">
            <v>FG-NNP1031D-66012-2</v>
          </cell>
          <cell r="F4176" t="str">
            <v>NNP1031D-66012-02</v>
          </cell>
          <cell r="G4176" t="str">
            <v>KH/TS</v>
          </cell>
          <cell r="H4176" t="str">
            <v>N01BM</v>
          </cell>
          <cell r="I4176" t="str">
            <v>NN Sheer Base MP</v>
          </cell>
          <cell r="J4176" t="str">
            <v>1N2201ZZZ</v>
          </cell>
          <cell r="K4176" t="str">
            <v>NN MULTIPACK 8 PR KNEE HIGH</v>
          </cell>
          <cell r="L4176" t="str">
            <v>OFF BLACK</v>
          </cell>
          <cell r="M4176" t="str">
            <v>Plus</v>
          </cell>
          <cell r="N4176" t="str">
            <v>070011100310</v>
          </cell>
          <cell r="O4176">
            <v>3.24</v>
          </cell>
          <cell r="P4176">
            <v>116.64</v>
          </cell>
          <cell r="Q4176">
            <v>6.99</v>
          </cell>
          <cell r="U4176" t="str">
            <v>DROPPED</v>
          </cell>
          <cell r="W4176" t="str">
            <v>BASIC</v>
          </cell>
          <cell r="X4176" t="str">
            <v>USA</v>
          </cell>
        </row>
        <row r="4177">
          <cell r="A4177" t="str">
            <v>NNP1031D628702</v>
          </cell>
          <cell r="D4177" t="str">
            <v>NNP1031D</v>
          </cell>
          <cell r="E4177" t="str">
            <v>FG-NNP1031D-66287-2</v>
          </cell>
          <cell r="F4177" t="str">
            <v>NNP1031D-66287-02</v>
          </cell>
          <cell r="G4177" t="str">
            <v>KH/TS</v>
          </cell>
          <cell r="H4177" t="str">
            <v>N01BM</v>
          </cell>
          <cell r="I4177" t="str">
            <v>NN Sheer Base MP</v>
          </cell>
          <cell r="J4177" t="str">
            <v>1N2201ZZZ</v>
          </cell>
          <cell r="K4177" t="str">
            <v>NN MULTIPACK 8 PR KNEE HIGH</v>
          </cell>
          <cell r="L4177" t="str">
            <v>NUDE</v>
          </cell>
          <cell r="M4177" t="str">
            <v>Plus</v>
          </cell>
          <cell r="N4177" t="str">
            <v>070011100297</v>
          </cell>
          <cell r="O4177">
            <v>3.24</v>
          </cell>
          <cell r="P4177">
            <v>116.64</v>
          </cell>
          <cell r="Q4177">
            <v>6.99</v>
          </cell>
          <cell r="U4177" t="str">
            <v>CARRYOVER</v>
          </cell>
          <cell r="W4177" t="str">
            <v>BASIC</v>
          </cell>
          <cell r="X4177" t="str">
            <v>USA</v>
          </cell>
        </row>
        <row r="4178">
          <cell r="A4178" t="str">
            <v>NNP1031D629302</v>
          </cell>
          <cell r="D4178" t="str">
            <v>NNP1031D</v>
          </cell>
          <cell r="E4178" t="str">
            <v>FG-NNP1031D-66293-2</v>
          </cell>
          <cell r="F4178" t="str">
            <v>NNP1031D-66293-02</v>
          </cell>
          <cell r="G4178" t="str">
            <v>KH/TS</v>
          </cell>
          <cell r="H4178" t="str">
            <v>N01BM</v>
          </cell>
          <cell r="I4178" t="str">
            <v>NN Sheer Base MP</v>
          </cell>
          <cell r="J4178" t="str">
            <v>1N2201ZZZ</v>
          </cell>
          <cell r="K4178" t="str">
            <v>NN MULTIPACK 8 PR KNEE HIGH</v>
          </cell>
          <cell r="L4178" t="str">
            <v>TAN</v>
          </cell>
          <cell r="M4178" t="str">
            <v>Plus</v>
          </cell>
          <cell r="N4178" t="str">
            <v>070011983784</v>
          </cell>
          <cell r="O4178">
            <v>3.24</v>
          </cell>
          <cell r="P4178">
            <v>116.64</v>
          </cell>
          <cell r="Q4178">
            <v>6.99</v>
          </cell>
          <cell r="U4178" t="str">
            <v>CARRYOVER</v>
          </cell>
          <cell r="W4178" t="str">
            <v>BASIC</v>
          </cell>
          <cell r="X4178" t="str">
            <v>USA</v>
          </cell>
        </row>
        <row r="4179">
          <cell r="A4179" t="str">
            <v>NNP6896600102</v>
          </cell>
          <cell r="B4179">
            <v>44501</v>
          </cell>
          <cell r="C4179">
            <v>44593</v>
          </cell>
          <cell r="D4179" t="str">
            <v>NNP6896</v>
          </cell>
          <cell r="E4179" t="str">
            <v>FG-NNP6896-66001-2</v>
          </cell>
          <cell r="F4179" t="str">
            <v>NNP6896-66001-02</v>
          </cell>
          <cell r="G4179" t="str">
            <v>KH/TS</v>
          </cell>
          <cell r="H4179" t="str">
            <v>N01BM</v>
          </cell>
          <cell r="I4179" t="str">
            <v>NN Sheer Base MP</v>
          </cell>
          <cell r="J4179" t="str">
            <v>1N2211ZZZ</v>
          </cell>
          <cell r="K4179" t="str">
            <v>OPAQUE KH VALUE PACK 5 PR</v>
          </cell>
          <cell r="L4179" t="str">
            <v>BLACK</v>
          </cell>
          <cell r="M4179" t="str">
            <v>Plus</v>
          </cell>
          <cell r="N4179" t="str">
            <v>070011222043</v>
          </cell>
          <cell r="O4179">
            <v>3.18</v>
          </cell>
          <cell r="P4179">
            <v>114.48</v>
          </cell>
          <cell r="Q4179">
            <v>5.79</v>
          </cell>
          <cell r="T4179" t="str">
            <v>Fall 2016</v>
          </cell>
          <cell r="U4179" t="str">
            <v>DROPPED</v>
          </cell>
          <cell r="V4179" t="str">
            <v>INLINE</v>
          </cell>
          <cell r="W4179" t="str">
            <v>BASIC</v>
          </cell>
          <cell r="X4179" t="str">
            <v>USA</v>
          </cell>
        </row>
        <row r="4180">
          <cell r="A4180" t="str">
            <v>NP6520600101</v>
          </cell>
          <cell r="B4180">
            <v>42795</v>
          </cell>
          <cell r="C4180">
            <v>42917</v>
          </cell>
          <cell r="D4180" t="str">
            <v>NP6520</v>
          </cell>
          <cell r="E4180" t="str">
            <v>FG-NP6520-66001-1</v>
          </cell>
          <cell r="F4180" t="str">
            <v>VA17CS</v>
          </cell>
          <cell r="G4180" t="str">
            <v>LEGGING</v>
          </cell>
          <cell r="H4180" t="str">
            <v>N04LG</v>
          </cell>
          <cell r="I4180" t="str">
            <v>NN Leggings</v>
          </cell>
          <cell r="J4180" t="str">
            <v>1N4461ZZZ</v>
          </cell>
          <cell r="K4180" t="str">
            <v>NN W1 SEAMLESS CAMI</v>
          </cell>
          <cell r="L4180" t="str">
            <v>BLACK</v>
          </cell>
          <cell r="M4180" t="str">
            <v>S</v>
          </cell>
          <cell r="N4180" t="str">
            <v>070011212112</v>
          </cell>
          <cell r="O4180">
            <v>5.5</v>
          </cell>
          <cell r="P4180">
            <v>132</v>
          </cell>
          <cell r="T4180" t="str">
            <v>Spring 2016</v>
          </cell>
          <cell r="U4180" t="str">
            <v>DROPPED</v>
          </cell>
          <cell r="V4180" t="str">
            <v>INLINE</v>
          </cell>
          <cell r="W4180" t="str">
            <v>BASIC</v>
          </cell>
        </row>
        <row r="4181">
          <cell r="A4181" t="str">
            <v>NP6520600102</v>
          </cell>
          <cell r="B4181">
            <v>42795</v>
          </cell>
          <cell r="C4181">
            <v>42917</v>
          </cell>
          <cell r="D4181" t="str">
            <v>NP6520</v>
          </cell>
          <cell r="E4181" t="str">
            <v>FG-NP6520-66001-2</v>
          </cell>
          <cell r="F4181" t="str">
            <v>VA27CT</v>
          </cell>
          <cell r="G4181" t="str">
            <v>LEGGING</v>
          </cell>
          <cell r="H4181" t="str">
            <v>N04LG</v>
          </cell>
          <cell r="I4181" t="str">
            <v>NN Leggings</v>
          </cell>
          <cell r="J4181" t="str">
            <v>1N4461ZZZ</v>
          </cell>
          <cell r="K4181" t="str">
            <v>NN W1 SEAMLESS CAMI</v>
          </cell>
          <cell r="L4181" t="str">
            <v>BLACK</v>
          </cell>
          <cell r="M4181" t="str">
            <v>M</v>
          </cell>
          <cell r="N4181" t="str">
            <v>070011212129</v>
          </cell>
          <cell r="O4181">
            <v>5.5</v>
          </cell>
          <cell r="P4181">
            <v>132</v>
          </cell>
          <cell r="T4181" t="str">
            <v>Spring 2016</v>
          </cell>
          <cell r="U4181" t="str">
            <v>DROPPED</v>
          </cell>
          <cell r="V4181" t="str">
            <v>INLINE</v>
          </cell>
          <cell r="W4181" t="str">
            <v>BASIC</v>
          </cell>
        </row>
        <row r="4182">
          <cell r="A4182" t="str">
            <v>NP6520600103</v>
          </cell>
          <cell r="B4182">
            <v>42795</v>
          </cell>
          <cell r="C4182">
            <v>42917</v>
          </cell>
          <cell r="D4182" t="str">
            <v>NP6520</v>
          </cell>
          <cell r="E4182" t="str">
            <v>FG-NP6520-66001-3</v>
          </cell>
          <cell r="F4182" t="str">
            <v>VA37CU</v>
          </cell>
          <cell r="G4182" t="str">
            <v>LEGGING</v>
          </cell>
          <cell r="H4182" t="str">
            <v>N04LG</v>
          </cell>
          <cell r="I4182" t="str">
            <v>NN Leggings</v>
          </cell>
          <cell r="J4182" t="str">
            <v>1N4461ZZZ</v>
          </cell>
          <cell r="K4182" t="str">
            <v>NN W1 SEAMLESS CAMI</v>
          </cell>
          <cell r="L4182" t="str">
            <v>BLACK</v>
          </cell>
          <cell r="M4182" t="str">
            <v>L</v>
          </cell>
          <cell r="N4182" t="str">
            <v>070011212136</v>
          </cell>
          <cell r="O4182">
            <v>5.5</v>
          </cell>
          <cell r="P4182">
            <v>132</v>
          </cell>
          <cell r="T4182" t="str">
            <v>Spring 2016</v>
          </cell>
          <cell r="U4182" t="str">
            <v>DROPPED</v>
          </cell>
          <cell r="V4182" t="str">
            <v>INLINE</v>
          </cell>
          <cell r="W4182" t="str">
            <v>BASIC</v>
          </cell>
        </row>
        <row r="4183">
          <cell r="A4183" t="str">
            <v>NP6520600104</v>
          </cell>
          <cell r="B4183">
            <v>42795</v>
          </cell>
          <cell r="C4183">
            <v>42917</v>
          </cell>
          <cell r="D4183" t="str">
            <v>NP6520</v>
          </cell>
          <cell r="E4183" t="str">
            <v>FG-NP6520-66001-4</v>
          </cell>
          <cell r="F4183" t="str">
            <v>VA47CV</v>
          </cell>
          <cell r="G4183" t="str">
            <v>LEGGING</v>
          </cell>
          <cell r="H4183" t="str">
            <v>N04LG</v>
          </cell>
          <cell r="I4183" t="str">
            <v>NN Leggings</v>
          </cell>
          <cell r="J4183" t="str">
            <v>1N4461ZZZ</v>
          </cell>
          <cell r="K4183" t="str">
            <v>NN W1 SEAMLESS CAMI</v>
          </cell>
          <cell r="L4183" t="str">
            <v>BLACK</v>
          </cell>
          <cell r="M4183" t="str">
            <v>XL</v>
          </cell>
          <cell r="N4183" t="str">
            <v>070011212143</v>
          </cell>
          <cell r="O4183">
            <v>5.5</v>
          </cell>
          <cell r="P4183">
            <v>132</v>
          </cell>
          <cell r="T4183" t="str">
            <v>Spring 2016</v>
          </cell>
          <cell r="U4183" t="str">
            <v>DROPPED</v>
          </cell>
          <cell r="V4183" t="str">
            <v>INLINE</v>
          </cell>
          <cell r="W4183" t="str">
            <v>BASIC</v>
          </cell>
        </row>
        <row r="4184">
          <cell r="A4184" t="str">
            <v>NP6848600101</v>
          </cell>
          <cell r="B4184">
            <v>42388</v>
          </cell>
          <cell r="C4184">
            <v>42388</v>
          </cell>
          <cell r="D4184" t="str">
            <v>NP6848</v>
          </cell>
          <cell r="L4184" t="str">
            <v>na</v>
          </cell>
          <cell r="M4184" t="str">
            <v>S</v>
          </cell>
          <cell r="O4184">
            <v>4.4000000000000004</v>
          </cell>
          <cell r="T4184" t="str">
            <v>Fall 2016</v>
          </cell>
          <cell r="U4184" t="str">
            <v>DROPPED</v>
          </cell>
          <cell r="V4184" t="str">
            <v>INLINE</v>
          </cell>
          <cell r="W4184" t="str">
            <v>BASIC</v>
          </cell>
          <cell r="X4184" t="str">
            <v>China</v>
          </cell>
        </row>
        <row r="4185">
          <cell r="A4185" t="str">
            <v>NP6848600102</v>
          </cell>
          <cell r="B4185">
            <v>42388</v>
          </cell>
          <cell r="C4185">
            <v>42388</v>
          </cell>
          <cell r="D4185" t="str">
            <v>NP6848</v>
          </cell>
          <cell r="L4185" t="str">
            <v>na</v>
          </cell>
          <cell r="M4185" t="str">
            <v>M</v>
          </cell>
          <cell r="O4185">
            <v>4.4000000000000004</v>
          </cell>
          <cell r="T4185" t="str">
            <v>Fall 2016</v>
          </cell>
          <cell r="U4185" t="str">
            <v>DROPPED</v>
          </cell>
          <cell r="V4185" t="str">
            <v>INLINE</v>
          </cell>
          <cell r="W4185" t="str">
            <v>BASIC</v>
          </cell>
          <cell r="X4185" t="str">
            <v>China</v>
          </cell>
        </row>
        <row r="4186">
          <cell r="A4186" t="str">
            <v>NP6848600103</v>
          </cell>
          <cell r="B4186">
            <v>42388</v>
          </cell>
          <cell r="C4186">
            <v>42388</v>
          </cell>
          <cell r="D4186" t="str">
            <v>NP6848</v>
          </cell>
          <cell r="L4186" t="str">
            <v>na</v>
          </cell>
          <cell r="M4186" t="str">
            <v>L</v>
          </cell>
          <cell r="O4186">
            <v>4.4000000000000004</v>
          </cell>
          <cell r="T4186" t="str">
            <v>Fall 2016</v>
          </cell>
          <cell r="U4186" t="str">
            <v>DROPPED</v>
          </cell>
          <cell r="V4186" t="str">
            <v>INLINE</v>
          </cell>
          <cell r="W4186" t="str">
            <v>BASIC</v>
          </cell>
          <cell r="X4186" t="str">
            <v>China</v>
          </cell>
        </row>
        <row r="4187">
          <cell r="A4187" t="str">
            <v>NP6848600104</v>
          </cell>
          <cell r="B4187">
            <v>42388</v>
          </cell>
          <cell r="C4187">
            <v>42388</v>
          </cell>
          <cell r="D4187" t="str">
            <v>NP6848</v>
          </cell>
          <cell r="L4187" t="str">
            <v>na</v>
          </cell>
          <cell r="M4187" t="str">
            <v>XL</v>
          </cell>
          <cell r="O4187">
            <v>4.4000000000000004</v>
          </cell>
          <cell r="T4187" t="str">
            <v>Fall 2016</v>
          </cell>
          <cell r="U4187" t="str">
            <v>DROPPED</v>
          </cell>
          <cell r="V4187" t="str">
            <v>INLINE</v>
          </cell>
          <cell r="W4187" t="str">
            <v>BASIC</v>
          </cell>
          <cell r="X4187" t="str">
            <v>China</v>
          </cell>
        </row>
        <row r="4188">
          <cell r="A4188" t="str">
            <v>NP7508600101</v>
          </cell>
          <cell r="B4188">
            <v>42878</v>
          </cell>
          <cell r="C4188">
            <v>42878</v>
          </cell>
          <cell r="D4188" t="str">
            <v>NP7508</v>
          </cell>
          <cell r="E4188" t="str">
            <v>FG-NP7508-66001-1</v>
          </cell>
          <cell r="F4188" t="str">
            <v>NP7508-66001-01</v>
          </cell>
          <cell r="G4188" t="str">
            <v>INTIMATE</v>
          </cell>
          <cell r="H4188" t="str">
            <v>N04LG</v>
          </cell>
          <cell r="I4188" t="str">
            <v>NN Leggings</v>
          </cell>
          <cell r="J4188" t="str">
            <v>1N7701ZZZ</v>
          </cell>
          <cell r="K4188" t="str">
            <v>GS BREATHBLE SHAPNG PANTY</v>
          </cell>
          <cell r="L4188" t="str">
            <v>BLACK</v>
          </cell>
          <cell r="M4188" t="str">
            <v>S</v>
          </cell>
          <cell r="N4188" t="str">
            <v>070011230819</v>
          </cell>
          <cell r="O4188">
            <v>4.9400000000000004</v>
          </cell>
          <cell r="P4188">
            <v>118.56</v>
          </cell>
          <cell r="Q4188">
            <v>8.99</v>
          </cell>
          <cell r="T4188" t="str">
            <v>Fall 2017</v>
          </cell>
          <cell r="U4188" t="str">
            <v>DROPPED</v>
          </cell>
          <cell r="V4188" t="str">
            <v>INLINE</v>
          </cell>
          <cell r="W4188" t="str">
            <v>FASHION</v>
          </cell>
          <cell r="X4188" t="str">
            <v>China</v>
          </cell>
        </row>
        <row r="4189">
          <cell r="A4189" t="str">
            <v>NP7508600102</v>
          </cell>
          <cell r="B4189">
            <v>42878</v>
          </cell>
          <cell r="C4189">
            <v>42878</v>
          </cell>
          <cell r="D4189" t="str">
            <v>NP7508</v>
          </cell>
          <cell r="E4189" t="str">
            <v>FG-NP7508-66001-2</v>
          </cell>
          <cell r="F4189" t="str">
            <v>NP7508-66001-02</v>
          </cell>
          <cell r="G4189" t="str">
            <v>INTIMATE</v>
          </cell>
          <cell r="H4189" t="str">
            <v>N04LG</v>
          </cell>
          <cell r="I4189" t="str">
            <v>NN Leggings</v>
          </cell>
          <cell r="J4189" t="str">
            <v>1N7701ZZZ</v>
          </cell>
          <cell r="K4189" t="str">
            <v>GS BREATHBLE SHAPNG PANTY</v>
          </cell>
          <cell r="L4189" t="str">
            <v>BLACK</v>
          </cell>
          <cell r="M4189" t="str">
            <v>M</v>
          </cell>
          <cell r="N4189" t="str">
            <v>070011230826</v>
          </cell>
          <cell r="O4189">
            <v>4.9400000000000004</v>
          </cell>
          <cell r="P4189">
            <v>118.56</v>
          </cell>
          <cell r="Q4189">
            <v>8.99</v>
          </cell>
          <cell r="T4189" t="str">
            <v>Fall 2017</v>
          </cell>
          <cell r="U4189" t="str">
            <v>DROPPED</v>
          </cell>
          <cell r="V4189" t="str">
            <v>INLINE</v>
          </cell>
          <cell r="W4189" t="str">
            <v>FASHION</v>
          </cell>
          <cell r="X4189" t="str">
            <v>China</v>
          </cell>
        </row>
        <row r="4190">
          <cell r="A4190" t="str">
            <v>NP7508600103</v>
          </cell>
          <cell r="B4190">
            <v>42878</v>
          </cell>
          <cell r="C4190">
            <v>42878</v>
          </cell>
          <cell r="D4190" t="str">
            <v>NP7508</v>
          </cell>
          <cell r="E4190" t="str">
            <v>FG-NP7508-66001-3</v>
          </cell>
          <cell r="F4190" t="str">
            <v>NP7508-66001-03</v>
          </cell>
          <cell r="G4190" t="str">
            <v>INTIMATE</v>
          </cell>
          <cell r="H4190" t="str">
            <v>N04LG</v>
          </cell>
          <cell r="I4190" t="str">
            <v>NN Leggings</v>
          </cell>
          <cell r="J4190" t="str">
            <v>1N7701ZZZ</v>
          </cell>
          <cell r="K4190" t="str">
            <v>GS BREATHBLE SHAPNG PANTY</v>
          </cell>
          <cell r="L4190" t="str">
            <v>BLACK</v>
          </cell>
          <cell r="M4190" t="str">
            <v>L</v>
          </cell>
          <cell r="N4190" t="str">
            <v>070011230833</v>
          </cell>
          <cell r="O4190">
            <v>4.9400000000000004</v>
          </cell>
          <cell r="P4190">
            <v>118.56</v>
          </cell>
          <cell r="Q4190">
            <v>8.99</v>
          </cell>
          <cell r="T4190" t="str">
            <v>Fall 2017</v>
          </cell>
          <cell r="U4190" t="str">
            <v>DROPPED</v>
          </cell>
          <cell r="V4190" t="str">
            <v>INLINE</v>
          </cell>
          <cell r="W4190" t="str">
            <v>FASHION</v>
          </cell>
          <cell r="X4190" t="str">
            <v>China</v>
          </cell>
        </row>
        <row r="4191">
          <cell r="A4191" t="str">
            <v>NP7508600104</v>
          </cell>
          <cell r="B4191">
            <v>42878</v>
          </cell>
          <cell r="C4191">
            <v>42878</v>
          </cell>
          <cell r="D4191" t="str">
            <v>NP7508</v>
          </cell>
          <cell r="E4191" t="str">
            <v>FG-NP7508-66001-4</v>
          </cell>
          <cell r="F4191" t="str">
            <v>NP7508-66001-04</v>
          </cell>
          <cell r="G4191" t="str">
            <v>INTIMATE</v>
          </cell>
          <cell r="H4191" t="str">
            <v>N04LG</v>
          </cell>
          <cell r="I4191" t="str">
            <v>NN Leggings</v>
          </cell>
          <cell r="J4191" t="str">
            <v>1N7701ZZZ</v>
          </cell>
          <cell r="K4191" t="str">
            <v>GS BREATHBLE SHAPNG PANTY</v>
          </cell>
          <cell r="L4191" t="str">
            <v>BLACK</v>
          </cell>
          <cell r="M4191" t="str">
            <v>XL</v>
          </cell>
          <cell r="N4191" t="str">
            <v>070011230840</v>
          </cell>
          <cell r="O4191">
            <v>4.9400000000000004</v>
          </cell>
          <cell r="P4191">
            <v>118.56</v>
          </cell>
          <cell r="Q4191">
            <v>8.99</v>
          </cell>
          <cell r="T4191" t="str">
            <v>Fall 2017</v>
          </cell>
          <cell r="U4191" t="str">
            <v>DROPPED</v>
          </cell>
          <cell r="V4191" t="str">
            <v>INLINE</v>
          </cell>
          <cell r="W4191" t="str">
            <v>FASHION</v>
          </cell>
          <cell r="X4191" t="str">
            <v>China</v>
          </cell>
        </row>
        <row r="4192">
          <cell r="A4192" t="str">
            <v>NP7508600105</v>
          </cell>
          <cell r="B4192">
            <v>42878</v>
          </cell>
          <cell r="C4192">
            <v>42878</v>
          </cell>
          <cell r="D4192" t="str">
            <v>NP7508</v>
          </cell>
          <cell r="E4192" t="str">
            <v>FG-NP7508-66001-5</v>
          </cell>
          <cell r="F4192" t="str">
            <v>NP7508-66001-05</v>
          </cell>
          <cell r="G4192" t="str">
            <v>INTIMATE</v>
          </cell>
          <cell r="H4192" t="str">
            <v>N04LG</v>
          </cell>
          <cell r="I4192" t="str">
            <v>NN Leggings</v>
          </cell>
          <cell r="J4192" t="str">
            <v>1N7701ZZZ</v>
          </cell>
          <cell r="K4192" t="str">
            <v>GS BREATHBLE SHAPNG PANTY</v>
          </cell>
          <cell r="L4192" t="str">
            <v>BLACK</v>
          </cell>
          <cell r="M4192" t="str">
            <v>XXL</v>
          </cell>
          <cell r="N4192" t="str">
            <v>070011230857</v>
          </cell>
          <cell r="O4192">
            <v>4.9400000000000004</v>
          </cell>
          <cell r="P4192">
            <v>118.56</v>
          </cell>
          <cell r="Q4192">
            <v>8.99</v>
          </cell>
          <cell r="T4192" t="str">
            <v>Fall 2017</v>
          </cell>
          <cell r="U4192" t="str">
            <v>DROPPED</v>
          </cell>
          <cell r="V4192" t="str">
            <v>INLINE</v>
          </cell>
          <cell r="W4192" t="str">
            <v>FASHION</v>
          </cell>
          <cell r="X4192" t="str">
            <v>China</v>
          </cell>
        </row>
        <row r="4193">
          <cell r="A4193" t="str">
            <v>NP7508628701</v>
          </cell>
          <cell r="B4193">
            <v>42878</v>
          </cell>
          <cell r="C4193">
            <v>42878</v>
          </cell>
          <cell r="D4193" t="str">
            <v>NP7508</v>
          </cell>
          <cell r="E4193" t="str">
            <v>FG-NP7508-66287-1</v>
          </cell>
          <cell r="F4193" t="str">
            <v>NP7508-66287-01</v>
          </cell>
          <cell r="G4193" t="str">
            <v>INTIMATE</v>
          </cell>
          <cell r="H4193" t="str">
            <v>N04LG</v>
          </cell>
          <cell r="I4193" t="str">
            <v>NN Leggings</v>
          </cell>
          <cell r="J4193" t="str">
            <v>1N7701ZZZ</v>
          </cell>
          <cell r="K4193" t="str">
            <v>GS BREATHBLE SHAPNG PANTY</v>
          </cell>
          <cell r="L4193" t="str">
            <v>NUDE</v>
          </cell>
          <cell r="M4193" t="str">
            <v>S</v>
          </cell>
          <cell r="N4193" t="str">
            <v>070011230864</v>
          </cell>
          <cell r="O4193">
            <v>4.9400000000000004</v>
          </cell>
          <cell r="P4193">
            <v>118.56</v>
          </cell>
          <cell r="Q4193">
            <v>8.99</v>
          </cell>
          <cell r="T4193" t="str">
            <v>Fall 2017</v>
          </cell>
          <cell r="U4193" t="str">
            <v>DROPPED</v>
          </cell>
          <cell r="V4193" t="str">
            <v>INLINE</v>
          </cell>
          <cell r="W4193" t="str">
            <v>FASHION</v>
          </cell>
          <cell r="X4193" t="str">
            <v>China</v>
          </cell>
        </row>
        <row r="4194">
          <cell r="A4194" t="str">
            <v>NP7508628702</v>
          </cell>
          <cell r="B4194">
            <v>42878</v>
          </cell>
          <cell r="C4194">
            <v>42878</v>
          </cell>
          <cell r="D4194" t="str">
            <v>NP7508</v>
          </cell>
          <cell r="E4194" t="str">
            <v>FG-NP7508-66287-2</v>
          </cell>
          <cell r="F4194" t="str">
            <v>NP7508-66287-02</v>
          </cell>
          <cell r="G4194" t="str">
            <v>INTIMATE</v>
          </cell>
          <cell r="H4194" t="str">
            <v>N04LG</v>
          </cell>
          <cell r="I4194" t="str">
            <v>NN Leggings</v>
          </cell>
          <cell r="J4194" t="str">
            <v>1N7701ZZZ</v>
          </cell>
          <cell r="K4194" t="str">
            <v>GS BREATHBLE SHAPNG PANTY</v>
          </cell>
          <cell r="L4194" t="str">
            <v>NUDE</v>
          </cell>
          <cell r="M4194" t="str">
            <v>M</v>
          </cell>
          <cell r="N4194" t="str">
            <v>070011230871</v>
          </cell>
          <cell r="O4194">
            <v>4.9400000000000004</v>
          </cell>
          <cell r="P4194">
            <v>118.56</v>
          </cell>
          <cell r="Q4194">
            <v>8.99</v>
          </cell>
          <cell r="T4194" t="str">
            <v>Fall 2017</v>
          </cell>
          <cell r="U4194" t="str">
            <v>DROPPED</v>
          </cell>
          <cell r="V4194" t="str">
            <v>INLINE</v>
          </cell>
          <cell r="W4194" t="str">
            <v>FASHION</v>
          </cell>
          <cell r="X4194" t="str">
            <v>China</v>
          </cell>
        </row>
        <row r="4195">
          <cell r="A4195" t="str">
            <v>NP7508628703</v>
          </cell>
          <cell r="B4195">
            <v>42878</v>
          </cell>
          <cell r="C4195">
            <v>42878</v>
          </cell>
          <cell r="D4195" t="str">
            <v>NP7508</v>
          </cell>
          <cell r="E4195" t="str">
            <v>FG-NP7508-66287-3</v>
          </cell>
          <cell r="F4195" t="str">
            <v>NP7508-66287-03</v>
          </cell>
          <cell r="G4195" t="str">
            <v>INTIMATE</v>
          </cell>
          <cell r="H4195" t="str">
            <v>N04LG</v>
          </cell>
          <cell r="I4195" t="str">
            <v>NN Leggings</v>
          </cell>
          <cell r="J4195" t="str">
            <v>1N7701ZZZ</v>
          </cell>
          <cell r="K4195" t="str">
            <v>GS BREATHBLE SHAPNG PANTY</v>
          </cell>
          <cell r="L4195" t="str">
            <v>NUDE</v>
          </cell>
          <cell r="M4195" t="str">
            <v>L</v>
          </cell>
          <cell r="N4195" t="str">
            <v>070011230888</v>
          </cell>
          <cell r="O4195">
            <v>4.9400000000000004</v>
          </cell>
          <cell r="P4195">
            <v>118.56</v>
          </cell>
          <cell r="Q4195">
            <v>8.99</v>
          </cell>
          <cell r="T4195" t="str">
            <v>Fall 2017</v>
          </cell>
          <cell r="U4195" t="str">
            <v>DROPPED</v>
          </cell>
          <cell r="V4195" t="str">
            <v>INLINE</v>
          </cell>
          <cell r="W4195" t="str">
            <v>FASHION</v>
          </cell>
          <cell r="X4195" t="str">
            <v>China</v>
          </cell>
        </row>
        <row r="4196">
          <cell r="A4196" t="str">
            <v>NP7508628704</v>
          </cell>
          <cell r="B4196">
            <v>42878</v>
          </cell>
          <cell r="C4196">
            <v>42878</v>
          </cell>
          <cell r="D4196" t="str">
            <v>NP7508</v>
          </cell>
          <cell r="E4196" t="str">
            <v>FG-NP7508-66287-4</v>
          </cell>
          <cell r="F4196" t="str">
            <v>NP7508-66287-04</v>
          </cell>
          <cell r="G4196" t="str">
            <v>INTIMATE</v>
          </cell>
          <cell r="H4196" t="str">
            <v>N04LG</v>
          </cell>
          <cell r="I4196" t="str">
            <v>NN Leggings</v>
          </cell>
          <cell r="J4196" t="str">
            <v>1N7701ZZZ</v>
          </cell>
          <cell r="K4196" t="str">
            <v>GS BREATHBLE SHAPNG PANTY</v>
          </cell>
          <cell r="L4196" t="str">
            <v>NUDE</v>
          </cell>
          <cell r="M4196" t="str">
            <v>XL</v>
          </cell>
          <cell r="N4196" t="str">
            <v>070011230895</v>
          </cell>
          <cell r="O4196">
            <v>4.9400000000000004</v>
          </cell>
          <cell r="P4196">
            <v>118.56</v>
          </cell>
          <cell r="Q4196">
            <v>8.99</v>
          </cell>
          <cell r="T4196" t="str">
            <v>Fall 2017</v>
          </cell>
          <cell r="U4196" t="str">
            <v>DROPPED</v>
          </cell>
          <cell r="V4196" t="str">
            <v>INLINE</v>
          </cell>
          <cell r="W4196" t="str">
            <v>FASHION</v>
          </cell>
          <cell r="X4196" t="str">
            <v>China</v>
          </cell>
        </row>
        <row r="4197">
          <cell r="A4197" t="str">
            <v>NP7508628705</v>
          </cell>
          <cell r="B4197">
            <v>42878</v>
          </cell>
          <cell r="C4197">
            <v>42878</v>
          </cell>
          <cell r="D4197" t="str">
            <v>NP7508</v>
          </cell>
          <cell r="E4197" t="str">
            <v>FG-NP7508-66287-5</v>
          </cell>
          <cell r="F4197" t="str">
            <v>NP7508-66287-05</v>
          </cell>
          <cell r="G4197" t="str">
            <v>INTIMATE</v>
          </cell>
          <cell r="H4197" t="str">
            <v>N04LG</v>
          </cell>
          <cell r="I4197" t="str">
            <v>NN Leggings</v>
          </cell>
          <cell r="J4197" t="str">
            <v>1N7701ZZZ</v>
          </cell>
          <cell r="K4197" t="str">
            <v>GS BREATHBLE SHAPNG PANTY</v>
          </cell>
          <cell r="L4197" t="str">
            <v>NUDE</v>
          </cell>
          <cell r="M4197" t="str">
            <v>XXL</v>
          </cell>
          <cell r="N4197" t="str">
            <v>070011230901</v>
          </cell>
          <cell r="O4197">
            <v>4.9400000000000004</v>
          </cell>
          <cell r="P4197">
            <v>118.56</v>
          </cell>
          <cell r="Q4197">
            <v>8.99</v>
          </cell>
          <cell r="T4197" t="str">
            <v>Fall 2017</v>
          </cell>
          <cell r="U4197" t="str">
            <v>DROPPED</v>
          </cell>
          <cell r="V4197" t="str">
            <v>INLINE</v>
          </cell>
          <cell r="W4197" t="str">
            <v>FASHION</v>
          </cell>
          <cell r="X4197" t="str">
            <v>China</v>
          </cell>
        </row>
        <row r="4198">
          <cell r="A4198" t="str">
            <v>NP8343600101</v>
          </cell>
          <cell r="B4198">
            <v>44621</v>
          </cell>
          <cell r="C4198">
            <v>44713</v>
          </cell>
          <cell r="D4198" t="str">
            <v>NP8343</v>
          </cell>
          <cell r="E4198" t="str">
            <v>FG-NP8343-66001-1</v>
          </cell>
          <cell r="F4198" t="str">
            <v>NP8343-66001-01</v>
          </cell>
          <cell r="G4198" t="str">
            <v>APPAREL</v>
          </cell>
          <cell r="H4198" t="str">
            <v>N0251</v>
          </cell>
          <cell r="I4198" t="str">
            <v>NN GREEN THREADS</v>
          </cell>
          <cell r="J4198" t="str">
            <v>1ND905ZZZ</v>
          </cell>
          <cell r="K4198" t="str">
            <v>UNISEX HOODIE</v>
          </cell>
          <cell r="L4198" t="str">
            <v>BLACK</v>
          </cell>
          <cell r="M4198" t="str">
            <v>S</v>
          </cell>
          <cell r="N4198" t="str">
            <v>070011255089</v>
          </cell>
          <cell r="O4198">
            <v>17.25</v>
          </cell>
          <cell r="P4198">
            <v>414</v>
          </cell>
          <cell r="Q4198">
            <v>30</v>
          </cell>
          <cell r="T4198" t="str">
            <v>FALL 2020</v>
          </cell>
          <cell r="U4198" t="str">
            <v>CARRYOVER</v>
          </cell>
          <cell r="V4198" t="str">
            <v>INLINE</v>
          </cell>
          <cell r="W4198" t="str">
            <v>BASIC</v>
          </cell>
          <cell r="X4198" t="str">
            <v>VIETNAM</v>
          </cell>
        </row>
        <row r="4199">
          <cell r="A4199" t="str">
            <v>NP8343600102</v>
          </cell>
          <cell r="B4199">
            <v>44621</v>
          </cell>
          <cell r="C4199">
            <v>44713</v>
          </cell>
          <cell r="D4199" t="str">
            <v>NP8343</v>
          </cell>
          <cell r="E4199" t="str">
            <v>FG-NP8343-66001-2</v>
          </cell>
          <cell r="F4199" t="str">
            <v>NP8343-66001-02</v>
          </cell>
          <cell r="G4199" t="str">
            <v>APPAREL</v>
          </cell>
          <cell r="H4199" t="str">
            <v>N0251</v>
          </cell>
          <cell r="I4199" t="str">
            <v>NN GREEN THREADS</v>
          </cell>
          <cell r="J4199" t="str">
            <v>1ND905ZZZ</v>
          </cell>
          <cell r="K4199" t="str">
            <v>UNISEX HOODIE</v>
          </cell>
          <cell r="L4199" t="str">
            <v>BLACK</v>
          </cell>
          <cell r="M4199" t="str">
            <v>M</v>
          </cell>
          <cell r="N4199" t="str">
            <v>070011255096</v>
          </cell>
          <cell r="O4199">
            <v>17.25</v>
          </cell>
          <cell r="P4199">
            <v>414</v>
          </cell>
          <cell r="Q4199">
            <v>30</v>
          </cell>
          <cell r="T4199" t="str">
            <v>FALL 2020</v>
          </cell>
          <cell r="U4199" t="str">
            <v>CARRYOVER</v>
          </cell>
          <cell r="V4199" t="str">
            <v>INLINE</v>
          </cell>
          <cell r="W4199" t="str">
            <v>BASIC</v>
          </cell>
          <cell r="X4199" t="str">
            <v>VIETNAM</v>
          </cell>
        </row>
        <row r="4200">
          <cell r="A4200" t="str">
            <v>NP8343600103</v>
          </cell>
          <cell r="B4200">
            <v>44621</v>
          </cell>
          <cell r="C4200">
            <v>44713</v>
          </cell>
          <cell r="D4200" t="str">
            <v>NP8343</v>
          </cell>
          <cell r="E4200" t="str">
            <v>FG-NP8343-66001-3</v>
          </cell>
          <cell r="F4200" t="str">
            <v>NP8343-66001-03</v>
          </cell>
          <cell r="G4200" t="str">
            <v>APPAREL</v>
          </cell>
          <cell r="H4200" t="str">
            <v>N0251</v>
          </cell>
          <cell r="I4200" t="str">
            <v>NN GREEN THREADS</v>
          </cell>
          <cell r="J4200" t="str">
            <v>1ND905ZZZ</v>
          </cell>
          <cell r="K4200" t="str">
            <v>UNISEX HOODIE</v>
          </cell>
          <cell r="L4200" t="str">
            <v>BLACK</v>
          </cell>
          <cell r="M4200" t="str">
            <v>L</v>
          </cell>
          <cell r="N4200" t="str">
            <v>070011255102</v>
          </cell>
          <cell r="O4200">
            <v>17.25</v>
          </cell>
          <cell r="P4200">
            <v>414</v>
          </cell>
          <cell r="Q4200">
            <v>30</v>
          </cell>
          <cell r="T4200" t="str">
            <v>FALL 2020</v>
          </cell>
          <cell r="U4200" t="str">
            <v>CARRYOVER</v>
          </cell>
          <cell r="V4200" t="str">
            <v>INLINE</v>
          </cell>
          <cell r="W4200" t="str">
            <v>BASIC</v>
          </cell>
          <cell r="X4200" t="str">
            <v>VIETNAM</v>
          </cell>
        </row>
        <row r="4201">
          <cell r="A4201" t="str">
            <v>NP8343600104</v>
          </cell>
          <cell r="B4201">
            <v>44621</v>
          </cell>
          <cell r="C4201">
            <v>44713</v>
          </cell>
          <cell r="D4201" t="str">
            <v>NP8343</v>
          </cell>
          <cell r="E4201" t="str">
            <v>FG-NP8343-66001-4</v>
          </cell>
          <cell r="F4201" t="str">
            <v>NP8343-66001-04</v>
          </cell>
          <cell r="G4201" t="str">
            <v>APPAREL</v>
          </cell>
          <cell r="H4201" t="str">
            <v>N0251</v>
          </cell>
          <cell r="I4201" t="str">
            <v>NN GREEN THREADS</v>
          </cell>
          <cell r="J4201" t="str">
            <v>1ND905ZZZ</v>
          </cell>
          <cell r="K4201" t="str">
            <v>UNISEX HOODIE</v>
          </cell>
          <cell r="L4201" t="str">
            <v>BLACK</v>
          </cell>
          <cell r="M4201" t="str">
            <v>XL</v>
          </cell>
          <cell r="N4201" t="str">
            <v>070011255119</v>
          </cell>
          <cell r="O4201">
            <v>17.25</v>
          </cell>
          <cell r="P4201">
            <v>414</v>
          </cell>
          <cell r="Q4201">
            <v>30</v>
          </cell>
          <cell r="T4201" t="str">
            <v>FALL 2020</v>
          </cell>
          <cell r="U4201" t="str">
            <v>CARRYOVER</v>
          </cell>
          <cell r="V4201" t="str">
            <v>INLINE</v>
          </cell>
          <cell r="W4201" t="str">
            <v>BASIC</v>
          </cell>
          <cell r="X4201" t="str">
            <v>VIETNAM</v>
          </cell>
        </row>
        <row r="4202">
          <cell r="A4202" t="str">
            <v>NP8343600105</v>
          </cell>
          <cell r="B4202">
            <v>44621</v>
          </cell>
          <cell r="C4202">
            <v>44713</v>
          </cell>
          <cell r="D4202" t="str">
            <v>NP8343</v>
          </cell>
          <cell r="E4202" t="str">
            <v>FG-NP8343-66001-5</v>
          </cell>
          <cell r="F4202" t="str">
            <v>NP8343-66001-05</v>
          </cell>
          <cell r="G4202" t="str">
            <v>APPAREL</v>
          </cell>
          <cell r="H4202" t="str">
            <v>N0251</v>
          </cell>
          <cell r="I4202" t="str">
            <v>NN GREEN THREADS</v>
          </cell>
          <cell r="J4202" t="str">
            <v>1ND905ZZZ</v>
          </cell>
          <cell r="K4202" t="str">
            <v>UNISEX HOODIE</v>
          </cell>
          <cell r="L4202" t="str">
            <v>BLACK</v>
          </cell>
          <cell r="M4202" t="str">
            <v>XXL</v>
          </cell>
          <cell r="N4202" t="str">
            <v>070011255126</v>
          </cell>
          <cell r="O4202">
            <v>17.25</v>
          </cell>
          <cell r="P4202">
            <v>414</v>
          </cell>
          <cell r="Q4202">
            <v>30</v>
          </cell>
          <cell r="T4202" t="str">
            <v>FALL 2020</v>
          </cell>
          <cell r="U4202" t="str">
            <v>CARRYOVER</v>
          </cell>
          <cell r="V4202" t="str">
            <v>INLINE</v>
          </cell>
          <cell r="W4202" t="str">
            <v>BASIC</v>
          </cell>
          <cell r="X4202" t="str">
            <v>VIETNAM</v>
          </cell>
        </row>
        <row r="4203">
          <cell r="A4203" t="str">
            <v>NP8343606001</v>
          </cell>
          <cell r="B4203">
            <v>44621</v>
          </cell>
          <cell r="C4203">
            <v>44713</v>
          </cell>
          <cell r="D4203" t="str">
            <v>NP8343</v>
          </cell>
          <cell r="E4203" t="str">
            <v>FG-NP8343-66060-1</v>
          </cell>
          <cell r="F4203" t="str">
            <v>NP8343-66060-01</v>
          </cell>
          <cell r="G4203" t="str">
            <v>APPAREL</v>
          </cell>
          <cell r="H4203" t="str">
            <v>N0251</v>
          </cell>
          <cell r="I4203" t="str">
            <v>NN GREEN THREADS</v>
          </cell>
          <cell r="J4203" t="str">
            <v>1ND905ZZZ</v>
          </cell>
          <cell r="K4203" t="str">
            <v>UNISEX HOODIE</v>
          </cell>
          <cell r="L4203" t="str">
            <v>CHAR HTHR</v>
          </cell>
          <cell r="M4203" t="str">
            <v>S</v>
          </cell>
          <cell r="N4203" t="str">
            <v>070011254884</v>
          </cell>
          <cell r="O4203">
            <v>17.25</v>
          </cell>
          <cell r="P4203">
            <v>414</v>
          </cell>
          <cell r="Q4203">
            <v>30</v>
          </cell>
          <cell r="T4203" t="str">
            <v>FALL 2020</v>
          </cell>
          <cell r="U4203" t="str">
            <v>CARRYOVER</v>
          </cell>
          <cell r="V4203" t="str">
            <v>INLINE</v>
          </cell>
          <cell r="W4203" t="str">
            <v>BASIC</v>
          </cell>
          <cell r="X4203" t="str">
            <v>VIETNAM</v>
          </cell>
        </row>
        <row r="4204">
          <cell r="A4204" t="str">
            <v>NP8343606002</v>
          </cell>
          <cell r="B4204">
            <v>44621</v>
          </cell>
          <cell r="C4204">
            <v>44713</v>
          </cell>
          <cell r="D4204" t="str">
            <v>NP8343</v>
          </cell>
          <cell r="E4204" t="str">
            <v>FG-NP8343-66060-2</v>
          </cell>
          <cell r="F4204" t="str">
            <v>NP8343-66060-02</v>
          </cell>
          <cell r="G4204" t="str">
            <v>APPAREL</v>
          </cell>
          <cell r="H4204" t="str">
            <v>N0251</v>
          </cell>
          <cell r="I4204" t="str">
            <v>NN GREEN THREADS</v>
          </cell>
          <cell r="J4204" t="str">
            <v>1ND905ZZZ</v>
          </cell>
          <cell r="K4204" t="str">
            <v>UNISEX HOODIE</v>
          </cell>
          <cell r="L4204" t="str">
            <v>CHAR HTHR</v>
          </cell>
          <cell r="M4204" t="str">
            <v>M</v>
          </cell>
          <cell r="N4204" t="str">
            <v>070011254891</v>
          </cell>
          <cell r="O4204">
            <v>17.25</v>
          </cell>
          <cell r="P4204">
            <v>414</v>
          </cell>
          <cell r="Q4204">
            <v>30</v>
          </cell>
          <cell r="T4204" t="str">
            <v>FALL 2020</v>
          </cell>
          <cell r="U4204" t="str">
            <v>CARRYOVER</v>
          </cell>
          <cell r="V4204" t="str">
            <v>INLINE</v>
          </cell>
          <cell r="W4204" t="str">
            <v>BASIC</v>
          </cell>
          <cell r="X4204" t="str">
            <v>VIETNAM</v>
          </cell>
        </row>
        <row r="4205">
          <cell r="A4205" t="str">
            <v>NP8343606003</v>
          </cell>
          <cell r="B4205">
            <v>44621</v>
          </cell>
          <cell r="C4205">
            <v>44713</v>
          </cell>
          <cell r="D4205" t="str">
            <v>NP8343</v>
          </cell>
          <cell r="E4205" t="str">
            <v>FG-NP8343-66060-3</v>
          </cell>
          <cell r="F4205" t="str">
            <v>NP8343-66060-03</v>
          </cell>
          <cell r="G4205" t="str">
            <v>APPAREL</v>
          </cell>
          <cell r="H4205" t="str">
            <v>N0251</v>
          </cell>
          <cell r="I4205" t="str">
            <v>NN GREEN THREADS</v>
          </cell>
          <cell r="J4205" t="str">
            <v>1ND905ZZZ</v>
          </cell>
          <cell r="K4205" t="str">
            <v>UNISEX HOODIE</v>
          </cell>
          <cell r="L4205" t="str">
            <v>CHAR HTHR</v>
          </cell>
          <cell r="M4205" t="str">
            <v>L</v>
          </cell>
          <cell r="N4205" t="str">
            <v>070011254907</v>
          </cell>
          <cell r="O4205">
            <v>17.25</v>
          </cell>
          <cell r="P4205">
            <v>414</v>
          </cell>
          <cell r="Q4205">
            <v>30</v>
          </cell>
          <cell r="T4205" t="str">
            <v>FALL 2020</v>
          </cell>
          <cell r="U4205" t="str">
            <v>CARRYOVER</v>
          </cell>
          <cell r="V4205" t="str">
            <v>INLINE</v>
          </cell>
          <cell r="W4205" t="str">
            <v>BASIC</v>
          </cell>
          <cell r="X4205" t="str">
            <v>VIETNAM</v>
          </cell>
        </row>
        <row r="4206">
          <cell r="A4206" t="str">
            <v>NP8343606004</v>
          </cell>
          <cell r="B4206">
            <v>44621</v>
          </cell>
          <cell r="C4206">
            <v>44713</v>
          </cell>
          <cell r="D4206" t="str">
            <v>NP8343</v>
          </cell>
          <cell r="E4206" t="str">
            <v>FG-NP8343-66060-4</v>
          </cell>
          <cell r="F4206" t="str">
            <v>NP8343-66060-04</v>
          </cell>
          <cell r="G4206" t="str">
            <v>APPAREL</v>
          </cell>
          <cell r="H4206" t="str">
            <v>N0251</v>
          </cell>
          <cell r="I4206" t="str">
            <v>NN GREEN THREADS</v>
          </cell>
          <cell r="J4206" t="str">
            <v>1ND905ZZZ</v>
          </cell>
          <cell r="K4206" t="str">
            <v>UNISEX HOODIE</v>
          </cell>
          <cell r="L4206" t="str">
            <v>CHAR HTHR</v>
          </cell>
          <cell r="M4206" t="str">
            <v>XL</v>
          </cell>
          <cell r="N4206" t="str">
            <v>070011254914</v>
          </cell>
          <cell r="O4206">
            <v>17.25</v>
          </cell>
          <cell r="P4206">
            <v>414</v>
          </cell>
          <cell r="Q4206">
            <v>30</v>
          </cell>
          <cell r="T4206" t="str">
            <v>FALL 2020</v>
          </cell>
          <cell r="U4206" t="str">
            <v>CARRYOVER</v>
          </cell>
          <cell r="V4206" t="str">
            <v>INLINE</v>
          </cell>
          <cell r="W4206" t="str">
            <v>BASIC</v>
          </cell>
          <cell r="X4206" t="str">
            <v>VIETNAM</v>
          </cell>
        </row>
        <row r="4207">
          <cell r="A4207" t="str">
            <v>NP8343606005</v>
          </cell>
          <cell r="B4207">
            <v>44621</v>
          </cell>
          <cell r="C4207">
            <v>44713</v>
          </cell>
          <cell r="D4207" t="str">
            <v>NP8343</v>
          </cell>
          <cell r="E4207" t="str">
            <v>FG-NP8343-66060-5</v>
          </cell>
          <cell r="F4207" t="str">
            <v>NP8343-66060-05</v>
          </cell>
          <cell r="G4207" t="str">
            <v>APPAREL</v>
          </cell>
          <cell r="H4207" t="str">
            <v>N0251</v>
          </cell>
          <cell r="I4207" t="str">
            <v>NN GREEN THREADS</v>
          </cell>
          <cell r="J4207" t="str">
            <v>1ND905ZZZ</v>
          </cell>
          <cell r="K4207" t="str">
            <v>UNISEX HOODIE</v>
          </cell>
          <cell r="L4207" t="str">
            <v>CHAR HTHR</v>
          </cell>
          <cell r="M4207" t="str">
            <v>XXL</v>
          </cell>
          <cell r="N4207" t="str">
            <v>070011254921</v>
          </cell>
          <cell r="O4207">
            <v>17.25</v>
          </cell>
          <cell r="P4207">
            <v>414</v>
          </cell>
          <cell r="Q4207">
            <v>30</v>
          </cell>
          <cell r="T4207" t="str">
            <v>FALL 2020</v>
          </cell>
          <cell r="U4207" t="str">
            <v>CARRYOVER</v>
          </cell>
          <cell r="V4207" t="str">
            <v>INLINE</v>
          </cell>
          <cell r="W4207" t="str">
            <v>BASIC</v>
          </cell>
          <cell r="X4207" t="str">
            <v>VIETNAM</v>
          </cell>
        </row>
        <row r="4208">
          <cell r="A4208" t="str">
            <v>NP8343627201</v>
          </cell>
          <cell r="B4208">
            <v>44621</v>
          </cell>
          <cell r="C4208">
            <v>44713</v>
          </cell>
          <cell r="D4208" t="str">
            <v>NP8343</v>
          </cell>
          <cell r="E4208" t="str">
            <v>FG-NP8343-66272-1</v>
          </cell>
          <cell r="F4208" t="str">
            <v>NP8343-66272-01</v>
          </cell>
          <cell r="G4208" t="str">
            <v>APPAREL</v>
          </cell>
          <cell r="H4208" t="str">
            <v>N0251</v>
          </cell>
          <cell r="I4208" t="str">
            <v>NN GREEN THREADS</v>
          </cell>
          <cell r="J4208" t="str">
            <v>1ND905ZZZ</v>
          </cell>
          <cell r="K4208" t="str">
            <v>UNISEX HOODIE</v>
          </cell>
          <cell r="L4208" t="str">
            <v>LINEN</v>
          </cell>
          <cell r="M4208" t="str">
            <v>S</v>
          </cell>
          <cell r="N4208" t="str">
            <v>070011254938</v>
          </cell>
          <cell r="O4208">
            <v>17.25</v>
          </cell>
          <cell r="P4208">
            <v>414</v>
          </cell>
          <cell r="Q4208">
            <v>30</v>
          </cell>
          <cell r="T4208" t="str">
            <v>FALL 2020</v>
          </cell>
          <cell r="U4208" t="str">
            <v>CARRYOVER</v>
          </cell>
          <cell r="V4208" t="str">
            <v>INLINE</v>
          </cell>
          <cell r="W4208" t="str">
            <v>BASIC</v>
          </cell>
          <cell r="X4208" t="str">
            <v>VIETNAM</v>
          </cell>
        </row>
        <row r="4209">
          <cell r="A4209" t="str">
            <v>NP8343627202</v>
          </cell>
          <cell r="B4209">
            <v>44621</v>
          </cell>
          <cell r="C4209">
            <v>44713</v>
          </cell>
          <cell r="D4209" t="str">
            <v>NP8343</v>
          </cell>
          <cell r="E4209" t="str">
            <v>FG-NP8343-66272-2</v>
          </cell>
          <cell r="F4209" t="str">
            <v>NP8343-66272-02</v>
          </cell>
          <cell r="G4209" t="str">
            <v>APPAREL</v>
          </cell>
          <cell r="H4209" t="str">
            <v>N0251</v>
          </cell>
          <cell r="I4209" t="str">
            <v>NN GREEN THREADS</v>
          </cell>
          <cell r="J4209" t="str">
            <v>1ND905ZZZ</v>
          </cell>
          <cell r="K4209" t="str">
            <v>UNISEX HOODIE</v>
          </cell>
          <cell r="L4209" t="str">
            <v>LINEN</v>
          </cell>
          <cell r="M4209" t="str">
            <v>M</v>
          </cell>
          <cell r="N4209" t="str">
            <v>070011254945</v>
          </cell>
          <cell r="O4209">
            <v>17.25</v>
          </cell>
          <cell r="P4209">
            <v>414</v>
          </cell>
          <cell r="Q4209">
            <v>30</v>
          </cell>
          <cell r="T4209" t="str">
            <v>FALL 2020</v>
          </cell>
          <cell r="U4209" t="str">
            <v>CARRYOVER</v>
          </cell>
          <cell r="V4209" t="str">
            <v>INLINE</v>
          </cell>
          <cell r="W4209" t="str">
            <v>BASIC</v>
          </cell>
          <cell r="X4209" t="str">
            <v>VIETNAM</v>
          </cell>
        </row>
        <row r="4210">
          <cell r="A4210" t="str">
            <v>NP8343627203</v>
          </cell>
          <cell r="B4210">
            <v>44621</v>
          </cell>
          <cell r="C4210">
            <v>44713</v>
          </cell>
          <cell r="D4210" t="str">
            <v>NP8343</v>
          </cell>
          <cell r="E4210" t="str">
            <v>FG-NP8343-66272-3</v>
          </cell>
          <cell r="F4210" t="str">
            <v>NP8343-66272-03</v>
          </cell>
          <cell r="G4210" t="str">
            <v>APPAREL</v>
          </cell>
          <cell r="H4210" t="str">
            <v>N0251</v>
          </cell>
          <cell r="I4210" t="str">
            <v>NN GREEN THREADS</v>
          </cell>
          <cell r="J4210" t="str">
            <v>1ND905ZZZ</v>
          </cell>
          <cell r="K4210" t="str">
            <v>UNISEX HOODIE</v>
          </cell>
          <cell r="L4210" t="str">
            <v>LINEN</v>
          </cell>
          <cell r="M4210" t="str">
            <v>L</v>
          </cell>
          <cell r="N4210" t="str">
            <v>070011254952</v>
          </cell>
          <cell r="O4210">
            <v>17.25</v>
          </cell>
          <cell r="P4210">
            <v>414</v>
          </cell>
          <cell r="Q4210">
            <v>30</v>
          </cell>
          <cell r="T4210" t="str">
            <v>FALL 2020</v>
          </cell>
          <cell r="U4210" t="str">
            <v>CARRYOVER</v>
          </cell>
          <cell r="V4210" t="str">
            <v>INLINE</v>
          </cell>
          <cell r="W4210" t="str">
            <v>BASIC</v>
          </cell>
          <cell r="X4210" t="str">
            <v>VIETNAM</v>
          </cell>
        </row>
        <row r="4211">
          <cell r="A4211" t="str">
            <v>NP8343627204</v>
          </cell>
          <cell r="B4211">
            <v>44621</v>
          </cell>
          <cell r="C4211">
            <v>44713</v>
          </cell>
          <cell r="D4211" t="str">
            <v>NP8343</v>
          </cell>
          <cell r="E4211" t="str">
            <v>FG-NP8343-66272-4</v>
          </cell>
          <cell r="F4211" t="str">
            <v>NP8343-66272-04</v>
          </cell>
          <cell r="G4211" t="str">
            <v>APPAREL</v>
          </cell>
          <cell r="H4211" t="str">
            <v>N0251</v>
          </cell>
          <cell r="I4211" t="str">
            <v>NN GREEN THREADS</v>
          </cell>
          <cell r="J4211" t="str">
            <v>1ND905ZZZ</v>
          </cell>
          <cell r="K4211" t="str">
            <v>UNISEX HOODIE</v>
          </cell>
          <cell r="L4211" t="str">
            <v>LINEN</v>
          </cell>
          <cell r="M4211" t="str">
            <v>XL</v>
          </cell>
          <cell r="N4211" t="str">
            <v>070011254969</v>
          </cell>
          <cell r="O4211">
            <v>17.25</v>
          </cell>
          <cell r="P4211">
            <v>414</v>
          </cell>
          <cell r="Q4211">
            <v>30</v>
          </cell>
          <cell r="T4211" t="str">
            <v>FALL 2020</v>
          </cell>
          <cell r="U4211" t="str">
            <v>CARRYOVER</v>
          </cell>
          <cell r="V4211" t="str">
            <v>INLINE</v>
          </cell>
          <cell r="W4211" t="str">
            <v>BASIC</v>
          </cell>
          <cell r="X4211" t="str">
            <v>VIETNAM</v>
          </cell>
        </row>
        <row r="4212">
          <cell r="A4212" t="str">
            <v>NP8343627205</v>
          </cell>
          <cell r="B4212">
            <v>44621</v>
          </cell>
          <cell r="C4212">
            <v>44713</v>
          </cell>
          <cell r="D4212" t="str">
            <v>NP8343</v>
          </cell>
          <cell r="E4212" t="str">
            <v>FG-NP8343-66272-5</v>
          </cell>
          <cell r="F4212" t="str">
            <v>NP8343-66272-05</v>
          </cell>
          <cell r="G4212" t="str">
            <v>APPAREL</v>
          </cell>
          <cell r="H4212" t="str">
            <v>N0251</v>
          </cell>
          <cell r="I4212" t="str">
            <v>NN GREEN THREADS</v>
          </cell>
          <cell r="J4212" t="str">
            <v>1ND905ZZZ</v>
          </cell>
          <cell r="K4212" t="str">
            <v>UNISEX HOODIE</v>
          </cell>
          <cell r="L4212" t="str">
            <v>LINEN</v>
          </cell>
          <cell r="M4212" t="str">
            <v>XXL</v>
          </cell>
          <cell r="N4212" t="str">
            <v>070011254976</v>
          </cell>
          <cell r="O4212">
            <v>17.25</v>
          </cell>
          <cell r="P4212">
            <v>414</v>
          </cell>
          <cell r="Q4212">
            <v>30</v>
          </cell>
          <cell r="T4212" t="str">
            <v>FALL 2020</v>
          </cell>
          <cell r="U4212" t="str">
            <v>CARRYOVER</v>
          </cell>
          <cell r="V4212" t="str">
            <v>INLINE</v>
          </cell>
          <cell r="W4212" t="str">
            <v>BASIC</v>
          </cell>
          <cell r="X4212" t="str">
            <v>VIETNAM</v>
          </cell>
        </row>
        <row r="4213">
          <cell r="A4213" t="str">
            <v>NP8343646101</v>
          </cell>
          <cell r="B4213">
            <v>44621</v>
          </cell>
          <cell r="C4213">
            <v>44713</v>
          </cell>
          <cell r="D4213" t="str">
            <v>NP8343</v>
          </cell>
          <cell r="E4213" t="str">
            <v>FG-NP8343-66461-1</v>
          </cell>
          <cell r="F4213" t="str">
            <v>NP8343-66461-01</v>
          </cell>
          <cell r="G4213" t="str">
            <v>APPAREL</v>
          </cell>
          <cell r="H4213" t="str">
            <v>N0251</v>
          </cell>
          <cell r="I4213" t="str">
            <v>NN GREEN THREADS</v>
          </cell>
          <cell r="J4213" t="str">
            <v>1ND905ZZZ</v>
          </cell>
          <cell r="K4213" t="str">
            <v>UNISEX HOODIE</v>
          </cell>
          <cell r="L4213" t="str">
            <v>PACIFIC</v>
          </cell>
          <cell r="M4213" t="str">
            <v>S</v>
          </cell>
          <cell r="N4213" t="str">
            <v>070011254983</v>
          </cell>
          <cell r="O4213">
            <v>17.25</v>
          </cell>
          <cell r="P4213">
            <v>414</v>
          </cell>
          <cell r="Q4213">
            <v>30</v>
          </cell>
          <cell r="T4213" t="str">
            <v>FALL 2020</v>
          </cell>
          <cell r="U4213" t="str">
            <v>CARRYOVER</v>
          </cell>
          <cell r="V4213" t="str">
            <v>INLINE</v>
          </cell>
          <cell r="W4213" t="str">
            <v>BASIC</v>
          </cell>
          <cell r="X4213" t="str">
            <v>VIETNAM</v>
          </cell>
        </row>
        <row r="4214">
          <cell r="A4214" t="str">
            <v>NP8343646102</v>
          </cell>
          <cell r="B4214">
            <v>44621</v>
          </cell>
          <cell r="C4214">
            <v>44713</v>
          </cell>
          <cell r="D4214" t="str">
            <v>NP8343</v>
          </cell>
          <cell r="E4214" t="str">
            <v>FG-NP8343-66461-2</v>
          </cell>
          <cell r="F4214" t="str">
            <v>NP8343-66461-02</v>
          </cell>
          <cell r="G4214" t="str">
            <v>APPAREL</v>
          </cell>
          <cell r="H4214" t="str">
            <v>N0251</v>
          </cell>
          <cell r="I4214" t="str">
            <v>NN GREEN THREADS</v>
          </cell>
          <cell r="J4214" t="str">
            <v>1ND905ZZZ</v>
          </cell>
          <cell r="K4214" t="str">
            <v>UNISEX HOODIE</v>
          </cell>
          <cell r="L4214" t="str">
            <v>PACIFIC</v>
          </cell>
          <cell r="M4214" t="str">
            <v>M</v>
          </cell>
          <cell r="N4214" t="str">
            <v>070011254990</v>
          </cell>
          <cell r="O4214">
            <v>17.25</v>
          </cell>
          <cell r="P4214">
            <v>414</v>
          </cell>
          <cell r="Q4214">
            <v>30</v>
          </cell>
          <cell r="T4214" t="str">
            <v>FALL 2020</v>
          </cell>
          <cell r="U4214" t="str">
            <v>CARRYOVER</v>
          </cell>
          <cell r="V4214" t="str">
            <v>INLINE</v>
          </cell>
          <cell r="W4214" t="str">
            <v>BASIC</v>
          </cell>
          <cell r="X4214" t="str">
            <v>VIETNAM</v>
          </cell>
        </row>
        <row r="4215">
          <cell r="A4215" t="str">
            <v>NP8343646103</v>
          </cell>
          <cell r="B4215">
            <v>44621</v>
          </cell>
          <cell r="C4215">
            <v>44713</v>
          </cell>
          <cell r="D4215" t="str">
            <v>NP8343</v>
          </cell>
          <cell r="E4215" t="str">
            <v>FG-NP8343-66461-3</v>
          </cell>
          <cell r="F4215" t="str">
            <v>NP8343-66461-03</v>
          </cell>
          <cell r="G4215" t="str">
            <v>APPAREL</v>
          </cell>
          <cell r="H4215" t="str">
            <v>N0251</v>
          </cell>
          <cell r="I4215" t="str">
            <v>NN GREEN THREADS</v>
          </cell>
          <cell r="J4215" t="str">
            <v>1ND905ZZZ</v>
          </cell>
          <cell r="K4215" t="str">
            <v>UNISEX HOODIE</v>
          </cell>
          <cell r="L4215" t="str">
            <v>PACIFIC</v>
          </cell>
          <cell r="M4215" t="str">
            <v>L</v>
          </cell>
          <cell r="N4215" t="str">
            <v>070011255003</v>
          </cell>
          <cell r="O4215">
            <v>17.25</v>
          </cell>
          <cell r="P4215">
            <v>414</v>
          </cell>
          <cell r="Q4215">
            <v>30</v>
          </cell>
          <cell r="T4215" t="str">
            <v>FALL 2020</v>
          </cell>
          <cell r="U4215" t="str">
            <v>CARRYOVER</v>
          </cell>
          <cell r="V4215" t="str">
            <v>INLINE</v>
          </cell>
          <cell r="W4215" t="str">
            <v>BASIC</v>
          </cell>
          <cell r="X4215" t="str">
            <v>VIETNAM</v>
          </cell>
        </row>
        <row r="4216">
          <cell r="A4216" t="str">
            <v>NP8343646104</v>
          </cell>
          <cell r="B4216">
            <v>44621</v>
          </cell>
          <cell r="C4216">
            <v>44713</v>
          </cell>
          <cell r="D4216" t="str">
            <v>NP8343</v>
          </cell>
          <cell r="E4216" t="str">
            <v>FG-NP8343-66461-4</v>
          </cell>
          <cell r="F4216" t="str">
            <v>NP8343-66461-04</v>
          </cell>
          <cell r="G4216" t="str">
            <v>APPAREL</v>
          </cell>
          <cell r="H4216" t="str">
            <v>N0251</v>
          </cell>
          <cell r="I4216" t="str">
            <v>NN GREEN THREADS</v>
          </cell>
          <cell r="J4216" t="str">
            <v>1ND905ZZZ</v>
          </cell>
          <cell r="K4216" t="str">
            <v>UNISEX HOODIE</v>
          </cell>
          <cell r="L4216" t="str">
            <v>PACIFIC</v>
          </cell>
          <cell r="M4216" t="str">
            <v>XL</v>
          </cell>
          <cell r="N4216" t="str">
            <v>070011255010</v>
          </cell>
          <cell r="O4216">
            <v>17.25</v>
          </cell>
          <cell r="P4216">
            <v>414</v>
          </cell>
          <cell r="Q4216">
            <v>30</v>
          </cell>
          <cell r="T4216" t="str">
            <v>FALL 2020</v>
          </cell>
          <cell r="U4216" t="str">
            <v>CARRYOVER</v>
          </cell>
          <cell r="V4216" t="str">
            <v>INLINE</v>
          </cell>
          <cell r="W4216" t="str">
            <v>BASIC</v>
          </cell>
          <cell r="X4216" t="str">
            <v>VIETNAM</v>
          </cell>
        </row>
        <row r="4217">
          <cell r="A4217" t="str">
            <v>NP8343646105</v>
          </cell>
          <cell r="B4217">
            <v>44621</v>
          </cell>
          <cell r="C4217">
            <v>44713</v>
          </cell>
          <cell r="D4217" t="str">
            <v>NP8343</v>
          </cell>
          <cell r="E4217" t="str">
            <v>FG-NP8343-66461-5</v>
          </cell>
          <cell r="F4217" t="str">
            <v>NP8343-66461-05</v>
          </cell>
          <cell r="G4217" t="str">
            <v>APPAREL</v>
          </cell>
          <cell r="H4217" t="str">
            <v>N0251</v>
          </cell>
          <cell r="I4217" t="str">
            <v>NN GREEN THREADS</v>
          </cell>
          <cell r="J4217" t="str">
            <v>1ND905ZZZ</v>
          </cell>
          <cell r="K4217" t="str">
            <v>UNISEX HOODIE</v>
          </cell>
          <cell r="L4217" t="str">
            <v>PACIFIC</v>
          </cell>
          <cell r="M4217" t="str">
            <v>XXL</v>
          </cell>
          <cell r="N4217" t="str">
            <v>070011255027</v>
          </cell>
          <cell r="O4217">
            <v>17.25</v>
          </cell>
          <cell r="P4217">
            <v>414</v>
          </cell>
          <cell r="Q4217">
            <v>30</v>
          </cell>
          <cell r="T4217" t="str">
            <v>FALL 2020</v>
          </cell>
          <cell r="U4217" t="str">
            <v>CARRYOVER</v>
          </cell>
          <cell r="V4217" t="str">
            <v>INLINE</v>
          </cell>
          <cell r="W4217" t="str">
            <v>BASIC</v>
          </cell>
          <cell r="X4217" t="str">
            <v>VIETNAM</v>
          </cell>
        </row>
        <row r="4218">
          <cell r="A4218" t="str">
            <v>NP8343669001</v>
          </cell>
          <cell r="B4218">
            <v>44621</v>
          </cell>
          <cell r="C4218">
            <v>44713</v>
          </cell>
          <cell r="D4218" t="str">
            <v>NP8343</v>
          </cell>
          <cell r="E4218" t="str">
            <v>FG-NP8343-66690-1</v>
          </cell>
          <cell r="F4218" t="str">
            <v>NP8343-66690-01</v>
          </cell>
          <cell r="G4218" t="str">
            <v>APPAREL</v>
          </cell>
          <cell r="H4218" t="str">
            <v>N0251</v>
          </cell>
          <cell r="I4218" t="str">
            <v>NN GREEN THREADS</v>
          </cell>
          <cell r="J4218" t="str">
            <v>1ND905ZZZ</v>
          </cell>
          <cell r="K4218" t="str">
            <v>UNISEX HOODIE</v>
          </cell>
          <cell r="L4218" t="str">
            <v>DESERT PINK</v>
          </cell>
          <cell r="M4218" t="str">
            <v>S</v>
          </cell>
          <cell r="N4218" t="str">
            <v>070011255034</v>
          </cell>
          <cell r="O4218">
            <v>17.25</v>
          </cell>
          <cell r="P4218">
            <v>414</v>
          </cell>
          <cell r="Q4218">
            <v>30</v>
          </cell>
          <cell r="T4218" t="str">
            <v>FALL 2020</v>
          </cell>
          <cell r="U4218" t="str">
            <v>CARRYOVER</v>
          </cell>
          <cell r="V4218" t="str">
            <v>INLINE</v>
          </cell>
          <cell r="W4218" t="str">
            <v>BASIC</v>
          </cell>
          <cell r="X4218" t="str">
            <v>VIETNAM</v>
          </cell>
        </row>
        <row r="4219">
          <cell r="A4219" t="str">
            <v>NP8343669002</v>
          </cell>
          <cell r="B4219">
            <v>44621</v>
          </cell>
          <cell r="C4219">
            <v>44713</v>
          </cell>
          <cell r="D4219" t="str">
            <v>NP8343</v>
          </cell>
          <cell r="E4219" t="str">
            <v>FG-NP8343-66690-2</v>
          </cell>
          <cell r="F4219" t="str">
            <v>NP8343-66690-02</v>
          </cell>
          <cell r="G4219" t="str">
            <v>APPAREL</v>
          </cell>
          <cell r="H4219" t="str">
            <v>N0251</v>
          </cell>
          <cell r="I4219" t="str">
            <v>NN GREEN THREADS</v>
          </cell>
          <cell r="J4219" t="str">
            <v>1ND905ZZZ</v>
          </cell>
          <cell r="K4219" t="str">
            <v>UNISEX HOODIE</v>
          </cell>
          <cell r="L4219" t="str">
            <v>DESERT PINK</v>
          </cell>
          <cell r="M4219" t="str">
            <v>M</v>
          </cell>
          <cell r="N4219" t="str">
            <v>070011255041</v>
          </cell>
          <cell r="O4219">
            <v>17.25</v>
          </cell>
          <cell r="P4219">
            <v>414</v>
          </cell>
          <cell r="Q4219">
            <v>30</v>
          </cell>
          <cell r="T4219" t="str">
            <v>FALL 2020</v>
          </cell>
          <cell r="U4219" t="str">
            <v>CARRYOVER</v>
          </cell>
          <cell r="V4219" t="str">
            <v>INLINE</v>
          </cell>
          <cell r="W4219" t="str">
            <v>BASIC</v>
          </cell>
          <cell r="X4219" t="str">
            <v>VIETNAM</v>
          </cell>
        </row>
        <row r="4220">
          <cell r="A4220" t="str">
            <v>NP8343669003</v>
          </cell>
          <cell r="B4220">
            <v>44621</v>
          </cell>
          <cell r="C4220">
            <v>44713</v>
          </cell>
          <cell r="D4220" t="str">
            <v>NP8343</v>
          </cell>
          <cell r="E4220" t="str">
            <v>FG-NP8343-66690-3</v>
          </cell>
          <cell r="F4220" t="str">
            <v>NP8343-66690-03</v>
          </cell>
          <cell r="G4220" t="str">
            <v>APPAREL</v>
          </cell>
          <cell r="H4220" t="str">
            <v>N0251</v>
          </cell>
          <cell r="I4220" t="str">
            <v>NN GREEN THREADS</v>
          </cell>
          <cell r="J4220" t="str">
            <v>1ND905ZZZ</v>
          </cell>
          <cell r="K4220" t="str">
            <v>UNISEX HOODIE</v>
          </cell>
          <cell r="L4220" t="str">
            <v>DESERT PINK</v>
          </cell>
          <cell r="M4220" t="str">
            <v>L</v>
          </cell>
          <cell r="N4220" t="str">
            <v>070011255058</v>
          </cell>
          <cell r="O4220">
            <v>17.25</v>
          </cell>
          <cell r="P4220">
            <v>414</v>
          </cell>
          <cell r="Q4220">
            <v>30</v>
          </cell>
          <cell r="T4220" t="str">
            <v>FALL 2020</v>
          </cell>
          <cell r="U4220" t="str">
            <v>CARRYOVER</v>
          </cell>
          <cell r="V4220" t="str">
            <v>INLINE</v>
          </cell>
          <cell r="W4220" t="str">
            <v>BASIC</v>
          </cell>
          <cell r="X4220" t="str">
            <v>VIETNAM</v>
          </cell>
        </row>
        <row r="4221">
          <cell r="A4221" t="str">
            <v>NP8343669004</v>
          </cell>
          <cell r="B4221">
            <v>44621</v>
          </cell>
          <cell r="C4221">
            <v>44713</v>
          </cell>
          <cell r="D4221" t="str">
            <v>NP8343</v>
          </cell>
          <cell r="E4221" t="str">
            <v>FG-NP8343-66690-4</v>
          </cell>
          <cell r="F4221" t="str">
            <v>NP8343-66690-04</v>
          </cell>
          <cell r="G4221" t="str">
            <v>APPAREL</v>
          </cell>
          <cell r="H4221" t="str">
            <v>N0251</v>
          </cell>
          <cell r="I4221" t="str">
            <v>NN GREEN THREADS</v>
          </cell>
          <cell r="J4221" t="str">
            <v>1ND905ZZZ</v>
          </cell>
          <cell r="K4221" t="str">
            <v>UNISEX HOODIE</v>
          </cell>
          <cell r="L4221" t="str">
            <v>DESERT PINK</v>
          </cell>
          <cell r="M4221" t="str">
            <v>XL</v>
          </cell>
          <cell r="N4221" t="str">
            <v>070011255065</v>
          </cell>
          <cell r="O4221">
            <v>17.25</v>
          </cell>
          <cell r="P4221">
            <v>414</v>
          </cell>
          <cell r="Q4221">
            <v>30</v>
          </cell>
          <cell r="T4221" t="str">
            <v>FALL 2020</v>
          </cell>
          <cell r="U4221" t="str">
            <v>CARRYOVER</v>
          </cell>
          <cell r="V4221" t="str">
            <v>INLINE</v>
          </cell>
          <cell r="W4221" t="str">
            <v>BASIC</v>
          </cell>
          <cell r="X4221" t="str">
            <v>VIETNAM</v>
          </cell>
        </row>
        <row r="4222">
          <cell r="A4222" t="str">
            <v>NP8343669005</v>
          </cell>
          <cell r="B4222">
            <v>44621</v>
          </cell>
          <cell r="C4222">
            <v>44713</v>
          </cell>
          <cell r="D4222" t="str">
            <v>NP8343</v>
          </cell>
          <cell r="E4222" t="str">
            <v>FG-NP8343-66690-5</v>
          </cell>
          <cell r="F4222" t="str">
            <v>NP8343-66690-05</v>
          </cell>
          <cell r="G4222" t="str">
            <v>APPAREL</v>
          </cell>
          <cell r="H4222" t="str">
            <v>N0251</v>
          </cell>
          <cell r="I4222" t="str">
            <v>NN GREEN THREADS</v>
          </cell>
          <cell r="J4222" t="str">
            <v>1ND905ZZZ</v>
          </cell>
          <cell r="K4222" t="str">
            <v>UNISEX HOODIE</v>
          </cell>
          <cell r="L4222" t="str">
            <v>DESERT PINK</v>
          </cell>
          <cell r="M4222" t="str">
            <v>XXL</v>
          </cell>
          <cell r="N4222" t="str">
            <v>070011255072</v>
          </cell>
          <cell r="O4222">
            <v>17.25</v>
          </cell>
          <cell r="P4222">
            <v>414</v>
          </cell>
          <cell r="Q4222">
            <v>30</v>
          </cell>
          <cell r="T4222" t="str">
            <v>FALL 2020</v>
          </cell>
          <cell r="U4222" t="str">
            <v>CARRYOVER</v>
          </cell>
          <cell r="V4222" t="str">
            <v>INLINE</v>
          </cell>
          <cell r="W4222" t="str">
            <v>BASIC</v>
          </cell>
          <cell r="X4222" t="str">
            <v>VIETNAM</v>
          </cell>
        </row>
        <row r="4223">
          <cell r="A4223" t="str">
            <v>NP8347600101</v>
          </cell>
          <cell r="B4223">
            <v>44621</v>
          </cell>
          <cell r="C4223">
            <v>44713</v>
          </cell>
          <cell r="D4223" t="str">
            <v>NP8347</v>
          </cell>
          <cell r="E4223" t="str">
            <v>FG-NP8347-66001-1</v>
          </cell>
          <cell r="F4223" t="str">
            <v>NP8347-66001-01</v>
          </cell>
          <cell r="G4223" t="str">
            <v>APPAREL</v>
          </cell>
          <cell r="H4223" t="str">
            <v>N0251</v>
          </cell>
          <cell r="I4223" t="str">
            <v>NN GREEN THREADS</v>
          </cell>
          <cell r="J4223" t="str">
            <v>1ND905ZZZ</v>
          </cell>
          <cell r="K4223" t="str">
            <v>ADULT UNISEX LS TSHIRT</v>
          </cell>
          <cell r="L4223" t="str">
            <v>BLACK</v>
          </cell>
          <cell r="M4223" t="str">
            <v>S</v>
          </cell>
          <cell r="N4223" t="str">
            <v>070011263923</v>
          </cell>
          <cell r="O4223">
            <v>11.5</v>
          </cell>
          <cell r="P4223">
            <v>276</v>
          </cell>
          <cell r="Q4223">
            <v>20</v>
          </cell>
          <cell r="T4223" t="str">
            <v>SPRING 2021</v>
          </cell>
          <cell r="U4223" t="str">
            <v>CARRYOVER</v>
          </cell>
          <cell r="V4223" t="str">
            <v>INLINE</v>
          </cell>
          <cell r="W4223" t="str">
            <v>BASIC</v>
          </cell>
          <cell r="X4223" t="str">
            <v>VIETNAM</v>
          </cell>
        </row>
        <row r="4224">
          <cell r="A4224" t="str">
            <v>NP8347600102</v>
          </cell>
          <cell r="B4224">
            <v>44621</v>
          </cell>
          <cell r="C4224">
            <v>44713</v>
          </cell>
          <cell r="D4224" t="str">
            <v>NP8347</v>
          </cell>
          <cell r="E4224" t="str">
            <v>FG-NP8347-66001-2</v>
          </cell>
          <cell r="F4224" t="str">
            <v>NP8347-66001-02</v>
          </cell>
          <cell r="G4224" t="str">
            <v>APPAREL</v>
          </cell>
          <cell r="H4224" t="str">
            <v>N0251</v>
          </cell>
          <cell r="I4224" t="str">
            <v>NN GREEN THREADS</v>
          </cell>
          <cell r="J4224" t="str">
            <v>1ND905ZZZ</v>
          </cell>
          <cell r="K4224" t="str">
            <v>ADULT UNISEX LS TSHIRT</v>
          </cell>
          <cell r="L4224" t="str">
            <v>BLACK</v>
          </cell>
          <cell r="M4224" t="str">
            <v>M</v>
          </cell>
          <cell r="N4224" t="str">
            <v>070011263930</v>
          </cell>
          <cell r="O4224">
            <v>11.5</v>
          </cell>
          <cell r="P4224">
            <v>276</v>
          </cell>
          <cell r="Q4224">
            <v>20</v>
          </cell>
          <cell r="T4224" t="str">
            <v>SPRING 2021</v>
          </cell>
          <cell r="U4224" t="str">
            <v>CARRYOVER</v>
          </cell>
          <cell r="V4224" t="str">
            <v>INLINE</v>
          </cell>
          <cell r="W4224" t="str">
            <v>BASIC</v>
          </cell>
          <cell r="X4224" t="str">
            <v>VIETNAM</v>
          </cell>
        </row>
        <row r="4225">
          <cell r="A4225" t="str">
            <v>NP8347600103</v>
          </cell>
          <cell r="B4225">
            <v>44621</v>
          </cell>
          <cell r="C4225">
            <v>44713</v>
          </cell>
          <cell r="D4225" t="str">
            <v>NP8347</v>
          </cell>
          <cell r="E4225" t="str">
            <v>FG-NP8347-66001-3</v>
          </cell>
          <cell r="F4225" t="str">
            <v>NP8347-66001-03</v>
          </cell>
          <cell r="G4225" t="str">
            <v>APPAREL</v>
          </cell>
          <cell r="H4225" t="str">
            <v>N0251</v>
          </cell>
          <cell r="I4225" t="str">
            <v>NN GREEN THREADS</v>
          </cell>
          <cell r="J4225" t="str">
            <v>1ND905ZZZ</v>
          </cell>
          <cell r="K4225" t="str">
            <v>ADULT UNISEX LS TSHIRT</v>
          </cell>
          <cell r="L4225" t="str">
            <v>BLACK</v>
          </cell>
          <cell r="M4225" t="str">
            <v>L</v>
          </cell>
          <cell r="N4225" t="str">
            <v>070011263947</v>
          </cell>
          <cell r="O4225">
            <v>11.5</v>
          </cell>
          <cell r="P4225">
            <v>276</v>
          </cell>
          <cell r="Q4225">
            <v>20</v>
          </cell>
          <cell r="T4225" t="str">
            <v>SPRING 2021</v>
          </cell>
          <cell r="U4225" t="str">
            <v>CARRYOVER</v>
          </cell>
          <cell r="V4225" t="str">
            <v>INLINE</v>
          </cell>
          <cell r="W4225" t="str">
            <v>BASIC</v>
          </cell>
          <cell r="X4225" t="str">
            <v>VIETNAM</v>
          </cell>
        </row>
        <row r="4226">
          <cell r="A4226" t="str">
            <v>NP8347600104</v>
          </cell>
          <cell r="B4226">
            <v>44621</v>
          </cell>
          <cell r="C4226">
            <v>44713</v>
          </cell>
          <cell r="D4226" t="str">
            <v>NP8347</v>
          </cell>
          <cell r="E4226" t="str">
            <v>FG-NP8347-66001-4</v>
          </cell>
          <cell r="F4226" t="str">
            <v>NP8347-66001-04</v>
          </cell>
          <cell r="G4226" t="str">
            <v>APPAREL</v>
          </cell>
          <cell r="H4226" t="str">
            <v>N0251</v>
          </cell>
          <cell r="I4226" t="str">
            <v>NN GREEN THREADS</v>
          </cell>
          <cell r="J4226" t="str">
            <v>1ND905ZZZ</v>
          </cell>
          <cell r="K4226" t="str">
            <v>ADULT UNISEX LS TSHIRT</v>
          </cell>
          <cell r="L4226" t="str">
            <v>BLACK</v>
          </cell>
          <cell r="M4226" t="str">
            <v>XL</v>
          </cell>
          <cell r="N4226" t="str">
            <v>070011263954</v>
          </cell>
          <cell r="O4226">
            <v>11.5</v>
          </cell>
          <cell r="P4226">
            <v>276</v>
          </cell>
          <cell r="Q4226">
            <v>20</v>
          </cell>
          <cell r="T4226" t="str">
            <v>SPRING 2021</v>
          </cell>
          <cell r="U4226" t="str">
            <v>CARRYOVER</v>
          </cell>
          <cell r="V4226" t="str">
            <v>INLINE</v>
          </cell>
          <cell r="W4226" t="str">
            <v>BASIC</v>
          </cell>
          <cell r="X4226" t="str">
            <v>VIETNAM</v>
          </cell>
        </row>
        <row r="4227">
          <cell r="A4227" t="str">
            <v>NP8347600105</v>
          </cell>
          <cell r="B4227">
            <v>44621</v>
          </cell>
          <cell r="C4227">
            <v>44713</v>
          </cell>
          <cell r="D4227" t="str">
            <v>NP8347</v>
          </cell>
          <cell r="E4227" t="str">
            <v>FG-NP8347-66001-5</v>
          </cell>
          <cell r="F4227" t="str">
            <v>NP8347-66001-05</v>
          </cell>
          <cell r="G4227" t="str">
            <v>APPAREL</v>
          </cell>
          <cell r="H4227" t="str">
            <v>N0251</v>
          </cell>
          <cell r="I4227" t="str">
            <v>NN GREEN THREADS</v>
          </cell>
          <cell r="J4227" t="str">
            <v>1ND905ZZZ</v>
          </cell>
          <cell r="K4227" t="str">
            <v>ADULT UNISEX LS TSHIRT</v>
          </cell>
          <cell r="L4227" t="str">
            <v>BLACK</v>
          </cell>
          <cell r="M4227" t="str">
            <v>XXL</v>
          </cell>
          <cell r="N4227" t="str">
            <v>070011263961</v>
          </cell>
          <cell r="O4227">
            <v>11.5</v>
          </cell>
          <cell r="P4227">
            <v>276</v>
          </cell>
          <cell r="Q4227">
            <v>20</v>
          </cell>
          <cell r="T4227" t="str">
            <v>SPRING 2021</v>
          </cell>
          <cell r="U4227" t="str">
            <v>CARRYOVER</v>
          </cell>
          <cell r="V4227" t="str">
            <v>INLINE</v>
          </cell>
          <cell r="W4227" t="str">
            <v>BASIC</v>
          </cell>
          <cell r="X4227" t="str">
            <v>VIETNAM</v>
          </cell>
        </row>
        <row r="4228">
          <cell r="A4228" t="str">
            <v>NP8347606001</v>
          </cell>
          <cell r="B4228">
            <v>44621</v>
          </cell>
          <cell r="C4228">
            <v>44713</v>
          </cell>
          <cell r="D4228" t="str">
            <v>NP8347</v>
          </cell>
          <cell r="E4228" t="str">
            <v>FG-NP8347-66060-1</v>
          </cell>
          <cell r="F4228" t="str">
            <v>NP8347-66060-01</v>
          </cell>
          <cell r="G4228" t="str">
            <v>APPAREL</v>
          </cell>
          <cell r="H4228" t="str">
            <v>N0251</v>
          </cell>
          <cell r="I4228" t="str">
            <v>NN GREEN THREADS</v>
          </cell>
          <cell r="J4228" t="str">
            <v>1ND905ZZZ</v>
          </cell>
          <cell r="K4228" t="str">
            <v>ADULT UNISEX LS TSHIRT</v>
          </cell>
          <cell r="L4228" t="str">
            <v>CHAR HTHR</v>
          </cell>
          <cell r="M4228" t="str">
            <v>S</v>
          </cell>
          <cell r="N4228" t="str">
            <v>070011263725</v>
          </cell>
          <cell r="O4228">
            <v>11.5</v>
          </cell>
          <cell r="P4228">
            <v>276</v>
          </cell>
          <cell r="Q4228">
            <v>20</v>
          </cell>
          <cell r="T4228" t="str">
            <v>SPRING 2021</v>
          </cell>
          <cell r="U4228" t="str">
            <v>CARRYOVER</v>
          </cell>
          <cell r="V4228" t="str">
            <v>INLINE</v>
          </cell>
          <cell r="W4228" t="str">
            <v>BASIC</v>
          </cell>
          <cell r="X4228" t="str">
            <v>VIETNAM</v>
          </cell>
        </row>
        <row r="4229">
          <cell r="A4229" t="str">
            <v>NP8347606002</v>
          </cell>
          <cell r="B4229">
            <v>44621</v>
          </cell>
          <cell r="C4229">
            <v>44713</v>
          </cell>
          <cell r="D4229" t="str">
            <v>NP8347</v>
          </cell>
          <cell r="E4229" t="str">
            <v>FG-NP8347-66060-2</v>
          </cell>
          <cell r="F4229" t="str">
            <v>NP8347-66060-02</v>
          </cell>
          <cell r="G4229" t="str">
            <v>APPAREL</v>
          </cell>
          <cell r="H4229" t="str">
            <v>N0251</v>
          </cell>
          <cell r="I4229" t="str">
            <v>NN GREEN THREADS</v>
          </cell>
          <cell r="J4229" t="str">
            <v>1ND905ZZZ</v>
          </cell>
          <cell r="K4229" t="str">
            <v>ADULT UNISEX LS TSHIRT</v>
          </cell>
          <cell r="L4229" t="str">
            <v>CHAR HTHR</v>
          </cell>
          <cell r="M4229" t="str">
            <v>M</v>
          </cell>
          <cell r="N4229" t="str">
            <v>070011263732</v>
          </cell>
          <cell r="O4229">
            <v>11.5</v>
          </cell>
          <cell r="P4229">
            <v>276</v>
          </cell>
          <cell r="Q4229">
            <v>20</v>
          </cell>
          <cell r="T4229" t="str">
            <v>SPRING 2021</v>
          </cell>
          <cell r="U4229" t="str">
            <v>CARRYOVER</v>
          </cell>
          <cell r="V4229" t="str">
            <v>INLINE</v>
          </cell>
          <cell r="W4229" t="str">
            <v>BASIC</v>
          </cell>
          <cell r="X4229" t="str">
            <v>VIETNAM</v>
          </cell>
        </row>
        <row r="4230">
          <cell r="A4230" t="str">
            <v>NP8347606003</v>
          </cell>
          <cell r="B4230">
            <v>44621</v>
          </cell>
          <cell r="C4230">
            <v>44713</v>
          </cell>
          <cell r="D4230" t="str">
            <v>NP8347</v>
          </cell>
          <cell r="E4230" t="str">
            <v>FG-NP8347-66060-3</v>
          </cell>
          <cell r="F4230" t="str">
            <v>NP8347-66060-03</v>
          </cell>
          <cell r="G4230" t="str">
            <v>APPAREL</v>
          </cell>
          <cell r="H4230" t="str">
            <v>N0251</v>
          </cell>
          <cell r="I4230" t="str">
            <v>NN GREEN THREADS</v>
          </cell>
          <cell r="J4230" t="str">
            <v>1ND905ZZZ</v>
          </cell>
          <cell r="K4230" t="str">
            <v>ADULT UNISEX LS TSHIRT</v>
          </cell>
          <cell r="L4230" t="str">
            <v>CHAR HTHR</v>
          </cell>
          <cell r="M4230" t="str">
            <v>L</v>
          </cell>
          <cell r="N4230" t="str">
            <v>070011263749</v>
          </cell>
          <cell r="O4230">
            <v>11.5</v>
          </cell>
          <cell r="P4230">
            <v>276</v>
          </cell>
          <cell r="Q4230">
            <v>20</v>
          </cell>
          <cell r="T4230" t="str">
            <v>SPRING 2021</v>
          </cell>
          <cell r="U4230" t="str">
            <v>CARRYOVER</v>
          </cell>
          <cell r="V4230" t="str">
            <v>INLINE</v>
          </cell>
          <cell r="W4230" t="str">
            <v>BASIC</v>
          </cell>
          <cell r="X4230" t="str">
            <v>VIETNAM</v>
          </cell>
        </row>
        <row r="4231">
          <cell r="A4231" t="str">
            <v>NP8347606004</v>
          </cell>
          <cell r="B4231">
            <v>44621</v>
          </cell>
          <cell r="C4231">
            <v>44713</v>
          </cell>
          <cell r="D4231" t="str">
            <v>NP8347</v>
          </cell>
          <cell r="E4231" t="str">
            <v>FG-NP8347-66060-4</v>
          </cell>
          <cell r="F4231" t="str">
            <v>NP8347-66060-04</v>
          </cell>
          <cell r="G4231" t="str">
            <v>APPAREL</v>
          </cell>
          <cell r="H4231" t="str">
            <v>N0251</v>
          </cell>
          <cell r="I4231" t="str">
            <v>NN GREEN THREADS</v>
          </cell>
          <cell r="J4231" t="str">
            <v>1ND905ZZZ</v>
          </cell>
          <cell r="K4231" t="str">
            <v>ADULT UNISEX LS TSHIRT</v>
          </cell>
          <cell r="L4231" t="str">
            <v>CHAR HTHR</v>
          </cell>
          <cell r="M4231" t="str">
            <v>XL</v>
          </cell>
          <cell r="N4231" t="str">
            <v>070011263756</v>
          </cell>
          <cell r="O4231">
            <v>11.5</v>
          </cell>
          <cell r="P4231">
            <v>276</v>
          </cell>
          <cell r="Q4231">
            <v>20</v>
          </cell>
          <cell r="T4231" t="str">
            <v>SPRING 2021</v>
          </cell>
          <cell r="U4231" t="str">
            <v>CARRYOVER</v>
          </cell>
          <cell r="V4231" t="str">
            <v>INLINE</v>
          </cell>
          <cell r="W4231" t="str">
            <v>BASIC</v>
          </cell>
          <cell r="X4231" t="str">
            <v>VIETNAM</v>
          </cell>
        </row>
        <row r="4232">
          <cell r="A4232" t="str">
            <v>NP8347606005</v>
          </cell>
          <cell r="B4232">
            <v>44621</v>
          </cell>
          <cell r="C4232">
            <v>44713</v>
          </cell>
          <cell r="D4232" t="str">
            <v>NP8347</v>
          </cell>
          <cell r="E4232" t="str">
            <v>FG-NP8347-66060-5</v>
          </cell>
          <cell r="F4232" t="str">
            <v>NP8347-66060-05</v>
          </cell>
          <cell r="G4232" t="str">
            <v>APPAREL</v>
          </cell>
          <cell r="H4232" t="str">
            <v>N0251</v>
          </cell>
          <cell r="I4232" t="str">
            <v>NN GREEN THREADS</v>
          </cell>
          <cell r="J4232" t="str">
            <v>1ND905ZZZ</v>
          </cell>
          <cell r="K4232" t="str">
            <v>ADULT UNISEX LS TSHIRT</v>
          </cell>
          <cell r="L4232" t="str">
            <v>CHAR HTHR</v>
          </cell>
          <cell r="M4232" t="str">
            <v>XXL</v>
          </cell>
          <cell r="N4232" t="str">
            <v>070011263763</v>
          </cell>
          <cell r="O4232">
            <v>11.5</v>
          </cell>
          <cell r="P4232">
            <v>276</v>
          </cell>
          <cell r="Q4232">
            <v>20</v>
          </cell>
          <cell r="T4232" t="str">
            <v>SPRING 2021</v>
          </cell>
          <cell r="U4232" t="str">
            <v>CARRYOVER</v>
          </cell>
          <cell r="V4232" t="str">
            <v>INLINE</v>
          </cell>
          <cell r="W4232" t="str">
            <v>BASIC</v>
          </cell>
          <cell r="X4232" t="str">
            <v>VIETNAM</v>
          </cell>
        </row>
        <row r="4233">
          <cell r="A4233" t="str">
            <v>NP8347627201</v>
          </cell>
          <cell r="B4233">
            <v>44621</v>
          </cell>
          <cell r="C4233">
            <v>44713</v>
          </cell>
          <cell r="D4233" t="str">
            <v>NP8347</v>
          </cell>
          <cell r="E4233" t="str">
            <v>FG-NP8347-66272-1</v>
          </cell>
          <cell r="F4233" t="str">
            <v>NP8347-66272-01</v>
          </cell>
          <cell r="G4233" t="str">
            <v>APPAREL</v>
          </cell>
          <cell r="H4233" t="str">
            <v>N0251</v>
          </cell>
          <cell r="I4233" t="str">
            <v>NN GREEN THREADS</v>
          </cell>
          <cell r="J4233" t="str">
            <v>1ND905ZZZ</v>
          </cell>
          <cell r="K4233" t="str">
            <v>ADULT UNISEX LS TSHIRT</v>
          </cell>
          <cell r="L4233" t="str">
            <v>LINEN</v>
          </cell>
          <cell r="M4233" t="str">
            <v>S</v>
          </cell>
          <cell r="N4233" t="str">
            <v>070011263770</v>
          </cell>
          <cell r="O4233">
            <v>11.5</v>
          </cell>
          <cell r="P4233">
            <v>276</v>
          </cell>
          <cell r="Q4233">
            <v>20</v>
          </cell>
          <cell r="T4233" t="str">
            <v>SPRING 2021</v>
          </cell>
          <cell r="U4233" t="str">
            <v>CARRYOVER</v>
          </cell>
          <cell r="V4233" t="str">
            <v>INLINE</v>
          </cell>
          <cell r="W4233" t="str">
            <v>BASIC</v>
          </cell>
          <cell r="X4233" t="str">
            <v>VIETNAM</v>
          </cell>
        </row>
        <row r="4234">
          <cell r="A4234" t="str">
            <v>NP8347627202</v>
          </cell>
          <cell r="B4234">
            <v>44621</v>
          </cell>
          <cell r="C4234">
            <v>44713</v>
          </cell>
          <cell r="D4234" t="str">
            <v>NP8347</v>
          </cell>
          <cell r="E4234" t="str">
            <v>FG-NP8347-66272-2</v>
          </cell>
          <cell r="F4234" t="str">
            <v>NP8347-66272-02</v>
          </cell>
          <cell r="G4234" t="str">
            <v>APPAREL</v>
          </cell>
          <cell r="H4234" t="str">
            <v>N0251</v>
          </cell>
          <cell r="I4234" t="str">
            <v>NN GREEN THREADS</v>
          </cell>
          <cell r="J4234" t="str">
            <v>1ND905ZZZ</v>
          </cell>
          <cell r="K4234" t="str">
            <v>ADULT UNISEX LS TSHIRT</v>
          </cell>
          <cell r="L4234" t="str">
            <v>LINEN</v>
          </cell>
          <cell r="M4234" t="str">
            <v>M</v>
          </cell>
          <cell r="N4234" t="str">
            <v>070011263787</v>
          </cell>
          <cell r="O4234">
            <v>11.5</v>
          </cell>
          <cell r="P4234">
            <v>276</v>
          </cell>
          <cell r="Q4234">
            <v>20</v>
          </cell>
          <cell r="T4234" t="str">
            <v>SPRING 2021</v>
          </cell>
          <cell r="U4234" t="str">
            <v>CARRYOVER</v>
          </cell>
          <cell r="V4234" t="str">
            <v>INLINE</v>
          </cell>
          <cell r="W4234" t="str">
            <v>BASIC</v>
          </cell>
          <cell r="X4234" t="str">
            <v>VIETNAM</v>
          </cell>
        </row>
        <row r="4235">
          <cell r="A4235" t="str">
            <v>NP8347627203</v>
          </cell>
          <cell r="B4235">
            <v>44621</v>
          </cell>
          <cell r="C4235">
            <v>44713</v>
          </cell>
          <cell r="D4235" t="str">
            <v>NP8347</v>
          </cell>
          <cell r="E4235" t="str">
            <v>FG-NP8347-66272-3</v>
          </cell>
          <cell r="F4235" t="str">
            <v>NP8347-66272-03</v>
          </cell>
          <cell r="G4235" t="str">
            <v>APPAREL</v>
          </cell>
          <cell r="H4235" t="str">
            <v>N0251</v>
          </cell>
          <cell r="I4235" t="str">
            <v>NN GREEN THREADS</v>
          </cell>
          <cell r="J4235" t="str">
            <v>1ND905ZZZ</v>
          </cell>
          <cell r="K4235" t="str">
            <v>ADULT UNISEX LS TSHIRT</v>
          </cell>
          <cell r="L4235" t="str">
            <v>LINEN</v>
          </cell>
          <cell r="M4235" t="str">
            <v>L</v>
          </cell>
          <cell r="N4235" t="str">
            <v>070011263794</v>
          </cell>
          <cell r="O4235">
            <v>11.5</v>
          </cell>
          <cell r="P4235">
            <v>276</v>
          </cell>
          <cell r="Q4235">
            <v>20</v>
          </cell>
          <cell r="T4235" t="str">
            <v>SPRING 2021</v>
          </cell>
          <cell r="U4235" t="str">
            <v>CARRYOVER</v>
          </cell>
          <cell r="V4235" t="str">
            <v>INLINE</v>
          </cell>
          <cell r="W4235" t="str">
            <v>BASIC</v>
          </cell>
          <cell r="X4235" t="str">
            <v>VIETNAM</v>
          </cell>
        </row>
        <row r="4236">
          <cell r="A4236" t="str">
            <v>NP8347627204</v>
          </cell>
          <cell r="B4236">
            <v>44621</v>
          </cell>
          <cell r="C4236">
            <v>44713</v>
          </cell>
          <cell r="D4236" t="str">
            <v>NP8347</v>
          </cell>
          <cell r="E4236" t="str">
            <v>FG-NP8347-66272-4</v>
          </cell>
          <cell r="F4236" t="str">
            <v>NP8347-66272-04</v>
          </cell>
          <cell r="G4236" t="str">
            <v>APPAREL</v>
          </cell>
          <cell r="H4236" t="str">
            <v>N0251</v>
          </cell>
          <cell r="I4236" t="str">
            <v>NN GREEN THREADS</v>
          </cell>
          <cell r="J4236" t="str">
            <v>1ND905ZZZ</v>
          </cell>
          <cell r="K4236" t="str">
            <v>ADULT UNISEX LS TSHIRT</v>
          </cell>
          <cell r="L4236" t="str">
            <v>LINEN</v>
          </cell>
          <cell r="M4236" t="str">
            <v>XL</v>
          </cell>
          <cell r="N4236" t="str">
            <v>070011263800</v>
          </cell>
          <cell r="O4236">
            <v>11.5</v>
          </cell>
          <cell r="P4236">
            <v>276</v>
          </cell>
          <cell r="Q4236">
            <v>20</v>
          </cell>
          <cell r="T4236" t="str">
            <v>SPRING 2021</v>
          </cell>
          <cell r="U4236" t="str">
            <v>CARRYOVER</v>
          </cell>
          <cell r="V4236" t="str">
            <v>INLINE</v>
          </cell>
          <cell r="W4236" t="str">
            <v>BASIC</v>
          </cell>
          <cell r="X4236" t="str">
            <v>VIETNAM</v>
          </cell>
        </row>
        <row r="4237">
          <cell r="A4237" t="str">
            <v>NP8347627205</v>
          </cell>
          <cell r="B4237">
            <v>44621</v>
          </cell>
          <cell r="C4237">
            <v>44713</v>
          </cell>
          <cell r="D4237" t="str">
            <v>NP8347</v>
          </cell>
          <cell r="E4237" t="str">
            <v>FG-NP8347-66272-5</v>
          </cell>
          <cell r="F4237" t="str">
            <v>NP8347-66272-05</v>
          </cell>
          <cell r="G4237" t="str">
            <v>APPAREL</v>
          </cell>
          <cell r="H4237" t="str">
            <v>N0251</v>
          </cell>
          <cell r="I4237" t="str">
            <v>NN GREEN THREADS</v>
          </cell>
          <cell r="J4237" t="str">
            <v>1ND905ZZZ</v>
          </cell>
          <cell r="K4237" t="str">
            <v>ADULT UNISEX LS TSHIRT</v>
          </cell>
          <cell r="L4237" t="str">
            <v>LINEN</v>
          </cell>
          <cell r="M4237" t="str">
            <v>XXL</v>
          </cell>
          <cell r="N4237" t="str">
            <v>070011263817</v>
          </cell>
          <cell r="O4237">
            <v>11.5</v>
          </cell>
          <cell r="P4237">
            <v>276</v>
          </cell>
          <cell r="Q4237">
            <v>20</v>
          </cell>
          <cell r="T4237" t="str">
            <v>SPRING 2021</v>
          </cell>
          <cell r="U4237" t="str">
            <v>CARRYOVER</v>
          </cell>
          <cell r="V4237" t="str">
            <v>INLINE</v>
          </cell>
          <cell r="W4237" t="str">
            <v>BASIC</v>
          </cell>
          <cell r="X4237" t="str">
            <v>VIETNAM</v>
          </cell>
        </row>
        <row r="4238">
          <cell r="A4238" t="str">
            <v>NP8347646101</v>
          </cell>
          <cell r="B4238">
            <v>44621</v>
          </cell>
          <cell r="C4238">
            <v>44713</v>
          </cell>
          <cell r="D4238" t="str">
            <v>NP8347</v>
          </cell>
          <cell r="E4238" t="str">
            <v>FG-NP8347-66461-1</v>
          </cell>
          <cell r="F4238" t="str">
            <v>NP8347-66461-01</v>
          </cell>
          <cell r="G4238" t="str">
            <v>APPAREL</v>
          </cell>
          <cell r="H4238" t="str">
            <v>N0251</v>
          </cell>
          <cell r="I4238" t="str">
            <v>NN GREEN THREADS</v>
          </cell>
          <cell r="J4238" t="str">
            <v>1ND905ZZZ</v>
          </cell>
          <cell r="K4238" t="str">
            <v>ADULT UNISEX LS TSHIRT</v>
          </cell>
          <cell r="L4238" t="str">
            <v>PACIFIC</v>
          </cell>
          <cell r="M4238" t="str">
            <v>S</v>
          </cell>
          <cell r="N4238" t="str">
            <v>070011263824</v>
          </cell>
          <cell r="O4238">
            <v>11.5</v>
          </cell>
          <cell r="P4238">
            <v>276</v>
          </cell>
          <cell r="Q4238">
            <v>20</v>
          </cell>
          <cell r="T4238" t="str">
            <v>SPRING 2021</v>
          </cell>
          <cell r="U4238" t="str">
            <v>CARRYOVER</v>
          </cell>
          <cell r="V4238" t="str">
            <v>INLINE</v>
          </cell>
          <cell r="W4238" t="str">
            <v>BASIC</v>
          </cell>
          <cell r="X4238" t="str">
            <v>VIETNAM</v>
          </cell>
        </row>
        <row r="4239">
          <cell r="A4239" t="str">
            <v>NP8347646102</v>
          </cell>
          <cell r="B4239">
            <v>44621</v>
          </cell>
          <cell r="C4239">
            <v>44713</v>
          </cell>
          <cell r="D4239" t="str">
            <v>NP8347</v>
          </cell>
          <cell r="E4239" t="str">
            <v>FG-NP8347-66461-2</v>
          </cell>
          <cell r="F4239" t="str">
            <v>NP8347-66461-02</v>
          </cell>
          <cell r="G4239" t="str">
            <v>APPAREL</v>
          </cell>
          <cell r="H4239" t="str">
            <v>N0251</v>
          </cell>
          <cell r="I4239" t="str">
            <v>NN GREEN THREADS</v>
          </cell>
          <cell r="J4239" t="str">
            <v>1ND905ZZZ</v>
          </cell>
          <cell r="K4239" t="str">
            <v>ADULT UNISEX LS TSHIRT</v>
          </cell>
          <cell r="L4239" t="str">
            <v>PACIFIC</v>
          </cell>
          <cell r="M4239" t="str">
            <v>M</v>
          </cell>
          <cell r="N4239" t="str">
            <v>070011263831</v>
          </cell>
          <cell r="O4239">
            <v>11.5</v>
          </cell>
          <cell r="P4239">
            <v>276</v>
          </cell>
          <cell r="Q4239">
            <v>20</v>
          </cell>
          <cell r="T4239" t="str">
            <v>SPRING 2021</v>
          </cell>
          <cell r="U4239" t="str">
            <v>CARRYOVER</v>
          </cell>
          <cell r="V4239" t="str">
            <v>INLINE</v>
          </cell>
          <cell r="W4239" t="str">
            <v>BASIC</v>
          </cell>
          <cell r="X4239" t="str">
            <v>VIETNAM</v>
          </cell>
        </row>
        <row r="4240">
          <cell r="A4240" t="str">
            <v>NP8347646103</v>
          </cell>
          <cell r="B4240">
            <v>44621</v>
          </cell>
          <cell r="C4240">
            <v>44713</v>
          </cell>
          <cell r="D4240" t="str">
            <v>NP8347</v>
          </cell>
          <cell r="E4240" t="str">
            <v>FG-NP8347-66461-3</v>
          </cell>
          <cell r="F4240" t="str">
            <v>NP8347-66461-03</v>
          </cell>
          <cell r="G4240" t="str">
            <v>APPAREL</v>
          </cell>
          <cell r="H4240" t="str">
            <v>N0251</v>
          </cell>
          <cell r="I4240" t="str">
            <v>NN GREEN THREADS</v>
          </cell>
          <cell r="J4240" t="str">
            <v>1ND905ZZZ</v>
          </cell>
          <cell r="K4240" t="str">
            <v>ADULT UNISEX LS TSHIRT</v>
          </cell>
          <cell r="L4240" t="str">
            <v>PACIFIC</v>
          </cell>
          <cell r="M4240" t="str">
            <v>L</v>
          </cell>
          <cell r="N4240" t="str">
            <v>070011263848</v>
          </cell>
          <cell r="O4240">
            <v>11.5</v>
          </cell>
          <cell r="P4240">
            <v>276</v>
          </cell>
          <cell r="Q4240">
            <v>20</v>
          </cell>
          <cell r="T4240" t="str">
            <v>SPRING 2021</v>
          </cell>
          <cell r="U4240" t="str">
            <v>CARRYOVER</v>
          </cell>
          <cell r="V4240" t="str">
            <v>INLINE</v>
          </cell>
          <cell r="W4240" t="str">
            <v>BASIC</v>
          </cell>
          <cell r="X4240" t="str">
            <v>VIETNAM</v>
          </cell>
        </row>
        <row r="4241">
          <cell r="A4241" t="str">
            <v>NP8347646104</v>
          </cell>
          <cell r="B4241">
            <v>44621</v>
          </cell>
          <cell r="C4241">
            <v>44713</v>
          </cell>
          <cell r="D4241" t="str">
            <v>NP8347</v>
          </cell>
          <cell r="E4241" t="str">
            <v>FG-NP8347-66461-4</v>
          </cell>
          <cell r="F4241" t="str">
            <v>NP8347-66461-04</v>
          </cell>
          <cell r="G4241" t="str">
            <v>APPAREL</v>
          </cell>
          <cell r="H4241" t="str">
            <v>N0251</v>
          </cell>
          <cell r="I4241" t="str">
            <v>NN GREEN THREADS</v>
          </cell>
          <cell r="J4241" t="str">
            <v>1ND905ZZZ</v>
          </cell>
          <cell r="K4241" t="str">
            <v>ADULT UNISEX LS TSHIRT</v>
          </cell>
          <cell r="L4241" t="str">
            <v>PACIFIC</v>
          </cell>
          <cell r="M4241" t="str">
            <v>XL</v>
          </cell>
          <cell r="N4241" t="str">
            <v>070011263855</v>
          </cell>
          <cell r="O4241">
            <v>11.5</v>
          </cell>
          <cell r="P4241">
            <v>276</v>
          </cell>
          <cell r="Q4241">
            <v>20</v>
          </cell>
          <cell r="T4241" t="str">
            <v>SPRING 2021</v>
          </cell>
          <cell r="U4241" t="str">
            <v>CARRYOVER</v>
          </cell>
          <cell r="V4241" t="str">
            <v>INLINE</v>
          </cell>
          <cell r="W4241" t="str">
            <v>BASIC</v>
          </cell>
          <cell r="X4241" t="str">
            <v>VIETNAM</v>
          </cell>
        </row>
        <row r="4242">
          <cell r="A4242" t="str">
            <v>NP8347646105</v>
          </cell>
          <cell r="B4242">
            <v>44621</v>
          </cell>
          <cell r="C4242">
            <v>44713</v>
          </cell>
          <cell r="D4242" t="str">
            <v>NP8347</v>
          </cell>
          <cell r="E4242" t="str">
            <v>FG-NP8347-66461-5</v>
          </cell>
          <cell r="F4242" t="str">
            <v>NP8347-66461-05</v>
          </cell>
          <cell r="G4242" t="str">
            <v>APPAREL</v>
          </cell>
          <cell r="H4242" t="str">
            <v>N0251</v>
          </cell>
          <cell r="I4242" t="str">
            <v>NN GREEN THREADS</v>
          </cell>
          <cell r="J4242" t="str">
            <v>1ND905ZZZ</v>
          </cell>
          <cell r="K4242" t="str">
            <v>ADULT UNISEX LS TSHIRT</v>
          </cell>
          <cell r="L4242" t="str">
            <v>PACIFIC</v>
          </cell>
          <cell r="M4242" t="str">
            <v>XXL</v>
          </cell>
          <cell r="N4242" t="str">
            <v>070011263862</v>
          </cell>
          <cell r="O4242">
            <v>11.5</v>
          </cell>
          <cell r="P4242">
            <v>276</v>
          </cell>
          <cell r="Q4242">
            <v>20</v>
          </cell>
          <cell r="T4242" t="str">
            <v>SPRING 2021</v>
          </cell>
          <cell r="U4242" t="str">
            <v>CARRYOVER</v>
          </cell>
          <cell r="V4242" t="str">
            <v>INLINE</v>
          </cell>
          <cell r="W4242" t="str">
            <v>BASIC</v>
          </cell>
          <cell r="X4242" t="str">
            <v>VIETNAM</v>
          </cell>
        </row>
        <row r="4243">
          <cell r="A4243" t="str">
            <v>NP8347669001</v>
          </cell>
          <cell r="B4243">
            <v>44621</v>
          </cell>
          <cell r="C4243">
            <v>44713</v>
          </cell>
          <cell r="D4243" t="str">
            <v>NP8347</v>
          </cell>
          <cell r="E4243" t="str">
            <v>FG-NP8347-66690-1</v>
          </cell>
          <cell r="F4243" t="str">
            <v>NP8347-66690-01</v>
          </cell>
          <cell r="G4243" t="str">
            <v>APPAREL</v>
          </cell>
          <cell r="H4243" t="str">
            <v>N0251</v>
          </cell>
          <cell r="I4243" t="str">
            <v>NN GREEN THREADS</v>
          </cell>
          <cell r="J4243" t="str">
            <v>1ND905ZZZ</v>
          </cell>
          <cell r="K4243" t="str">
            <v>ADULT UNISEX LS TSHIRT</v>
          </cell>
          <cell r="L4243" t="str">
            <v>DESERT PINK</v>
          </cell>
          <cell r="M4243" t="str">
            <v>S</v>
          </cell>
          <cell r="N4243" t="str">
            <v>070011263879</v>
          </cell>
          <cell r="O4243">
            <v>11.5</v>
          </cell>
          <cell r="P4243">
            <v>276</v>
          </cell>
          <cell r="Q4243">
            <v>20</v>
          </cell>
          <cell r="T4243" t="str">
            <v>SPRING 2021</v>
          </cell>
          <cell r="U4243" t="str">
            <v>CARRYOVER</v>
          </cell>
          <cell r="V4243" t="str">
            <v>INLINE</v>
          </cell>
          <cell r="W4243" t="str">
            <v>BASIC</v>
          </cell>
          <cell r="X4243" t="str">
            <v>VIETNAM</v>
          </cell>
        </row>
        <row r="4244">
          <cell r="A4244" t="str">
            <v>NP8347669002</v>
          </cell>
          <cell r="B4244">
            <v>44621</v>
          </cell>
          <cell r="C4244">
            <v>44713</v>
          </cell>
          <cell r="D4244" t="str">
            <v>NP8347</v>
          </cell>
          <cell r="E4244" t="str">
            <v>FG-NP8347-66690-2</v>
          </cell>
          <cell r="F4244" t="str">
            <v>NP8347-66690-02</v>
          </cell>
          <cell r="G4244" t="str">
            <v>APPAREL</v>
          </cell>
          <cell r="H4244" t="str">
            <v>N0251</v>
          </cell>
          <cell r="I4244" t="str">
            <v>NN GREEN THREADS</v>
          </cell>
          <cell r="J4244" t="str">
            <v>1ND905ZZZ</v>
          </cell>
          <cell r="K4244" t="str">
            <v>ADULT UNISEX LS TSHIRT</v>
          </cell>
          <cell r="L4244" t="str">
            <v>DESERT PINK</v>
          </cell>
          <cell r="M4244" t="str">
            <v>M</v>
          </cell>
          <cell r="N4244" t="str">
            <v>070011263886</v>
          </cell>
          <cell r="O4244">
            <v>11.5</v>
          </cell>
          <cell r="P4244">
            <v>276</v>
          </cell>
          <cell r="Q4244">
            <v>20</v>
          </cell>
          <cell r="T4244" t="str">
            <v>SPRING 2021</v>
          </cell>
          <cell r="U4244" t="str">
            <v>CARRYOVER</v>
          </cell>
          <cell r="V4244" t="str">
            <v>INLINE</v>
          </cell>
          <cell r="W4244" t="str">
            <v>BASIC</v>
          </cell>
          <cell r="X4244" t="str">
            <v>VIETNAM</v>
          </cell>
        </row>
        <row r="4245">
          <cell r="A4245" t="str">
            <v>NP8347669003</v>
          </cell>
          <cell r="B4245">
            <v>44621</v>
          </cell>
          <cell r="C4245">
            <v>44713</v>
          </cell>
          <cell r="D4245" t="str">
            <v>NP8347</v>
          </cell>
          <cell r="E4245" t="str">
            <v>FG-NP8347-66690-3</v>
          </cell>
          <cell r="F4245" t="str">
            <v>NP8347-66690-03</v>
          </cell>
          <cell r="G4245" t="str">
            <v>APPAREL</v>
          </cell>
          <cell r="H4245" t="str">
            <v>N0251</v>
          </cell>
          <cell r="I4245" t="str">
            <v>NN GREEN THREADS</v>
          </cell>
          <cell r="J4245" t="str">
            <v>1ND905ZZZ</v>
          </cell>
          <cell r="K4245" t="str">
            <v>ADULT UNISEX LS TSHIRT</v>
          </cell>
          <cell r="L4245" t="str">
            <v>DESERT PINK</v>
          </cell>
          <cell r="M4245" t="str">
            <v>L</v>
          </cell>
          <cell r="N4245" t="str">
            <v>070011263893</v>
          </cell>
          <cell r="O4245">
            <v>11.5</v>
          </cell>
          <cell r="P4245">
            <v>276</v>
          </cell>
          <cell r="Q4245">
            <v>20</v>
          </cell>
          <cell r="T4245" t="str">
            <v>SPRING 2021</v>
          </cell>
          <cell r="U4245" t="str">
            <v>CARRYOVER</v>
          </cell>
          <cell r="V4245" t="str">
            <v>INLINE</v>
          </cell>
          <cell r="W4245" t="str">
            <v>BASIC</v>
          </cell>
          <cell r="X4245" t="str">
            <v>VIETNAM</v>
          </cell>
        </row>
        <row r="4246">
          <cell r="A4246" t="str">
            <v>NP8347669004</v>
          </cell>
          <cell r="B4246">
            <v>44621</v>
          </cell>
          <cell r="C4246">
            <v>44713</v>
          </cell>
          <cell r="D4246" t="str">
            <v>NP8347</v>
          </cell>
          <cell r="E4246" t="str">
            <v>FG-NP8347-66690-4</v>
          </cell>
          <cell r="F4246" t="str">
            <v>NP8347-66690-04</v>
          </cell>
          <cell r="G4246" t="str">
            <v>APPAREL</v>
          </cell>
          <cell r="H4246" t="str">
            <v>N0251</v>
          </cell>
          <cell r="I4246" t="str">
            <v>NN GREEN THREADS</v>
          </cell>
          <cell r="J4246" t="str">
            <v>1ND905ZZZ</v>
          </cell>
          <cell r="K4246" t="str">
            <v>ADULT UNISEX LS TSHIRT</v>
          </cell>
          <cell r="L4246" t="str">
            <v>DESERT PINK</v>
          </cell>
          <cell r="M4246" t="str">
            <v>XL</v>
          </cell>
          <cell r="N4246" t="str">
            <v>070011263909</v>
          </cell>
          <cell r="O4246">
            <v>11.5</v>
          </cell>
          <cell r="P4246">
            <v>276</v>
          </cell>
          <cell r="Q4246">
            <v>20</v>
          </cell>
          <cell r="T4246" t="str">
            <v>SPRING 2021</v>
          </cell>
          <cell r="U4246" t="str">
            <v>CARRYOVER</v>
          </cell>
          <cell r="V4246" t="str">
            <v>INLINE</v>
          </cell>
          <cell r="W4246" t="str">
            <v>BASIC</v>
          </cell>
          <cell r="X4246" t="str">
            <v>VIETNAM</v>
          </cell>
        </row>
        <row r="4247">
          <cell r="A4247" t="str">
            <v>NP8347669005</v>
          </cell>
          <cell r="B4247">
            <v>44621</v>
          </cell>
          <cell r="C4247">
            <v>44713</v>
          </cell>
          <cell r="D4247" t="str">
            <v>NP8347</v>
          </cell>
          <cell r="E4247" t="str">
            <v>FG-NP8347-66690-5</v>
          </cell>
          <cell r="F4247" t="str">
            <v>NP8347-66690-05</v>
          </cell>
          <cell r="G4247" t="str">
            <v>APPAREL</v>
          </cell>
          <cell r="H4247" t="str">
            <v>N0251</v>
          </cell>
          <cell r="I4247" t="str">
            <v>NN GREEN THREADS</v>
          </cell>
          <cell r="J4247" t="str">
            <v>1ND905ZZZ</v>
          </cell>
          <cell r="K4247" t="str">
            <v>ADULT UNISEX LS TSHIRT</v>
          </cell>
          <cell r="L4247" t="str">
            <v>DESERT PINK</v>
          </cell>
          <cell r="M4247" t="str">
            <v>XXL</v>
          </cell>
          <cell r="N4247" t="str">
            <v>070011263916</v>
          </cell>
          <cell r="O4247">
            <v>11.5</v>
          </cell>
          <cell r="P4247">
            <v>276</v>
          </cell>
          <cell r="Q4247">
            <v>20</v>
          </cell>
          <cell r="T4247" t="str">
            <v>SPRING 2021</v>
          </cell>
          <cell r="U4247" t="str">
            <v>CARRYOVER</v>
          </cell>
          <cell r="V4247" t="str">
            <v>INLINE</v>
          </cell>
          <cell r="W4247" t="str">
            <v>BASIC</v>
          </cell>
          <cell r="X4247" t="str">
            <v>VIETNAM</v>
          </cell>
        </row>
        <row r="4248">
          <cell r="A4248" t="str">
            <v>NP8349600101</v>
          </cell>
          <cell r="B4248">
            <v>44621</v>
          </cell>
          <cell r="C4248">
            <v>44713</v>
          </cell>
          <cell r="D4248" t="str">
            <v>NP8349</v>
          </cell>
          <cell r="E4248" t="str">
            <v>FG-NP8349-66001-1</v>
          </cell>
          <cell r="F4248" t="str">
            <v>NP8349-66001-01</v>
          </cell>
          <cell r="G4248" t="str">
            <v>APPAREL</v>
          </cell>
          <cell r="H4248" t="str">
            <v>N0251</v>
          </cell>
          <cell r="I4248" t="str">
            <v>NN GREEN THREADS</v>
          </cell>
          <cell r="J4248" t="str">
            <v>1ND905ZZZ</v>
          </cell>
          <cell r="K4248" t="str">
            <v>ADULT UNISEX SS TSHIRT</v>
          </cell>
          <cell r="L4248" t="str">
            <v>BLACK</v>
          </cell>
          <cell r="M4248" t="str">
            <v>S</v>
          </cell>
          <cell r="N4248" t="str">
            <v>070011263671</v>
          </cell>
          <cell r="O4248">
            <v>9.1999999999999993</v>
          </cell>
          <cell r="P4248">
            <v>220.8</v>
          </cell>
          <cell r="Q4248">
            <v>16</v>
          </cell>
          <cell r="T4248" t="str">
            <v>SPRING 2021</v>
          </cell>
          <cell r="U4248" t="str">
            <v>CARRYOVER</v>
          </cell>
          <cell r="V4248" t="str">
            <v>INLINE</v>
          </cell>
          <cell r="W4248" t="str">
            <v>BASIC</v>
          </cell>
          <cell r="X4248" t="str">
            <v>VIETNAM</v>
          </cell>
        </row>
        <row r="4249">
          <cell r="A4249" t="str">
            <v>NP8349600102</v>
          </cell>
          <cell r="B4249">
            <v>44621</v>
          </cell>
          <cell r="C4249">
            <v>44713</v>
          </cell>
          <cell r="D4249" t="str">
            <v>NP8349</v>
          </cell>
          <cell r="E4249" t="str">
            <v>FG-NP8349-66001-2</v>
          </cell>
          <cell r="F4249" t="str">
            <v>NP8349-66001-02</v>
          </cell>
          <cell r="G4249" t="str">
            <v>APPAREL</v>
          </cell>
          <cell r="H4249" t="str">
            <v>N0251</v>
          </cell>
          <cell r="I4249" t="str">
            <v>NN GREEN THREADS</v>
          </cell>
          <cell r="J4249" t="str">
            <v>1ND905ZZZ</v>
          </cell>
          <cell r="K4249" t="str">
            <v>ADULT UNISEX SS TSHIRT</v>
          </cell>
          <cell r="L4249" t="str">
            <v>BLACK</v>
          </cell>
          <cell r="M4249" t="str">
            <v>M</v>
          </cell>
          <cell r="N4249" t="str">
            <v>070011263688</v>
          </cell>
          <cell r="O4249">
            <v>9.1999999999999993</v>
          </cell>
          <cell r="P4249">
            <v>220.8</v>
          </cell>
          <cell r="Q4249">
            <v>16</v>
          </cell>
          <cell r="T4249" t="str">
            <v>SPRING 2021</v>
          </cell>
          <cell r="U4249" t="str">
            <v>CARRYOVER</v>
          </cell>
          <cell r="V4249" t="str">
            <v>INLINE</v>
          </cell>
          <cell r="W4249" t="str">
            <v>BASIC</v>
          </cell>
          <cell r="X4249" t="str">
            <v>VIETNAM</v>
          </cell>
        </row>
        <row r="4250">
          <cell r="A4250" t="str">
            <v>NP8349600103</v>
          </cell>
          <cell r="B4250">
            <v>44621</v>
          </cell>
          <cell r="C4250">
            <v>44713</v>
          </cell>
          <cell r="D4250" t="str">
            <v>NP8349</v>
          </cell>
          <cell r="E4250" t="str">
            <v>FG-NP8349-66001-3</v>
          </cell>
          <cell r="F4250" t="str">
            <v>NP8349-66001-03</v>
          </cell>
          <cell r="G4250" t="str">
            <v>APPAREL</v>
          </cell>
          <cell r="H4250" t="str">
            <v>N0251</v>
          </cell>
          <cell r="I4250" t="str">
            <v>NN GREEN THREADS</v>
          </cell>
          <cell r="J4250" t="str">
            <v>1ND905ZZZ</v>
          </cell>
          <cell r="K4250" t="str">
            <v>ADULT UNISEX SS TSHIRT</v>
          </cell>
          <cell r="L4250" t="str">
            <v>BLACK</v>
          </cell>
          <cell r="M4250" t="str">
            <v>L</v>
          </cell>
          <cell r="N4250" t="str">
            <v>070011263695</v>
          </cell>
          <cell r="O4250">
            <v>9.1999999999999993</v>
          </cell>
          <cell r="P4250">
            <v>220.8</v>
          </cell>
          <cell r="Q4250">
            <v>16</v>
          </cell>
          <cell r="T4250" t="str">
            <v>SPRING 2021</v>
          </cell>
          <cell r="U4250" t="str">
            <v>CARRYOVER</v>
          </cell>
          <cell r="V4250" t="str">
            <v>INLINE</v>
          </cell>
          <cell r="W4250" t="str">
            <v>BASIC</v>
          </cell>
          <cell r="X4250" t="str">
            <v>VIETNAM</v>
          </cell>
        </row>
        <row r="4251">
          <cell r="A4251" t="str">
            <v>NP8349600104</v>
          </cell>
          <cell r="B4251">
            <v>44621</v>
          </cell>
          <cell r="C4251">
            <v>44713</v>
          </cell>
          <cell r="D4251" t="str">
            <v>NP8349</v>
          </cell>
          <cell r="E4251" t="str">
            <v>FG-NP8349-66001-4</v>
          </cell>
          <cell r="F4251" t="str">
            <v>NP8349-66001-04</v>
          </cell>
          <cell r="G4251" t="str">
            <v>APPAREL</v>
          </cell>
          <cell r="H4251" t="str">
            <v>N0251</v>
          </cell>
          <cell r="I4251" t="str">
            <v>NN GREEN THREADS</v>
          </cell>
          <cell r="J4251" t="str">
            <v>1ND905ZZZ</v>
          </cell>
          <cell r="K4251" t="str">
            <v>ADULT UNISEX SS TSHIRT</v>
          </cell>
          <cell r="L4251" t="str">
            <v>BLACK</v>
          </cell>
          <cell r="M4251" t="str">
            <v>XL</v>
          </cell>
          <cell r="N4251" t="str">
            <v>070011263701</v>
          </cell>
          <cell r="O4251">
            <v>9.1999999999999993</v>
          </cell>
          <cell r="P4251">
            <v>220.8</v>
          </cell>
          <cell r="Q4251">
            <v>16</v>
          </cell>
          <cell r="T4251" t="str">
            <v>SPRING 2021</v>
          </cell>
          <cell r="U4251" t="str">
            <v>CARRYOVER</v>
          </cell>
          <cell r="V4251" t="str">
            <v>INLINE</v>
          </cell>
          <cell r="W4251" t="str">
            <v>BASIC</v>
          </cell>
          <cell r="X4251" t="str">
            <v>VIETNAM</v>
          </cell>
        </row>
        <row r="4252">
          <cell r="A4252" t="str">
            <v>NP8349600105</v>
          </cell>
          <cell r="B4252">
            <v>44621</v>
          </cell>
          <cell r="C4252">
            <v>44713</v>
          </cell>
          <cell r="D4252" t="str">
            <v>NP8349</v>
          </cell>
          <cell r="E4252" t="str">
            <v>FG-NP8349-66001-5</v>
          </cell>
          <cell r="F4252" t="str">
            <v>NP8349-66001-05</v>
          </cell>
          <cell r="G4252" t="str">
            <v>APPAREL</v>
          </cell>
          <cell r="H4252" t="str">
            <v>N0251</v>
          </cell>
          <cell r="I4252" t="str">
            <v>NN GREEN THREADS</v>
          </cell>
          <cell r="J4252" t="str">
            <v>1ND905ZZZ</v>
          </cell>
          <cell r="K4252" t="str">
            <v>ADULT UNISEX SS TSHIRT</v>
          </cell>
          <cell r="L4252" t="str">
            <v>BLACK</v>
          </cell>
          <cell r="M4252" t="str">
            <v>XXL</v>
          </cell>
          <cell r="N4252" t="str">
            <v>070011263718</v>
          </cell>
          <cell r="O4252">
            <v>9.1999999999999993</v>
          </cell>
          <cell r="P4252">
            <v>220.8</v>
          </cell>
          <cell r="Q4252">
            <v>16</v>
          </cell>
          <cell r="T4252" t="str">
            <v>SPRING 2021</v>
          </cell>
          <cell r="U4252" t="str">
            <v>CARRYOVER</v>
          </cell>
          <cell r="V4252" t="str">
            <v>INLINE</v>
          </cell>
          <cell r="W4252" t="str">
            <v>BASIC</v>
          </cell>
          <cell r="X4252" t="str">
            <v>VIETNAM</v>
          </cell>
        </row>
        <row r="4253">
          <cell r="A4253" t="str">
            <v>NP8349606001</v>
          </cell>
          <cell r="B4253">
            <v>44621</v>
          </cell>
          <cell r="C4253">
            <v>44713</v>
          </cell>
          <cell r="D4253" t="str">
            <v>NP8349</v>
          </cell>
          <cell r="E4253" t="str">
            <v>FG-NP8349-66060-1</v>
          </cell>
          <cell r="F4253" t="str">
            <v>NP8349-66060-01</v>
          </cell>
          <cell r="G4253" t="str">
            <v>APPAREL</v>
          </cell>
          <cell r="H4253" t="str">
            <v>N0251</v>
          </cell>
          <cell r="I4253" t="str">
            <v>NN GREEN THREADS</v>
          </cell>
          <cell r="J4253" t="str">
            <v>1ND905ZZZ</v>
          </cell>
          <cell r="K4253" t="str">
            <v>ADULT UNISEX SS TSHIRT</v>
          </cell>
          <cell r="L4253" t="str">
            <v>CHAR HTHR</v>
          </cell>
          <cell r="M4253" t="str">
            <v>S</v>
          </cell>
          <cell r="N4253" t="str">
            <v>070011263473</v>
          </cell>
          <cell r="O4253">
            <v>9.1999999999999993</v>
          </cell>
          <cell r="P4253">
            <v>220.8</v>
          </cell>
          <cell r="Q4253">
            <v>16</v>
          </cell>
          <cell r="T4253" t="str">
            <v>SPRING 2021</v>
          </cell>
          <cell r="U4253" t="str">
            <v>CARRYOVER</v>
          </cell>
          <cell r="V4253" t="str">
            <v>INLINE</v>
          </cell>
          <cell r="W4253" t="str">
            <v>BASIC</v>
          </cell>
          <cell r="X4253" t="str">
            <v>VIETNAM</v>
          </cell>
        </row>
        <row r="4254">
          <cell r="A4254" t="str">
            <v>NP8349606002</v>
          </cell>
          <cell r="B4254">
            <v>44621</v>
          </cell>
          <cell r="C4254">
            <v>44713</v>
          </cell>
          <cell r="D4254" t="str">
            <v>NP8349</v>
          </cell>
          <cell r="E4254" t="str">
            <v>FG-NP8349-66060-2</v>
          </cell>
          <cell r="F4254" t="str">
            <v>NP8349-66060-02</v>
          </cell>
          <cell r="G4254" t="str">
            <v>APPAREL</v>
          </cell>
          <cell r="H4254" t="str">
            <v>N0251</v>
          </cell>
          <cell r="I4254" t="str">
            <v>NN GREEN THREADS</v>
          </cell>
          <cell r="J4254" t="str">
            <v>1ND905ZZZ</v>
          </cell>
          <cell r="K4254" t="str">
            <v>ADULT UNISEX SS TSHIRT</v>
          </cell>
          <cell r="L4254" t="str">
            <v>CHAR HTHR</v>
          </cell>
          <cell r="M4254" t="str">
            <v>M</v>
          </cell>
          <cell r="N4254" t="str">
            <v>070011263480</v>
          </cell>
          <cell r="O4254">
            <v>9.1999999999999993</v>
          </cell>
          <cell r="P4254">
            <v>220.8</v>
          </cell>
          <cell r="Q4254">
            <v>16</v>
          </cell>
          <cell r="T4254" t="str">
            <v>SPRING 2021</v>
          </cell>
          <cell r="U4254" t="str">
            <v>CARRYOVER</v>
          </cell>
          <cell r="V4254" t="str">
            <v>INLINE</v>
          </cell>
          <cell r="W4254" t="str">
            <v>BASIC</v>
          </cell>
          <cell r="X4254" t="str">
            <v>VIETNAM</v>
          </cell>
        </row>
        <row r="4255">
          <cell r="A4255" t="str">
            <v>NP8349606003</v>
          </cell>
          <cell r="B4255">
            <v>44621</v>
          </cell>
          <cell r="C4255">
            <v>44713</v>
          </cell>
          <cell r="D4255" t="str">
            <v>NP8349</v>
          </cell>
          <cell r="E4255" t="str">
            <v>FG-NP8349-66060-3</v>
          </cell>
          <cell r="F4255" t="str">
            <v>NP8349-66060-03</v>
          </cell>
          <cell r="G4255" t="str">
            <v>APPAREL</v>
          </cell>
          <cell r="H4255" t="str">
            <v>N0251</v>
          </cell>
          <cell r="I4255" t="str">
            <v>NN GREEN THREADS</v>
          </cell>
          <cell r="J4255" t="str">
            <v>1ND905ZZZ</v>
          </cell>
          <cell r="K4255" t="str">
            <v>ADULT UNISEX SS TSHIRT</v>
          </cell>
          <cell r="L4255" t="str">
            <v>CHAR HTHR</v>
          </cell>
          <cell r="M4255" t="str">
            <v>L</v>
          </cell>
          <cell r="N4255" t="str">
            <v>070011263497</v>
          </cell>
          <cell r="O4255">
            <v>9.1999999999999993</v>
          </cell>
          <cell r="P4255">
            <v>220.8</v>
          </cell>
          <cell r="Q4255">
            <v>16</v>
          </cell>
          <cell r="T4255" t="str">
            <v>SPRING 2021</v>
          </cell>
          <cell r="U4255" t="str">
            <v>CARRYOVER</v>
          </cell>
          <cell r="V4255" t="str">
            <v>INLINE</v>
          </cell>
          <cell r="W4255" t="str">
            <v>BASIC</v>
          </cell>
          <cell r="X4255" t="str">
            <v>VIETNAM</v>
          </cell>
        </row>
        <row r="4256">
          <cell r="A4256" t="str">
            <v>NP8349606004</v>
          </cell>
          <cell r="B4256">
            <v>44621</v>
          </cell>
          <cell r="C4256">
            <v>44713</v>
          </cell>
          <cell r="D4256" t="str">
            <v>NP8349</v>
          </cell>
          <cell r="E4256" t="str">
            <v>FG-NP8349-66060-4</v>
          </cell>
          <cell r="F4256" t="str">
            <v>NP8349-66060-04</v>
          </cell>
          <cell r="G4256" t="str">
            <v>APPAREL</v>
          </cell>
          <cell r="H4256" t="str">
            <v>N0251</v>
          </cell>
          <cell r="I4256" t="str">
            <v>NN GREEN THREADS</v>
          </cell>
          <cell r="J4256" t="str">
            <v>1ND905ZZZ</v>
          </cell>
          <cell r="K4256" t="str">
            <v>ADULT UNISEX SS TSHIRT</v>
          </cell>
          <cell r="L4256" t="str">
            <v>CHAR HTHR</v>
          </cell>
          <cell r="M4256" t="str">
            <v>XL</v>
          </cell>
          <cell r="N4256" t="str">
            <v>070011263503</v>
          </cell>
          <cell r="O4256">
            <v>9.1999999999999993</v>
          </cell>
          <cell r="P4256">
            <v>220.8</v>
          </cell>
          <cell r="Q4256">
            <v>16</v>
          </cell>
          <cell r="T4256" t="str">
            <v>SPRING 2021</v>
          </cell>
          <cell r="U4256" t="str">
            <v>CARRYOVER</v>
          </cell>
          <cell r="V4256" t="str">
            <v>INLINE</v>
          </cell>
          <cell r="W4256" t="str">
            <v>BASIC</v>
          </cell>
          <cell r="X4256" t="str">
            <v>VIETNAM</v>
          </cell>
        </row>
        <row r="4257">
          <cell r="A4257" t="str">
            <v>NP8349606005</v>
          </cell>
          <cell r="B4257">
            <v>44621</v>
          </cell>
          <cell r="C4257">
            <v>44713</v>
          </cell>
          <cell r="D4257" t="str">
            <v>NP8349</v>
          </cell>
          <cell r="E4257" t="str">
            <v>FG-NP8349-66060-5</v>
          </cell>
          <cell r="F4257" t="str">
            <v>NP8349-66060-05</v>
          </cell>
          <cell r="G4257" t="str">
            <v>APPAREL</v>
          </cell>
          <cell r="H4257" t="str">
            <v>N0251</v>
          </cell>
          <cell r="I4257" t="str">
            <v>NN GREEN THREADS</v>
          </cell>
          <cell r="J4257" t="str">
            <v>1ND905ZZZ</v>
          </cell>
          <cell r="K4257" t="str">
            <v>ADULT UNISEX SS TSHIRT</v>
          </cell>
          <cell r="L4257" t="str">
            <v>CHAR HTHR</v>
          </cell>
          <cell r="M4257" t="str">
            <v>XXL</v>
          </cell>
          <cell r="N4257" t="str">
            <v>070011263510</v>
          </cell>
          <cell r="O4257">
            <v>9.1999999999999993</v>
          </cell>
          <cell r="P4257">
            <v>220.8</v>
          </cell>
          <cell r="Q4257">
            <v>16</v>
          </cell>
          <cell r="T4257" t="str">
            <v>SPRING 2021</v>
          </cell>
          <cell r="U4257" t="str">
            <v>CARRYOVER</v>
          </cell>
          <cell r="V4257" t="str">
            <v>INLINE</v>
          </cell>
          <cell r="W4257" t="str">
            <v>BASIC</v>
          </cell>
          <cell r="X4257" t="str">
            <v>VIETNAM</v>
          </cell>
        </row>
        <row r="4258">
          <cell r="A4258" t="str">
            <v>NP8349627201</v>
          </cell>
          <cell r="B4258">
            <v>44621</v>
          </cell>
          <cell r="C4258">
            <v>44713</v>
          </cell>
          <cell r="D4258" t="str">
            <v>NP8349</v>
          </cell>
          <cell r="E4258" t="str">
            <v>FG-NP8349-66272-1</v>
          </cell>
          <cell r="F4258" t="str">
            <v>NP8349-66272-01</v>
          </cell>
          <cell r="G4258" t="str">
            <v>APPAREL</v>
          </cell>
          <cell r="H4258" t="str">
            <v>N0251</v>
          </cell>
          <cell r="I4258" t="str">
            <v>NN GREEN THREADS</v>
          </cell>
          <cell r="J4258" t="str">
            <v>1ND905ZZZ</v>
          </cell>
          <cell r="K4258" t="str">
            <v>ADULT UNISEX SS TSHIRT</v>
          </cell>
          <cell r="L4258" t="str">
            <v>LINEN</v>
          </cell>
          <cell r="M4258" t="str">
            <v>S</v>
          </cell>
          <cell r="N4258" t="str">
            <v>070011263527</v>
          </cell>
          <cell r="O4258">
            <v>9.1999999999999993</v>
          </cell>
          <cell r="P4258">
            <v>220.8</v>
          </cell>
          <cell r="Q4258">
            <v>16</v>
          </cell>
          <cell r="T4258" t="str">
            <v>SPRING 2021</v>
          </cell>
          <cell r="U4258" t="str">
            <v>CARRYOVER</v>
          </cell>
          <cell r="V4258" t="str">
            <v>INLINE</v>
          </cell>
          <cell r="W4258" t="str">
            <v>BASIC</v>
          </cell>
          <cell r="X4258" t="str">
            <v>VIETNAM</v>
          </cell>
        </row>
        <row r="4259">
          <cell r="A4259" t="str">
            <v>NP8349627202</v>
          </cell>
          <cell r="B4259">
            <v>44621</v>
          </cell>
          <cell r="C4259">
            <v>44713</v>
          </cell>
          <cell r="D4259" t="str">
            <v>NP8349</v>
          </cell>
          <cell r="E4259" t="str">
            <v>FG-NP8349-66272-2</v>
          </cell>
          <cell r="F4259" t="str">
            <v>NP8349-66272-02</v>
          </cell>
          <cell r="G4259" t="str">
            <v>APPAREL</v>
          </cell>
          <cell r="H4259" t="str">
            <v>N0251</v>
          </cell>
          <cell r="I4259" t="str">
            <v>NN GREEN THREADS</v>
          </cell>
          <cell r="J4259" t="str">
            <v>1ND905ZZZ</v>
          </cell>
          <cell r="K4259" t="str">
            <v>ADULT UNISEX SS TSHIRT</v>
          </cell>
          <cell r="L4259" t="str">
            <v>LINEN</v>
          </cell>
          <cell r="M4259" t="str">
            <v>M</v>
          </cell>
          <cell r="N4259" t="str">
            <v>070011263534</v>
          </cell>
          <cell r="O4259">
            <v>9.1999999999999993</v>
          </cell>
          <cell r="P4259">
            <v>220.8</v>
          </cell>
          <cell r="Q4259">
            <v>16</v>
          </cell>
          <cell r="T4259" t="str">
            <v>SPRING 2021</v>
          </cell>
          <cell r="U4259" t="str">
            <v>CARRYOVER</v>
          </cell>
          <cell r="V4259" t="str">
            <v>INLINE</v>
          </cell>
          <cell r="W4259" t="str">
            <v>BASIC</v>
          </cell>
          <cell r="X4259" t="str">
            <v>VIETNAM</v>
          </cell>
        </row>
        <row r="4260">
          <cell r="A4260" t="str">
            <v>NP8349627203</v>
          </cell>
          <cell r="B4260">
            <v>44621</v>
          </cell>
          <cell r="C4260">
            <v>44713</v>
          </cell>
          <cell r="D4260" t="str">
            <v>NP8349</v>
          </cell>
          <cell r="E4260" t="str">
            <v>FG-NP8349-66272-3</v>
          </cell>
          <cell r="F4260" t="str">
            <v>NP8349-66272-03</v>
          </cell>
          <cell r="G4260" t="str">
            <v>APPAREL</v>
          </cell>
          <cell r="H4260" t="str">
            <v>N0251</v>
          </cell>
          <cell r="I4260" t="str">
            <v>NN GREEN THREADS</v>
          </cell>
          <cell r="J4260" t="str">
            <v>1ND905ZZZ</v>
          </cell>
          <cell r="K4260" t="str">
            <v>ADULT UNISEX SS TSHIRT</v>
          </cell>
          <cell r="L4260" t="str">
            <v>LINEN</v>
          </cell>
          <cell r="M4260" t="str">
            <v>L</v>
          </cell>
          <cell r="N4260" t="str">
            <v>070011263541</v>
          </cell>
          <cell r="O4260">
            <v>9.1999999999999993</v>
          </cell>
          <cell r="P4260">
            <v>220.8</v>
          </cell>
          <cell r="Q4260">
            <v>16</v>
          </cell>
          <cell r="T4260" t="str">
            <v>SPRING 2021</v>
          </cell>
          <cell r="U4260" t="str">
            <v>CARRYOVER</v>
          </cell>
          <cell r="V4260" t="str">
            <v>INLINE</v>
          </cell>
          <cell r="W4260" t="str">
            <v>BASIC</v>
          </cell>
          <cell r="X4260" t="str">
            <v>VIETNAM</v>
          </cell>
        </row>
        <row r="4261">
          <cell r="A4261" t="str">
            <v>NP8349627204</v>
          </cell>
          <cell r="B4261">
            <v>44621</v>
          </cell>
          <cell r="C4261">
            <v>44713</v>
          </cell>
          <cell r="D4261" t="str">
            <v>NP8349</v>
          </cell>
          <cell r="E4261" t="str">
            <v>FG-NP8349-66272-4</v>
          </cell>
          <cell r="F4261" t="str">
            <v>NP8349-66272-04</v>
          </cell>
          <cell r="G4261" t="str">
            <v>APPAREL</v>
          </cell>
          <cell r="H4261" t="str">
            <v>N0251</v>
          </cell>
          <cell r="I4261" t="str">
            <v>NN GREEN THREADS</v>
          </cell>
          <cell r="J4261" t="str">
            <v>1ND905ZZZ</v>
          </cell>
          <cell r="K4261" t="str">
            <v>ADULT UNISEX SS TSHIRT</v>
          </cell>
          <cell r="L4261" t="str">
            <v>LINEN</v>
          </cell>
          <cell r="M4261" t="str">
            <v>XL</v>
          </cell>
          <cell r="N4261" t="str">
            <v>070011263558</v>
          </cell>
          <cell r="O4261">
            <v>9.1999999999999993</v>
          </cell>
          <cell r="P4261">
            <v>220.8</v>
          </cell>
          <cell r="Q4261">
            <v>16</v>
          </cell>
          <cell r="T4261" t="str">
            <v>SPRING 2021</v>
          </cell>
          <cell r="U4261" t="str">
            <v>CARRYOVER</v>
          </cell>
          <cell r="V4261" t="str">
            <v>INLINE</v>
          </cell>
          <cell r="W4261" t="str">
            <v>BASIC</v>
          </cell>
          <cell r="X4261" t="str">
            <v>VIETNAM</v>
          </cell>
        </row>
        <row r="4262">
          <cell r="A4262" t="str">
            <v>NP8349627205</v>
          </cell>
          <cell r="B4262">
            <v>44621</v>
          </cell>
          <cell r="C4262">
            <v>44713</v>
          </cell>
          <cell r="D4262" t="str">
            <v>NP8349</v>
          </cell>
          <cell r="E4262" t="str">
            <v>FG-NP8349-66272-5</v>
          </cell>
          <cell r="F4262" t="str">
            <v>NP8349-66272-05</v>
          </cell>
          <cell r="G4262" t="str">
            <v>APPAREL</v>
          </cell>
          <cell r="H4262" t="str">
            <v>N0251</v>
          </cell>
          <cell r="I4262" t="str">
            <v>NN GREEN THREADS</v>
          </cell>
          <cell r="J4262" t="str">
            <v>1ND905ZZZ</v>
          </cell>
          <cell r="K4262" t="str">
            <v>ADULT UNISEX SS TSHIRT</v>
          </cell>
          <cell r="L4262" t="str">
            <v>LINEN</v>
          </cell>
          <cell r="M4262" t="str">
            <v>XXL</v>
          </cell>
          <cell r="N4262" t="str">
            <v>070011263565</v>
          </cell>
          <cell r="O4262">
            <v>9.1999999999999993</v>
          </cell>
          <cell r="P4262">
            <v>220.8</v>
          </cell>
          <cell r="Q4262">
            <v>16</v>
          </cell>
          <cell r="T4262" t="str">
            <v>SPRING 2021</v>
          </cell>
          <cell r="U4262" t="str">
            <v>CARRYOVER</v>
          </cell>
          <cell r="V4262" t="str">
            <v>INLINE</v>
          </cell>
          <cell r="W4262" t="str">
            <v>BASIC</v>
          </cell>
          <cell r="X4262" t="str">
            <v>VIETNAM</v>
          </cell>
        </row>
        <row r="4263">
          <cell r="A4263" t="str">
            <v>NP8349646101</v>
          </cell>
          <cell r="B4263">
            <v>44621</v>
          </cell>
          <cell r="C4263">
            <v>44713</v>
          </cell>
          <cell r="D4263" t="str">
            <v>NP8349</v>
          </cell>
          <cell r="E4263" t="str">
            <v>FG-NP8349-66461-1</v>
          </cell>
          <cell r="F4263" t="str">
            <v>NP8349-66461-01</v>
          </cell>
          <cell r="G4263" t="str">
            <v>APPAREL</v>
          </cell>
          <cell r="H4263" t="str">
            <v>N0251</v>
          </cell>
          <cell r="I4263" t="str">
            <v>NN GREEN THREADS</v>
          </cell>
          <cell r="J4263" t="str">
            <v>1ND905ZZZ</v>
          </cell>
          <cell r="K4263" t="str">
            <v>ADULT UNISEX SS TSHIRT</v>
          </cell>
          <cell r="L4263" t="str">
            <v>PACIFIC</v>
          </cell>
          <cell r="M4263" t="str">
            <v>S</v>
          </cell>
          <cell r="N4263" t="str">
            <v>070011263572</v>
          </cell>
          <cell r="O4263">
            <v>9.1999999999999993</v>
          </cell>
          <cell r="P4263">
            <v>220.8</v>
          </cell>
          <cell r="Q4263">
            <v>16</v>
          </cell>
          <cell r="T4263" t="str">
            <v>SPRING 2021</v>
          </cell>
          <cell r="U4263" t="str">
            <v>CARRYOVER</v>
          </cell>
          <cell r="V4263" t="str">
            <v>INLINE</v>
          </cell>
          <cell r="W4263" t="str">
            <v>BASIC</v>
          </cell>
          <cell r="X4263" t="str">
            <v>VIETNAM</v>
          </cell>
        </row>
        <row r="4264">
          <cell r="A4264" t="str">
            <v>NP8349646102</v>
          </cell>
          <cell r="B4264">
            <v>44621</v>
          </cell>
          <cell r="C4264">
            <v>44713</v>
          </cell>
          <cell r="D4264" t="str">
            <v>NP8349</v>
          </cell>
          <cell r="E4264" t="str">
            <v>FG-NP8349-66461-2</v>
          </cell>
          <cell r="F4264" t="str">
            <v>NP8349-66461-02</v>
          </cell>
          <cell r="G4264" t="str">
            <v>APPAREL</v>
          </cell>
          <cell r="H4264" t="str">
            <v>N0251</v>
          </cell>
          <cell r="I4264" t="str">
            <v>NN GREEN THREADS</v>
          </cell>
          <cell r="J4264" t="str">
            <v>1ND905ZZZ</v>
          </cell>
          <cell r="K4264" t="str">
            <v>ADULT UNISEX SS TSHIRT</v>
          </cell>
          <cell r="L4264" t="str">
            <v>PACIFIC</v>
          </cell>
          <cell r="M4264" t="str">
            <v>M</v>
          </cell>
          <cell r="N4264" t="str">
            <v>070011263589</v>
          </cell>
          <cell r="O4264">
            <v>9.1999999999999993</v>
          </cell>
          <cell r="P4264">
            <v>220.8</v>
          </cell>
          <cell r="Q4264">
            <v>16</v>
          </cell>
          <cell r="T4264" t="str">
            <v>SPRING 2021</v>
          </cell>
          <cell r="U4264" t="str">
            <v>CARRYOVER</v>
          </cell>
          <cell r="V4264" t="str">
            <v>INLINE</v>
          </cell>
          <cell r="W4264" t="str">
            <v>BASIC</v>
          </cell>
          <cell r="X4264" t="str">
            <v>VIETNAM</v>
          </cell>
        </row>
        <row r="4265">
          <cell r="A4265" t="str">
            <v>NP8349646103</v>
          </cell>
          <cell r="B4265">
            <v>44621</v>
          </cell>
          <cell r="C4265">
            <v>44713</v>
          </cell>
          <cell r="D4265" t="str">
            <v>NP8349</v>
          </cell>
          <cell r="E4265" t="str">
            <v>FG-NP8349-66461-3</v>
          </cell>
          <cell r="F4265" t="str">
            <v>NP8349-66461-03</v>
          </cell>
          <cell r="G4265" t="str">
            <v>APPAREL</v>
          </cell>
          <cell r="H4265" t="str">
            <v>N0251</v>
          </cell>
          <cell r="I4265" t="str">
            <v>NN GREEN THREADS</v>
          </cell>
          <cell r="J4265" t="str">
            <v>1ND905ZZZ</v>
          </cell>
          <cell r="K4265" t="str">
            <v>ADULT UNISEX SS TSHIRT</v>
          </cell>
          <cell r="L4265" t="str">
            <v>PACIFIC</v>
          </cell>
          <cell r="M4265" t="str">
            <v>L</v>
          </cell>
          <cell r="N4265" t="str">
            <v>070011263596</v>
          </cell>
          <cell r="O4265">
            <v>9.1999999999999993</v>
          </cell>
          <cell r="P4265">
            <v>220.8</v>
          </cell>
          <cell r="Q4265">
            <v>16</v>
          </cell>
          <cell r="T4265" t="str">
            <v>SPRING 2021</v>
          </cell>
          <cell r="U4265" t="str">
            <v>CARRYOVER</v>
          </cell>
          <cell r="V4265" t="str">
            <v>INLINE</v>
          </cell>
          <cell r="W4265" t="str">
            <v>BASIC</v>
          </cell>
          <cell r="X4265" t="str">
            <v>VIETNAM</v>
          </cell>
        </row>
        <row r="4266">
          <cell r="A4266" t="str">
            <v>NP8349646104</v>
          </cell>
          <cell r="B4266">
            <v>44621</v>
          </cell>
          <cell r="C4266">
            <v>44713</v>
          </cell>
          <cell r="D4266" t="str">
            <v>NP8349</v>
          </cell>
          <cell r="E4266" t="str">
            <v>FG-NP8349-66461-4</v>
          </cell>
          <cell r="F4266" t="str">
            <v>NP8349-66461-04</v>
          </cell>
          <cell r="G4266" t="str">
            <v>APPAREL</v>
          </cell>
          <cell r="H4266" t="str">
            <v>N0251</v>
          </cell>
          <cell r="I4266" t="str">
            <v>NN GREEN THREADS</v>
          </cell>
          <cell r="J4266" t="str">
            <v>1ND905ZZZ</v>
          </cell>
          <cell r="K4266" t="str">
            <v>ADULT UNISEX SS TSHIRT</v>
          </cell>
          <cell r="L4266" t="str">
            <v>PACIFIC</v>
          </cell>
          <cell r="M4266" t="str">
            <v>XL</v>
          </cell>
          <cell r="N4266" t="str">
            <v>070011263602</v>
          </cell>
          <cell r="O4266">
            <v>9.1999999999999993</v>
          </cell>
          <cell r="P4266">
            <v>220.8</v>
          </cell>
          <cell r="Q4266">
            <v>16</v>
          </cell>
          <cell r="T4266" t="str">
            <v>SPRING 2021</v>
          </cell>
          <cell r="U4266" t="str">
            <v>CARRYOVER</v>
          </cell>
          <cell r="V4266" t="str">
            <v>INLINE</v>
          </cell>
          <cell r="W4266" t="str">
            <v>BASIC</v>
          </cell>
          <cell r="X4266" t="str">
            <v>VIETNAM</v>
          </cell>
        </row>
        <row r="4267">
          <cell r="A4267" t="str">
            <v>NP8349646105</v>
          </cell>
          <cell r="B4267">
            <v>44621</v>
          </cell>
          <cell r="C4267">
            <v>44713</v>
          </cell>
          <cell r="D4267" t="str">
            <v>NP8349</v>
          </cell>
          <cell r="E4267" t="str">
            <v>FG-NP8349-66461-5</v>
          </cell>
          <cell r="F4267" t="str">
            <v>NP8349-66461-05</v>
          </cell>
          <cell r="G4267" t="str">
            <v>APPAREL</v>
          </cell>
          <cell r="H4267" t="str">
            <v>N0251</v>
          </cell>
          <cell r="I4267" t="str">
            <v>NN GREEN THREADS</v>
          </cell>
          <cell r="J4267" t="str">
            <v>1ND905ZZZ</v>
          </cell>
          <cell r="K4267" t="str">
            <v>ADULT UNISEX SS TSHIRT</v>
          </cell>
          <cell r="L4267" t="str">
            <v>PACIFIC</v>
          </cell>
          <cell r="M4267" t="str">
            <v>XXL</v>
          </cell>
          <cell r="N4267" t="str">
            <v>070011263619</v>
          </cell>
          <cell r="O4267">
            <v>9.1999999999999993</v>
          </cell>
          <cell r="P4267">
            <v>220.8</v>
          </cell>
          <cell r="Q4267">
            <v>16</v>
          </cell>
          <cell r="T4267" t="str">
            <v>SPRING 2021</v>
          </cell>
          <cell r="U4267" t="str">
            <v>CARRYOVER</v>
          </cell>
          <cell r="V4267" t="str">
            <v>INLINE</v>
          </cell>
          <cell r="W4267" t="str">
            <v>BASIC</v>
          </cell>
          <cell r="X4267" t="str">
            <v>VIETNAM</v>
          </cell>
        </row>
        <row r="4268">
          <cell r="A4268" t="str">
            <v>NP8349669001</v>
          </cell>
          <cell r="B4268">
            <v>44621</v>
          </cell>
          <cell r="C4268">
            <v>44713</v>
          </cell>
          <cell r="D4268" t="str">
            <v>NP8349</v>
          </cell>
          <cell r="E4268" t="str">
            <v>FG-NP8349-66690-1</v>
          </cell>
          <cell r="F4268" t="str">
            <v>NP8349-66690-01</v>
          </cell>
          <cell r="G4268" t="str">
            <v>APPAREL</v>
          </cell>
          <cell r="H4268" t="str">
            <v>N0251</v>
          </cell>
          <cell r="I4268" t="str">
            <v>NN GREEN THREADS</v>
          </cell>
          <cell r="J4268" t="str">
            <v>1ND905ZZZ</v>
          </cell>
          <cell r="K4268" t="str">
            <v>ADULT UNISEX SS TSHIRT</v>
          </cell>
          <cell r="L4268" t="str">
            <v>DESERT PINK</v>
          </cell>
          <cell r="M4268" t="str">
            <v>S</v>
          </cell>
          <cell r="N4268" t="str">
            <v>070011263626</v>
          </cell>
          <cell r="O4268">
            <v>9.1999999999999993</v>
          </cell>
          <cell r="P4268">
            <v>220.8</v>
          </cell>
          <cell r="Q4268">
            <v>16</v>
          </cell>
          <cell r="T4268" t="str">
            <v>SPRING 2021</v>
          </cell>
          <cell r="U4268" t="str">
            <v>CARRYOVER</v>
          </cell>
          <cell r="V4268" t="str">
            <v>INLINE</v>
          </cell>
          <cell r="W4268" t="str">
            <v>BASIC</v>
          </cell>
          <cell r="X4268" t="str">
            <v>VIETNAM</v>
          </cell>
        </row>
        <row r="4269">
          <cell r="A4269" t="str">
            <v>NP8349669002</v>
          </cell>
          <cell r="B4269">
            <v>44621</v>
          </cell>
          <cell r="C4269">
            <v>44713</v>
          </cell>
          <cell r="D4269" t="str">
            <v>NP8349</v>
          </cell>
          <cell r="E4269" t="str">
            <v>FG-NP8349-66690-2</v>
          </cell>
          <cell r="F4269" t="str">
            <v>NP8349-66690-02</v>
          </cell>
          <cell r="G4269" t="str">
            <v>APPAREL</v>
          </cell>
          <cell r="H4269" t="str">
            <v>N0251</v>
          </cell>
          <cell r="I4269" t="str">
            <v>NN GREEN THREADS</v>
          </cell>
          <cell r="J4269" t="str">
            <v>1ND905ZZZ</v>
          </cell>
          <cell r="K4269" t="str">
            <v>ADULT UNISEX SS TSHIRT</v>
          </cell>
          <cell r="L4269" t="str">
            <v>DESERT PINK</v>
          </cell>
          <cell r="M4269" t="str">
            <v>M</v>
          </cell>
          <cell r="N4269" t="str">
            <v>070011263633</v>
          </cell>
          <cell r="O4269">
            <v>9.1999999999999993</v>
          </cell>
          <cell r="P4269">
            <v>220.8</v>
          </cell>
          <cell r="Q4269">
            <v>16</v>
          </cell>
          <cell r="T4269" t="str">
            <v>SPRING 2021</v>
          </cell>
          <cell r="U4269" t="str">
            <v>CARRYOVER</v>
          </cell>
          <cell r="V4269" t="str">
            <v>INLINE</v>
          </cell>
          <cell r="W4269" t="str">
            <v>BASIC</v>
          </cell>
          <cell r="X4269" t="str">
            <v>VIETNAM</v>
          </cell>
        </row>
        <row r="4270">
          <cell r="A4270" t="str">
            <v>NP8349669003</v>
          </cell>
          <cell r="B4270">
            <v>44621</v>
          </cell>
          <cell r="C4270">
            <v>44713</v>
          </cell>
          <cell r="D4270" t="str">
            <v>NP8349</v>
          </cell>
          <cell r="E4270" t="str">
            <v>FG-NP8349-66690-3</v>
          </cell>
          <cell r="F4270" t="str">
            <v>NP8349-66690-03</v>
          </cell>
          <cell r="G4270" t="str">
            <v>APPAREL</v>
          </cell>
          <cell r="H4270" t="str">
            <v>N0251</v>
          </cell>
          <cell r="I4270" t="str">
            <v>NN GREEN THREADS</v>
          </cell>
          <cell r="J4270" t="str">
            <v>1ND905ZZZ</v>
          </cell>
          <cell r="K4270" t="str">
            <v>ADULT UNISEX SS TSHIRT</v>
          </cell>
          <cell r="L4270" t="str">
            <v>DESERT PINK</v>
          </cell>
          <cell r="M4270" t="str">
            <v>L</v>
          </cell>
          <cell r="N4270" t="str">
            <v>070011263640</v>
          </cell>
          <cell r="O4270">
            <v>9.1999999999999993</v>
          </cell>
          <cell r="P4270">
            <v>220.8</v>
          </cell>
          <cell r="Q4270">
            <v>16</v>
          </cell>
          <cell r="T4270" t="str">
            <v>SPRING 2021</v>
          </cell>
          <cell r="U4270" t="str">
            <v>CARRYOVER</v>
          </cell>
          <cell r="V4270" t="str">
            <v>INLINE</v>
          </cell>
          <cell r="W4270" t="str">
            <v>BASIC</v>
          </cell>
          <cell r="X4270" t="str">
            <v>VIETNAM</v>
          </cell>
        </row>
        <row r="4271">
          <cell r="A4271" t="str">
            <v>NP8349669004</v>
          </cell>
          <cell r="B4271">
            <v>44621</v>
          </cell>
          <cell r="C4271">
            <v>44713</v>
          </cell>
          <cell r="D4271" t="str">
            <v>NP8349</v>
          </cell>
          <cell r="E4271" t="str">
            <v>FG-NP8349-66690-4</v>
          </cell>
          <cell r="F4271" t="str">
            <v>NP8349-66690-04</v>
          </cell>
          <cell r="G4271" t="str">
            <v>APPAREL</v>
          </cell>
          <cell r="H4271" t="str">
            <v>N0251</v>
          </cell>
          <cell r="I4271" t="str">
            <v>NN GREEN THREADS</v>
          </cell>
          <cell r="J4271" t="str">
            <v>1ND905ZZZ</v>
          </cell>
          <cell r="K4271" t="str">
            <v>ADULT UNISEX SS TSHIRT</v>
          </cell>
          <cell r="L4271" t="str">
            <v>DESERT PINK</v>
          </cell>
          <cell r="M4271" t="str">
            <v>XL</v>
          </cell>
          <cell r="N4271" t="str">
            <v>070011263657</v>
          </cell>
          <cell r="O4271">
            <v>9.1999999999999993</v>
          </cell>
          <cell r="P4271">
            <v>220.8</v>
          </cell>
          <cell r="Q4271">
            <v>16</v>
          </cell>
          <cell r="T4271" t="str">
            <v>SPRING 2021</v>
          </cell>
          <cell r="U4271" t="str">
            <v>CARRYOVER</v>
          </cell>
          <cell r="V4271" t="str">
            <v>INLINE</v>
          </cell>
          <cell r="W4271" t="str">
            <v>BASIC</v>
          </cell>
          <cell r="X4271" t="str">
            <v>VIETNAM</v>
          </cell>
        </row>
        <row r="4272">
          <cell r="A4272" t="str">
            <v>NP8349669005</v>
          </cell>
          <cell r="B4272">
            <v>44621</v>
          </cell>
          <cell r="C4272">
            <v>44713</v>
          </cell>
          <cell r="D4272" t="str">
            <v>NP8349</v>
          </cell>
          <cell r="E4272" t="str">
            <v>FG-NP8349-66690-5</v>
          </cell>
          <cell r="F4272" t="str">
            <v>NP8349-66690-05</v>
          </cell>
          <cell r="G4272" t="str">
            <v>APPAREL</v>
          </cell>
          <cell r="H4272" t="str">
            <v>N0251</v>
          </cell>
          <cell r="I4272" t="str">
            <v>NN GREEN THREADS</v>
          </cell>
          <cell r="J4272" t="str">
            <v>1ND905ZZZ</v>
          </cell>
          <cell r="K4272" t="str">
            <v>ADULT UNISEX SS TSHIRT</v>
          </cell>
          <cell r="L4272" t="str">
            <v>DESERT PINK</v>
          </cell>
          <cell r="M4272" t="str">
            <v>XXL</v>
          </cell>
          <cell r="N4272" t="str">
            <v>070011263664</v>
          </cell>
          <cell r="O4272">
            <v>9.1999999999999993</v>
          </cell>
          <cell r="P4272">
            <v>220.8</v>
          </cell>
          <cell r="Q4272">
            <v>16</v>
          </cell>
          <cell r="T4272" t="str">
            <v>SPRING 2021</v>
          </cell>
          <cell r="U4272" t="str">
            <v>CARRYOVER</v>
          </cell>
          <cell r="V4272" t="str">
            <v>INLINE</v>
          </cell>
          <cell r="W4272" t="str">
            <v>BASIC</v>
          </cell>
          <cell r="X4272" t="str">
            <v>VIETNAM</v>
          </cell>
        </row>
        <row r="4273">
          <cell r="A4273" t="str">
            <v>NP8350600101</v>
          </cell>
          <cell r="D4273" t="str">
            <v>NP8350</v>
          </cell>
          <cell r="E4273" t="str">
            <v>FG-NP8350-66001-1</v>
          </cell>
          <cell r="F4273" t="str">
            <v>NP8350-66001-01</v>
          </cell>
          <cell r="G4273" t="str">
            <v>INTIMATE</v>
          </cell>
          <cell r="H4273" t="str">
            <v>N0501</v>
          </cell>
          <cell r="I4273" t="str">
            <v>NN SLEEPWEAR</v>
          </cell>
          <cell r="J4273" t="str">
            <v>1N7711ZZZ</v>
          </cell>
          <cell r="K4273" t="str">
            <v>SERENE SLEEP TANK</v>
          </cell>
          <cell r="L4273" t="str">
            <v>BLACK</v>
          </cell>
          <cell r="M4273" t="str">
            <v>S</v>
          </cell>
          <cell r="N4273" t="str">
            <v>070011265361</v>
          </cell>
          <cell r="O4273">
            <v>6.61</v>
          </cell>
          <cell r="P4273">
            <v>330.5</v>
          </cell>
          <cell r="Q4273">
            <v>18</v>
          </cell>
          <cell r="T4273" t="str">
            <v>SPRING 2021</v>
          </cell>
          <cell r="U4273" t="str">
            <v>CARRYOVER</v>
          </cell>
          <cell r="V4273" t="str">
            <v>INLINE</v>
          </cell>
          <cell r="W4273" t="str">
            <v>BASIC</v>
          </cell>
        </row>
        <row r="4274">
          <cell r="A4274" t="str">
            <v>NP8350600102</v>
          </cell>
          <cell r="D4274" t="str">
            <v>NP8350</v>
          </cell>
          <cell r="E4274" t="str">
            <v>FG-NP8350-66001-2</v>
          </cell>
          <cell r="F4274" t="str">
            <v>NP8350-66001-02</v>
          </cell>
          <cell r="G4274" t="str">
            <v>INTIMATE</v>
          </cell>
          <cell r="H4274" t="str">
            <v>N0501</v>
          </cell>
          <cell r="I4274" t="str">
            <v>NN SLEEPWEAR</v>
          </cell>
          <cell r="J4274" t="str">
            <v>1N7711ZZZ</v>
          </cell>
          <cell r="K4274" t="str">
            <v>SERENE SLEEP TANK</v>
          </cell>
          <cell r="L4274" t="str">
            <v>BLACK</v>
          </cell>
          <cell r="M4274" t="str">
            <v>M</v>
          </cell>
          <cell r="N4274" t="str">
            <v>070011265378</v>
          </cell>
          <cell r="O4274">
            <v>6.61</v>
          </cell>
          <cell r="P4274">
            <v>330.5</v>
          </cell>
          <cell r="Q4274">
            <v>18</v>
          </cell>
          <cell r="T4274" t="str">
            <v>SPRING 2021</v>
          </cell>
          <cell r="U4274" t="str">
            <v>CARRYOVER</v>
          </cell>
          <cell r="V4274" t="str">
            <v>INLINE</v>
          </cell>
          <cell r="W4274" t="str">
            <v>BASIC</v>
          </cell>
        </row>
        <row r="4275">
          <cell r="A4275" t="str">
            <v>NP8350600103</v>
          </cell>
          <cell r="D4275" t="str">
            <v>NP8350</v>
          </cell>
          <cell r="E4275" t="str">
            <v>FG-NP8350-66001-3</v>
          </cell>
          <cell r="F4275" t="str">
            <v>NP8350-66001-03</v>
          </cell>
          <cell r="G4275" t="str">
            <v>INTIMATE</v>
          </cell>
          <cell r="H4275" t="str">
            <v>N0501</v>
          </cell>
          <cell r="I4275" t="str">
            <v>NN SLEEPWEAR</v>
          </cell>
          <cell r="J4275" t="str">
            <v>1N7711ZZZ</v>
          </cell>
          <cell r="K4275" t="str">
            <v>SERENE SLEEP TANK</v>
          </cell>
          <cell r="L4275" t="str">
            <v>BLACK</v>
          </cell>
          <cell r="M4275" t="str">
            <v>L</v>
          </cell>
          <cell r="N4275" t="str">
            <v>070011265385</v>
          </cell>
          <cell r="O4275">
            <v>6.61</v>
          </cell>
          <cell r="P4275">
            <v>330.5</v>
          </cell>
          <cell r="Q4275">
            <v>18</v>
          </cell>
          <cell r="T4275" t="str">
            <v>SPRING 2021</v>
          </cell>
          <cell r="U4275" t="str">
            <v>CARRYOVER</v>
          </cell>
          <cell r="V4275" t="str">
            <v>INLINE</v>
          </cell>
          <cell r="W4275" t="str">
            <v>BASIC</v>
          </cell>
        </row>
        <row r="4276">
          <cell r="A4276" t="str">
            <v>NP8350600104</v>
          </cell>
          <cell r="D4276" t="str">
            <v>NP8350</v>
          </cell>
          <cell r="E4276" t="str">
            <v>FG-NP8350-66001-4</v>
          </cell>
          <cell r="F4276" t="str">
            <v>NP8350-66001-04</v>
          </cell>
          <cell r="G4276" t="str">
            <v>INTIMATE</v>
          </cell>
          <cell r="H4276" t="str">
            <v>N0501</v>
          </cell>
          <cell r="I4276" t="str">
            <v>NN SLEEPWEAR</v>
          </cell>
          <cell r="J4276" t="str">
            <v>1N7711ZZZ</v>
          </cell>
          <cell r="K4276" t="str">
            <v>SERENE SLEEP TANK</v>
          </cell>
          <cell r="L4276" t="str">
            <v>BLACK</v>
          </cell>
          <cell r="M4276" t="str">
            <v>XL</v>
          </cell>
          <cell r="N4276" t="str">
            <v>070011265392</v>
          </cell>
          <cell r="O4276">
            <v>6.61</v>
          </cell>
          <cell r="P4276">
            <v>330.5</v>
          </cell>
          <cell r="Q4276">
            <v>18</v>
          </cell>
          <cell r="T4276" t="str">
            <v>SPRING 2021</v>
          </cell>
          <cell r="U4276" t="str">
            <v>CARRYOVER</v>
          </cell>
          <cell r="V4276" t="str">
            <v>INLINE</v>
          </cell>
          <cell r="W4276" t="str">
            <v>BASIC</v>
          </cell>
        </row>
        <row r="4277">
          <cell r="A4277" t="str">
            <v>NP8350600105</v>
          </cell>
          <cell r="D4277" t="str">
            <v>NP8350</v>
          </cell>
          <cell r="E4277" t="str">
            <v>FG-NP8350-66001-5</v>
          </cell>
          <cell r="F4277" t="str">
            <v>NP8350-66001-05</v>
          </cell>
          <cell r="G4277" t="str">
            <v>INTIMATE</v>
          </cell>
          <cell r="H4277" t="str">
            <v>N0501</v>
          </cell>
          <cell r="I4277" t="str">
            <v>NN SLEEPWEAR</v>
          </cell>
          <cell r="J4277" t="str">
            <v>1N7711ZZZ</v>
          </cell>
          <cell r="K4277" t="str">
            <v>SERENE SLEEP TANK</v>
          </cell>
          <cell r="L4277" t="str">
            <v>BLACK</v>
          </cell>
          <cell r="M4277" t="str">
            <v>XXL</v>
          </cell>
          <cell r="N4277" t="str">
            <v>070011265408</v>
          </cell>
          <cell r="O4277">
            <v>6.61</v>
          </cell>
          <cell r="P4277">
            <v>330.5</v>
          </cell>
          <cell r="Q4277">
            <v>18</v>
          </cell>
          <cell r="T4277" t="str">
            <v>SPRING 2021</v>
          </cell>
          <cell r="U4277" t="str">
            <v>CARRYOVER</v>
          </cell>
          <cell r="V4277" t="str">
            <v>INLINE</v>
          </cell>
          <cell r="W4277" t="str">
            <v>BASIC</v>
          </cell>
        </row>
        <row r="4278">
          <cell r="A4278" t="str">
            <v>NP8350602901</v>
          </cell>
          <cell r="D4278" t="str">
            <v>NP8350</v>
          </cell>
          <cell r="E4278" t="str">
            <v>FG-NP8350-66029-1</v>
          </cell>
          <cell r="F4278" t="str">
            <v>NP8350-66029-01</v>
          </cell>
          <cell r="G4278" t="str">
            <v>INTIMATE</v>
          </cell>
          <cell r="H4278" t="str">
            <v>N0501</v>
          </cell>
          <cell r="I4278" t="str">
            <v>NN SLEEPWEAR</v>
          </cell>
          <cell r="J4278" t="str">
            <v>1N7711ZZZ</v>
          </cell>
          <cell r="K4278" t="str">
            <v>SERENE SLEEP TANK</v>
          </cell>
          <cell r="L4278" t="str">
            <v>MEDIUM GREY HEA</v>
          </cell>
          <cell r="M4278" t="str">
            <v>S</v>
          </cell>
          <cell r="N4278" t="str">
            <v>070011265415</v>
          </cell>
          <cell r="O4278">
            <v>6.61</v>
          </cell>
          <cell r="P4278">
            <v>330.5</v>
          </cell>
          <cell r="Q4278">
            <v>18</v>
          </cell>
          <cell r="T4278" t="str">
            <v>SPRING 2021</v>
          </cell>
          <cell r="U4278" t="str">
            <v>CARRYOVER</v>
          </cell>
          <cell r="V4278" t="str">
            <v>INLINE</v>
          </cell>
          <cell r="W4278" t="str">
            <v>BASIC</v>
          </cell>
        </row>
        <row r="4279">
          <cell r="A4279" t="str">
            <v>NP8350602902</v>
          </cell>
          <cell r="D4279" t="str">
            <v>NP8350</v>
          </cell>
          <cell r="E4279" t="str">
            <v>FG-NP8350-66029-2</v>
          </cell>
          <cell r="F4279" t="str">
            <v>NP8350-66029-02</v>
          </cell>
          <cell r="G4279" t="str">
            <v>INTIMATE</v>
          </cell>
          <cell r="H4279" t="str">
            <v>N0501</v>
          </cell>
          <cell r="I4279" t="str">
            <v>NN SLEEPWEAR</v>
          </cell>
          <cell r="J4279" t="str">
            <v>1N7711ZZZ</v>
          </cell>
          <cell r="K4279" t="str">
            <v>SERENE SLEEP TANK</v>
          </cell>
          <cell r="L4279" t="str">
            <v>MEDIUM GREY HEA</v>
          </cell>
          <cell r="M4279" t="str">
            <v>M</v>
          </cell>
          <cell r="N4279" t="str">
            <v>070011265422</v>
          </cell>
          <cell r="O4279">
            <v>6.61</v>
          </cell>
          <cell r="P4279">
            <v>330.5</v>
          </cell>
          <cell r="Q4279">
            <v>18</v>
          </cell>
          <cell r="T4279" t="str">
            <v>SPRING 2021</v>
          </cell>
          <cell r="U4279" t="str">
            <v>CARRYOVER</v>
          </cell>
          <cell r="V4279" t="str">
            <v>INLINE</v>
          </cell>
          <cell r="W4279" t="str">
            <v>BASIC</v>
          </cell>
        </row>
        <row r="4280">
          <cell r="A4280" t="str">
            <v>NP8350602903</v>
          </cell>
          <cell r="D4280" t="str">
            <v>NP8350</v>
          </cell>
          <cell r="E4280" t="str">
            <v>FG-NP8350-66029-3</v>
          </cell>
          <cell r="F4280" t="str">
            <v>NP8350-66029-03</v>
          </cell>
          <cell r="G4280" t="str">
            <v>INTIMATE</v>
          </cell>
          <cell r="H4280" t="str">
            <v>N0501</v>
          </cell>
          <cell r="I4280" t="str">
            <v>NN SLEEPWEAR</v>
          </cell>
          <cell r="J4280" t="str">
            <v>1N7711ZZZ</v>
          </cell>
          <cell r="K4280" t="str">
            <v>SERENE SLEEP TANK</v>
          </cell>
          <cell r="L4280" t="str">
            <v>MEDIUM GREY HEA</v>
          </cell>
          <cell r="M4280" t="str">
            <v>L</v>
          </cell>
          <cell r="N4280" t="str">
            <v>070011265439</v>
          </cell>
          <cell r="O4280">
            <v>6.61</v>
          </cell>
          <cell r="P4280">
            <v>330.5</v>
          </cell>
          <cell r="Q4280">
            <v>18</v>
          </cell>
          <cell r="T4280" t="str">
            <v>SPRING 2021</v>
          </cell>
          <cell r="U4280" t="str">
            <v>CARRYOVER</v>
          </cell>
          <cell r="V4280" t="str">
            <v>INLINE</v>
          </cell>
          <cell r="W4280" t="str">
            <v>BASIC</v>
          </cell>
        </row>
        <row r="4281">
          <cell r="A4281" t="str">
            <v>NP8350602904</v>
          </cell>
          <cell r="D4281" t="str">
            <v>NP8350</v>
          </cell>
          <cell r="E4281" t="str">
            <v>FG-NP8350-66029-4</v>
          </cell>
          <cell r="F4281" t="str">
            <v>NP8350-66029-04</v>
          </cell>
          <cell r="G4281" t="str">
            <v>INTIMATE</v>
          </cell>
          <cell r="H4281" t="str">
            <v>N0501</v>
          </cell>
          <cell r="I4281" t="str">
            <v>NN SLEEPWEAR</v>
          </cell>
          <cell r="J4281" t="str">
            <v>1N7711ZZZ</v>
          </cell>
          <cell r="K4281" t="str">
            <v>SERENE SLEEP TANK</v>
          </cell>
          <cell r="L4281" t="str">
            <v>MEDIUM GREY HEA</v>
          </cell>
          <cell r="M4281" t="str">
            <v>XL</v>
          </cell>
          <cell r="N4281" t="str">
            <v>070011265446</v>
          </cell>
          <cell r="O4281">
            <v>6.61</v>
          </cell>
          <cell r="P4281">
            <v>330.5</v>
          </cell>
          <cell r="Q4281">
            <v>18</v>
          </cell>
          <cell r="T4281" t="str">
            <v>SPRING 2021</v>
          </cell>
          <cell r="U4281" t="str">
            <v>CARRYOVER</v>
          </cell>
          <cell r="V4281" t="str">
            <v>INLINE</v>
          </cell>
          <cell r="W4281" t="str">
            <v>BASIC</v>
          </cell>
        </row>
        <row r="4282">
          <cell r="A4282" t="str">
            <v>NP8350602905</v>
          </cell>
          <cell r="D4282" t="str">
            <v>NP8350</v>
          </cell>
          <cell r="E4282" t="str">
            <v>FG-NP8350-66029-5</v>
          </cell>
          <cell r="F4282" t="str">
            <v>NP8350-66029-05</v>
          </cell>
          <cell r="G4282" t="str">
            <v>INTIMATE</v>
          </cell>
          <cell r="H4282" t="str">
            <v>N0501</v>
          </cell>
          <cell r="I4282" t="str">
            <v>NN SLEEPWEAR</v>
          </cell>
          <cell r="J4282" t="str">
            <v>1N7711ZZZ</v>
          </cell>
          <cell r="K4282" t="str">
            <v>SERENE SLEEP TANK</v>
          </cell>
          <cell r="L4282" t="str">
            <v>MEDIUM GREY HEA</v>
          </cell>
          <cell r="M4282" t="str">
            <v>XXL</v>
          </cell>
          <cell r="N4282" t="str">
            <v>070011265453</v>
          </cell>
          <cell r="O4282">
            <v>6.61</v>
          </cell>
          <cell r="P4282">
            <v>330.5</v>
          </cell>
          <cell r="Q4282">
            <v>18</v>
          </cell>
          <cell r="T4282" t="str">
            <v>SPRING 2021</v>
          </cell>
          <cell r="U4282" t="str">
            <v>CARRYOVER</v>
          </cell>
          <cell r="V4282" t="str">
            <v>INLINE</v>
          </cell>
          <cell r="W4282" t="str">
            <v>BASIC</v>
          </cell>
        </row>
        <row r="4283">
          <cell r="A4283" t="str">
            <v>NP8350606101</v>
          </cell>
          <cell r="C4283">
            <v>44092</v>
          </cell>
          <cell r="D4283" t="str">
            <v>NP8350</v>
          </cell>
          <cell r="E4283" t="str">
            <v>FG-NP8350-66061-1</v>
          </cell>
          <cell r="F4283" t="str">
            <v>NP8350-66061-01</v>
          </cell>
          <cell r="G4283" t="str">
            <v>INTIMATE</v>
          </cell>
          <cell r="H4283" t="str">
            <v>N0501</v>
          </cell>
          <cell r="I4283" t="str">
            <v>NN SLEEPWEAR</v>
          </cell>
          <cell r="J4283" t="str">
            <v>1N7711ZZZ</v>
          </cell>
          <cell r="K4283" t="str">
            <v>SERENE SLEEP TANK</v>
          </cell>
          <cell r="L4283" t="str">
            <v>WHITESAND HEATH</v>
          </cell>
          <cell r="M4283" t="str">
            <v>S</v>
          </cell>
          <cell r="N4283" t="str">
            <v>070011265460</v>
          </cell>
          <cell r="O4283">
            <v>6.61</v>
          </cell>
          <cell r="P4283">
            <v>330.5</v>
          </cell>
          <cell r="Q4283">
            <v>18</v>
          </cell>
          <cell r="T4283" t="str">
            <v>SPRING 2021</v>
          </cell>
          <cell r="U4283" t="str">
            <v>Dropped</v>
          </cell>
          <cell r="V4283" t="str">
            <v>INLINE</v>
          </cell>
          <cell r="W4283" t="str">
            <v>BASIC</v>
          </cell>
        </row>
        <row r="4284">
          <cell r="A4284" t="str">
            <v>NP8350606102</v>
          </cell>
          <cell r="C4284">
            <v>44092</v>
          </cell>
          <cell r="D4284" t="str">
            <v>NP8350</v>
          </cell>
          <cell r="E4284" t="str">
            <v>FG-NP8350-66061-2</v>
          </cell>
          <cell r="F4284" t="str">
            <v>NP8350-66061-02</v>
          </cell>
          <cell r="G4284" t="str">
            <v>INTIMATE</v>
          </cell>
          <cell r="H4284" t="str">
            <v>N0501</v>
          </cell>
          <cell r="I4284" t="str">
            <v>NN SLEEPWEAR</v>
          </cell>
          <cell r="J4284" t="str">
            <v>1N7711ZZZ</v>
          </cell>
          <cell r="K4284" t="str">
            <v>SERENE SLEEP TANK</v>
          </cell>
          <cell r="L4284" t="str">
            <v>WHITESAND HEATH</v>
          </cell>
          <cell r="M4284" t="str">
            <v>M</v>
          </cell>
          <cell r="N4284" t="str">
            <v>070011265477</v>
          </cell>
          <cell r="O4284">
            <v>6.61</v>
          </cell>
          <cell r="P4284">
            <v>330.5</v>
          </cell>
          <cell r="Q4284">
            <v>18</v>
          </cell>
          <cell r="T4284" t="str">
            <v>SPRING 2021</v>
          </cell>
          <cell r="U4284" t="str">
            <v>Dropped</v>
          </cell>
          <cell r="V4284" t="str">
            <v>INLINE</v>
          </cell>
          <cell r="W4284" t="str">
            <v>BASIC</v>
          </cell>
        </row>
        <row r="4285">
          <cell r="A4285" t="str">
            <v>NP8350606103</v>
          </cell>
          <cell r="C4285">
            <v>44092</v>
          </cell>
          <cell r="D4285" t="str">
            <v>NP8350</v>
          </cell>
          <cell r="E4285" t="str">
            <v>FG-NP8350-66061-3</v>
          </cell>
          <cell r="F4285" t="str">
            <v>NP8350-66061-03</v>
          </cell>
          <cell r="G4285" t="str">
            <v>INTIMATE</v>
          </cell>
          <cell r="H4285" t="str">
            <v>N0501</v>
          </cell>
          <cell r="I4285" t="str">
            <v>NN SLEEPWEAR</v>
          </cell>
          <cell r="J4285" t="str">
            <v>1N7711ZZZ</v>
          </cell>
          <cell r="K4285" t="str">
            <v>SERENE SLEEP TANK</v>
          </cell>
          <cell r="L4285" t="str">
            <v>WHITESAND HEATH</v>
          </cell>
          <cell r="M4285" t="str">
            <v>L</v>
          </cell>
          <cell r="N4285" t="str">
            <v>070011265484</v>
          </cell>
          <cell r="O4285">
            <v>6.61</v>
          </cell>
          <cell r="P4285">
            <v>330.5</v>
          </cell>
          <cell r="Q4285">
            <v>18</v>
          </cell>
          <cell r="T4285" t="str">
            <v>SPRING 2021</v>
          </cell>
          <cell r="U4285" t="str">
            <v>Dropped</v>
          </cell>
          <cell r="V4285" t="str">
            <v>INLINE</v>
          </cell>
          <cell r="W4285" t="str">
            <v>BASIC</v>
          </cell>
        </row>
        <row r="4286">
          <cell r="A4286" t="str">
            <v>NP8350606104</v>
          </cell>
          <cell r="C4286">
            <v>44092</v>
          </cell>
          <cell r="D4286" t="str">
            <v>NP8350</v>
          </cell>
          <cell r="E4286" t="str">
            <v>FG-NP8350-66061-4</v>
          </cell>
          <cell r="F4286" t="str">
            <v>NP8350-66061-04</v>
          </cell>
          <cell r="G4286" t="str">
            <v>INTIMATE</v>
          </cell>
          <cell r="H4286" t="str">
            <v>N0501</v>
          </cell>
          <cell r="I4286" t="str">
            <v>NN SLEEPWEAR</v>
          </cell>
          <cell r="J4286" t="str">
            <v>1N7711ZZZ</v>
          </cell>
          <cell r="K4286" t="str">
            <v>SERENE SLEEP TANK</v>
          </cell>
          <cell r="L4286" t="str">
            <v>WHITESAND HEATH</v>
          </cell>
          <cell r="M4286" t="str">
            <v>XL</v>
          </cell>
          <cell r="N4286" t="str">
            <v>070011265491</v>
          </cell>
          <cell r="O4286">
            <v>6.61</v>
          </cell>
          <cell r="P4286">
            <v>330.5</v>
          </cell>
          <cell r="Q4286">
            <v>18</v>
          </cell>
          <cell r="T4286" t="str">
            <v>SPRING 2021</v>
          </cell>
          <cell r="U4286" t="str">
            <v>Dropped</v>
          </cell>
          <cell r="V4286" t="str">
            <v>INLINE</v>
          </cell>
          <cell r="W4286" t="str">
            <v>BASIC</v>
          </cell>
        </row>
        <row r="4287">
          <cell r="A4287" t="str">
            <v>NP8350606105</v>
          </cell>
          <cell r="C4287">
            <v>44092</v>
          </cell>
          <cell r="D4287" t="str">
            <v>NP8350</v>
          </cell>
          <cell r="E4287" t="str">
            <v>FG-NP8350-66061-5</v>
          </cell>
          <cell r="F4287" t="str">
            <v>NP8350-66061-05</v>
          </cell>
          <cell r="G4287" t="str">
            <v>INTIMATE</v>
          </cell>
          <cell r="H4287" t="str">
            <v>N0501</v>
          </cell>
          <cell r="I4287" t="str">
            <v>NN SLEEPWEAR</v>
          </cell>
          <cell r="J4287" t="str">
            <v>1N7711ZZZ</v>
          </cell>
          <cell r="K4287" t="str">
            <v>SERENE SLEEP TANK</v>
          </cell>
          <cell r="L4287" t="str">
            <v>WHITESAND HEATH</v>
          </cell>
          <cell r="M4287" t="str">
            <v>XXL</v>
          </cell>
          <cell r="N4287" t="str">
            <v>070011265507</v>
          </cell>
          <cell r="O4287">
            <v>6.61</v>
          </cell>
          <cell r="P4287">
            <v>330.5</v>
          </cell>
          <cell r="Q4287">
            <v>18</v>
          </cell>
          <cell r="T4287" t="str">
            <v>SPRING 2021</v>
          </cell>
          <cell r="U4287" t="str">
            <v>Dropped</v>
          </cell>
          <cell r="V4287" t="str">
            <v>INLINE</v>
          </cell>
          <cell r="W4287" t="str">
            <v>BASIC</v>
          </cell>
        </row>
        <row r="4288">
          <cell r="A4288" t="str">
            <v>NP8350646201</v>
          </cell>
          <cell r="D4288" t="str">
            <v>NP8350</v>
          </cell>
          <cell r="E4288" t="str">
            <v>FG-NP8350-66462-1</v>
          </cell>
          <cell r="F4288" t="str">
            <v>NP8350-66462-01</v>
          </cell>
          <cell r="G4288" t="str">
            <v>INTIMATE</v>
          </cell>
          <cell r="H4288" t="str">
            <v>N0501</v>
          </cell>
          <cell r="I4288" t="str">
            <v>NN SLEEPWEAR</v>
          </cell>
          <cell r="J4288" t="str">
            <v>1N7711ZZZ</v>
          </cell>
          <cell r="K4288" t="str">
            <v>SERENE SLEEP TANK</v>
          </cell>
          <cell r="L4288" t="str">
            <v>VINTAGE INDIGO</v>
          </cell>
          <cell r="M4288" t="str">
            <v>S</v>
          </cell>
          <cell r="N4288" t="str">
            <v>070011265514</v>
          </cell>
          <cell r="O4288">
            <v>6.61</v>
          </cell>
          <cell r="P4288">
            <v>330.5</v>
          </cell>
          <cell r="Q4288">
            <v>18</v>
          </cell>
          <cell r="T4288" t="str">
            <v>SPRING 2021</v>
          </cell>
          <cell r="U4288" t="str">
            <v>CARRYOVER</v>
          </cell>
          <cell r="V4288" t="str">
            <v>INLINE</v>
          </cell>
          <cell r="W4288" t="str">
            <v>BASIC</v>
          </cell>
        </row>
        <row r="4289">
          <cell r="A4289" t="str">
            <v>NP8350646202</v>
          </cell>
          <cell r="D4289" t="str">
            <v>NP8350</v>
          </cell>
          <cell r="E4289" t="str">
            <v>FG-NP8350-66462-2</v>
          </cell>
          <cell r="F4289" t="str">
            <v>NP8350-66462-02</v>
          </cell>
          <cell r="G4289" t="str">
            <v>INTIMATE</v>
          </cell>
          <cell r="H4289" t="str">
            <v>N0501</v>
          </cell>
          <cell r="I4289" t="str">
            <v>NN SLEEPWEAR</v>
          </cell>
          <cell r="J4289" t="str">
            <v>1N7711ZZZ</v>
          </cell>
          <cell r="K4289" t="str">
            <v>SERENE SLEEP TANK</v>
          </cell>
          <cell r="L4289" t="str">
            <v>VINTAGE INDIGO</v>
          </cell>
          <cell r="M4289" t="str">
            <v>M</v>
          </cell>
          <cell r="N4289" t="str">
            <v>070011265521</v>
          </cell>
          <cell r="O4289">
            <v>6.61</v>
          </cell>
          <cell r="P4289">
            <v>330.5</v>
          </cell>
          <cell r="Q4289">
            <v>18</v>
          </cell>
          <cell r="T4289" t="str">
            <v>SPRING 2021</v>
          </cell>
          <cell r="U4289" t="str">
            <v>CARRYOVER</v>
          </cell>
          <cell r="V4289" t="str">
            <v>INLINE</v>
          </cell>
          <cell r="W4289" t="str">
            <v>BASIC</v>
          </cell>
        </row>
        <row r="4290">
          <cell r="A4290" t="str">
            <v>NP8350646203</v>
          </cell>
          <cell r="D4290" t="str">
            <v>NP8350</v>
          </cell>
          <cell r="E4290" t="str">
            <v>FG-NP8350-66462-3</v>
          </cell>
          <cell r="F4290" t="str">
            <v>NP8350-66462-03</v>
          </cell>
          <cell r="G4290" t="str">
            <v>INTIMATE</v>
          </cell>
          <cell r="H4290" t="str">
            <v>N0501</v>
          </cell>
          <cell r="I4290" t="str">
            <v>NN SLEEPWEAR</v>
          </cell>
          <cell r="J4290" t="str">
            <v>1N7711ZZZ</v>
          </cell>
          <cell r="K4290" t="str">
            <v>SERENE SLEEP TANK</v>
          </cell>
          <cell r="L4290" t="str">
            <v>VINTAGE INDIGO</v>
          </cell>
          <cell r="M4290" t="str">
            <v>L</v>
          </cell>
          <cell r="N4290" t="str">
            <v>070011265538</v>
          </cell>
          <cell r="O4290">
            <v>6.61</v>
          </cell>
          <cell r="P4290">
            <v>330.5</v>
          </cell>
          <cell r="Q4290">
            <v>18</v>
          </cell>
          <cell r="T4290" t="str">
            <v>SPRING 2021</v>
          </cell>
          <cell r="U4290" t="str">
            <v>CARRYOVER</v>
          </cell>
          <cell r="V4290" t="str">
            <v>INLINE</v>
          </cell>
          <cell r="W4290" t="str">
            <v>BASIC</v>
          </cell>
        </row>
        <row r="4291">
          <cell r="A4291" t="str">
            <v>NP8350646204</v>
          </cell>
          <cell r="D4291" t="str">
            <v>NP8350</v>
          </cell>
          <cell r="E4291" t="str">
            <v>FG-NP8350-66462-4</v>
          </cell>
          <cell r="F4291" t="str">
            <v>NP8350-66462-04</v>
          </cell>
          <cell r="G4291" t="str">
            <v>INTIMATE</v>
          </cell>
          <cell r="H4291" t="str">
            <v>N0501</v>
          </cell>
          <cell r="I4291" t="str">
            <v>NN SLEEPWEAR</v>
          </cell>
          <cell r="J4291" t="str">
            <v>1N7711ZZZ</v>
          </cell>
          <cell r="K4291" t="str">
            <v>SERENE SLEEP TANK</v>
          </cell>
          <cell r="L4291" t="str">
            <v>VINTAGE INDIGO</v>
          </cell>
          <cell r="M4291" t="str">
            <v>XL</v>
          </cell>
          <cell r="N4291" t="str">
            <v>070011265545</v>
          </cell>
          <cell r="O4291">
            <v>6.61</v>
          </cell>
          <cell r="P4291">
            <v>330.5</v>
          </cell>
          <cell r="Q4291">
            <v>18</v>
          </cell>
          <cell r="T4291" t="str">
            <v>SPRING 2021</v>
          </cell>
          <cell r="U4291" t="str">
            <v>CARRYOVER</v>
          </cell>
          <cell r="V4291" t="str">
            <v>INLINE</v>
          </cell>
          <cell r="W4291" t="str">
            <v>BASIC</v>
          </cell>
        </row>
        <row r="4292">
          <cell r="A4292" t="str">
            <v>NP8350646205</v>
          </cell>
          <cell r="D4292" t="str">
            <v>NP8350</v>
          </cell>
          <cell r="E4292" t="str">
            <v>FG-NP8350-66462-5</v>
          </cell>
          <cell r="F4292" t="str">
            <v>NP8350-66462-05</v>
          </cell>
          <cell r="G4292" t="str">
            <v>INTIMATE</v>
          </cell>
          <cell r="H4292" t="str">
            <v>N0501</v>
          </cell>
          <cell r="I4292" t="str">
            <v>NN SLEEPWEAR</v>
          </cell>
          <cell r="J4292" t="str">
            <v>1N7711ZZZ</v>
          </cell>
          <cell r="K4292" t="str">
            <v>SERENE SLEEP TANK</v>
          </cell>
          <cell r="L4292" t="str">
            <v>VINTAGE INDIGO</v>
          </cell>
          <cell r="M4292" t="str">
            <v>XXL</v>
          </cell>
          <cell r="N4292" t="str">
            <v>070011265552</v>
          </cell>
          <cell r="O4292">
            <v>6.61</v>
          </cell>
          <cell r="P4292">
            <v>330.5</v>
          </cell>
          <cell r="Q4292">
            <v>18</v>
          </cell>
          <cell r="T4292" t="str">
            <v>SPRING 2021</v>
          </cell>
          <cell r="U4292" t="str">
            <v>CARRYOVER</v>
          </cell>
          <cell r="V4292" t="str">
            <v>INLINE</v>
          </cell>
          <cell r="W4292" t="str">
            <v>BASIC</v>
          </cell>
        </row>
        <row r="4293">
          <cell r="A4293" t="str">
            <v>NP8350P18600101</v>
          </cell>
          <cell r="D4293" t="str">
            <v>NP8350P18</v>
          </cell>
          <cell r="E4293" t="str">
            <v>FG-NP8350P18-66001-1</v>
          </cell>
          <cell r="F4293" t="str">
            <v>NP8350P18-66001-01</v>
          </cell>
          <cell r="G4293" t="str">
            <v>INTIMATE</v>
          </cell>
          <cell r="H4293" t="str">
            <v>N0501</v>
          </cell>
          <cell r="I4293" t="str">
            <v>NN SLEEPWEAR</v>
          </cell>
          <cell r="J4293" t="str">
            <v>1N7711ZZZ</v>
          </cell>
          <cell r="K4293" t="str">
            <v>SLEEP TANK</v>
          </cell>
          <cell r="L4293" t="str">
            <v>BLACK</v>
          </cell>
          <cell r="M4293" t="str">
            <v>S</v>
          </cell>
          <cell r="N4293" t="str">
            <v>070011265361</v>
          </cell>
          <cell r="O4293">
            <v>5.75</v>
          </cell>
          <cell r="P4293">
            <v>287.5</v>
          </cell>
          <cell r="Q4293">
            <v>18</v>
          </cell>
          <cell r="T4293" t="str">
            <v>SPRING 2021</v>
          </cell>
          <cell r="U4293" t="str">
            <v>CARRYOVER</v>
          </cell>
          <cell r="V4293" t="str">
            <v>INLINE</v>
          </cell>
          <cell r="W4293" t="str">
            <v>BASIC</v>
          </cell>
        </row>
        <row r="4294">
          <cell r="A4294" t="str">
            <v>NP8350P18600102</v>
          </cell>
          <cell r="D4294" t="str">
            <v>NP8350P18</v>
          </cell>
          <cell r="E4294" t="str">
            <v>FG-NP8350P18-66001-2</v>
          </cell>
          <cell r="F4294" t="str">
            <v>NP8350P18-66001-02</v>
          </cell>
          <cell r="G4294" t="str">
            <v>INTIMATE</v>
          </cell>
          <cell r="H4294" t="str">
            <v>N0501</v>
          </cell>
          <cell r="I4294" t="str">
            <v>NN SLEEPWEAR</v>
          </cell>
          <cell r="J4294" t="str">
            <v>1N7711ZZZ</v>
          </cell>
          <cell r="K4294" t="str">
            <v>SLEEP TANK</v>
          </cell>
          <cell r="L4294" t="str">
            <v>BLACK</v>
          </cell>
          <cell r="M4294" t="str">
            <v>M</v>
          </cell>
          <cell r="N4294" t="str">
            <v>070011265378</v>
          </cell>
          <cell r="O4294">
            <v>5.75</v>
          </cell>
          <cell r="P4294">
            <v>287.5</v>
          </cell>
          <cell r="Q4294">
            <v>18</v>
          </cell>
          <cell r="T4294" t="str">
            <v>SPRING 2021</v>
          </cell>
          <cell r="U4294" t="str">
            <v>CARRYOVER</v>
          </cell>
          <cell r="V4294" t="str">
            <v>INLINE</v>
          </cell>
          <cell r="W4294" t="str">
            <v>BASIC</v>
          </cell>
        </row>
        <row r="4295">
          <cell r="A4295" t="str">
            <v>NP8350P18600103</v>
          </cell>
          <cell r="D4295" t="str">
            <v>NP8350P18</v>
          </cell>
          <cell r="E4295" t="str">
            <v>FG-NP8350P18-66001-3</v>
          </cell>
          <cell r="F4295" t="str">
            <v>NP8350P18-66001-03</v>
          </cell>
          <cell r="G4295" t="str">
            <v>INTIMATE</v>
          </cell>
          <cell r="H4295" t="str">
            <v>N0501</v>
          </cell>
          <cell r="I4295" t="str">
            <v>NN SLEEPWEAR</v>
          </cell>
          <cell r="J4295" t="str">
            <v>1N7711ZZZ</v>
          </cell>
          <cell r="K4295" t="str">
            <v>SLEEP TANK</v>
          </cell>
          <cell r="L4295" t="str">
            <v>BLACK</v>
          </cell>
          <cell r="M4295" t="str">
            <v>L</v>
          </cell>
          <cell r="N4295" t="str">
            <v>070011265385</v>
          </cell>
          <cell r="O4295">
            <v>5.75</v>
          </cell>
          <cell r="P4295">
            <v>287.5</v>
          </cell>
          <cell r="Q4295">
            <v>18</v>
          </cell>
          <cell r="T4295" t="str">
            <v>SPRING 2021</v>
          </cell>
          <cell r="U4295" t="str">
            <v>CARRYOVER</v>
          </cell>
          <cell r="V4295" t="str">
            <v>INLINE</v>
          </cell>
          <cell r="W4295" t="str">
            <v>BASIC</v>
          </cell>
        </row>
        <row r="4296">
          <cell r="A4296" t="str">
            <v>NP8350P18600104</v>
          </cell>
          <cell r="D4296" t="str">
            <v>NP8350P18</v>
          </cell>
          <cell r="E4296" t="str">
            <v>FG-NP8350P18-66001-4</v>
          </cell>
          <cell r="F4296" t="str">
            <v>NP8350P18-66001-04</v>
          </cell>
          <cell r="G4296" t="str">
            <v>INTIMATE</v>
          </cell>
          <cell r="H4296" t="str">
            <v>N0501</v>
          </cell>
          <cell r="I4296" t="str">
            <v>NN SLEEPWEAR</v>
          </cell>
          <cell r="J4296" t="str">
            <v>1N7711ZZZ</v>
          </cell>
          <cell r="K4296" t="str">
            <v>SLEEP TANK</v>
          </cell>
          <cell r="L4296" t="str">
            <v>BLACK</v>
          </cell>
          <cell r="M4296" t="str">
            <v>XL</v>
          </cell>
          <cell r="N4296" t="str">
            <v>070011265392</v>
          </cell>
          <cell r="O4296">
            <v>5.75</v>
          </cell>
          <cell r="P4296">
            <v>287.5</v>
          </cell>
          <cell r="Q4296">
            <v>18</v>
          </cell>
          <cell r="T4296" t="str">
            <v>SPRING 2021</v>
          </cell>
          <cell r="U4296" t="str">
            <v>CARRYOVER</v>
          </cell>
          <cell r="V4296" t="str">
            <v>INLINE</v>
          </cell>
          <cell r="W4296" t="str">
            <v>BASIC</v>
          </cell>
        </row>
        <row r="4297">
          <cell r="A4297" t="str">
            <v>NP8350P18600105</v>
          </cell>
          <cell r="D4297" t="str">
            <v>NP8350P18</v>
          </cell>
          <cell r="E4297" t="str">
            <v>FG-NP8350P18-66001-5</v>
          </cell>
          <cell r="F4297" t="str">
            <v>NP8350P18-66001-05</v>
          </cell>
          <cell r="G4297" t="str">
            <v>INTIMATE</v>
          </cell>
          <cell r="H4297" t="str">
            <v>N0501</v>
          </cell>
          <cell r="I4297" t="str">
            <v>NN SLEEPWEAR</v>
          </cell>
          <cell r="J4297" t="str">
            <v>1N7711ZZZ</v>
          </cell>
          <cell r="K4297" t="str">
            <v>SLEEP TANK</v>
          </cell>
          <cell r="L4297" t="str">
            <v>BLACK</v>
          </cell>
          <cell r="M4297" t="str">
            <v>XXL</v>
          </cell>
          <cell r="N4297" t="str">
            <v>070011265408</v>
          </cell>
          <cell r="O4297">
            <v>5.75</v>
          </cell>
          <cell r="P4297">
            <v>287.5</v>
          </cell>
          <cell r="Q4297">
            <v>18</v>
          </cell>
          <cell r="T4297" t="str">
            <v>SPRING 2021</v>
          </cell>
          <cell r="U4297" t="str">
            <v>CARRYOVER</v>
          </cell>
          <cell r="V4297" t="str">
            <v>INLINE</v>
          </cell>
          <cell r="W4297" t="str">
            <v>BASIC</v>
          </cell>
        </row>
        <row r="4298">
          <cell r="A4298" t="str">
            <v>NP8350P18602901</v>
          </cell>
          <cell r="D4298" t="str">
            <v>NP8350P18</v>
          </cell>
          <cell r="E4298" t="str">
            <v>FG-NP8350P18-66029-1</v>
          </cell>
          <cell r="F4298" t="str">
            <v>NP8350P18-66029-01</v>
          </cell>
          <cell r="G4298" t="str">
            <v>INTIMATE</v>
          </cell>
          <cell r="H4298" t="str">
            <v>N0501</v>
          </cell>
          <cell r="I4298" t="str">
            <v>NN SLEEPWEAR</v>
          </cell>
          <cell r="J4298" t="str">
            <v>1N7711ZZZ</v>
          </cell>
          <cell r="K4298" t="str">
            <v>SLEEP TANK</v>
          </cell>
          <cell r="L4298" t="str">
            <v>MEDIUM GREY HEA</v>
          </cell>
          <cell r="M4298" t="str">
            <v>S</v>
          </cell>
          <cell r="N4298" t="str">
            <v>070011265415</v>
          </cell>
          <cell r="O4298">
            <v>5.75</v>
          </cell>
          <cell r="P4298">
            <v>287.5</v>
          </cell>
          <cell r="Q4298">
            <v>18</v>
          </cell>
          <cell r="T4298" t="str">
            <v>SPRING 2021</v>
          </cell>
          <cell r="U4298" t="str">
            <v>CARRYOVER</v>
          </cell>
          <cell r="V4298" t="str">
            <v>INLINE</v>
          </cell>
          <cell r="W4298" t="str">
            <v>BASIC</v>
          </cell>
        </row>
        <row r="4299">
          <cell r="A4299" t="str">
            <v>NP8350P18602902</v>
          </cell>
          <cell r="D4299" t="str">
            <v>NP8350P18</v>
          </cell>
          <cell r="E4299" t="str">
            <v>FG-NP8350P18-66029-2</v>
          </cell>
          <cell r="F4299" t="str">
            <v>NP8350P18-66029-02</v>
          </cell>
          <cell r="G4299" t="str">
            <v>INTIMATE</v>
          </cell>
          <cell r="H4299" t="str">
            <v>N0501</v>
          </cell>
          <cell r="I4299" t="str">
            <v>NN SLEEPWEAR</v>
          </cell>
          <cell r="J4299" t="str">
            <v>1N7711ZZZ</v>
          </cell>
          <cell r="K4299" t="str">
            <v>SLEEP TANK</v>
          </cell>
          <cell r="L4299" t="str">
            <v>MEDIUM GREY HEA</v>
          </cell>
          <cell r="M4299" t="str">
            <v>M</v>
          </cell>
          <cell r="N4299" t="str">
            <v>070011265422</v>
          </cell>
          <cell r="O4299">
            <v>5.75</v>
          </cell>
          <cell r="P4299">
            <v>287.5</v>
          </cell>
          <cell r="Q4299">
            <v>18</v>
          </cell>
          <cell r="T4299" t="str">
            <v>SPRING 2021</v>
          </cell>
          <cell r="U4299" t="str">
            <v>CARRYOVER</v>
          </cell>
          <cell r="V4299" t="str">
            <v>INLINE</v>
          </cell>
          <cell r="W4299" t="str">
            <v>BASIC</v>
          </cell>
        </row>
        <row r="4300">
          <cell r="A4300" t="str">
            <v>NP8350P18602903</v>
          </cell>
          <cell r="D4300" t="str">
            <v>NP8350P18</v>
          </cell>
          <cell r="E4300" t="str">
            <v>FG-NP8350P18-66029-3</v>
          </cell>
          <cell r="F4300" t="str">
            <v>NP8350P18-66029-03</v>
          </cell>
          <cell r="G4300" t="str">
            <v>INTIMATE</v>
          </cell>
          <cell r="H4300" t="str">
            <v>N0501</v>
          </cell>
          <cell r="I4300" t="str">
            <v>NN SLEEPWEAR</v>
          </cell>
          <cell r="J4300" t="str">
            <v>1N7711ZZZ</v>
          </cell>
          <cell r="K4300" t="str">
            <v>SLEEP TANK</v>
          </cell>
          <cell r="L4300" t="str">
            <v>MEDIUM GREY HEA</v>
          </cell>
          <cell r="M4300" t="str">
            <v>L</v>
          </cell>
          <cell r="N4300" t="str">
            <v>070011265439</v>
          </cell>
          <cell r="O4300">
            <v>5.75</v>
          </cell>
          <cell r="P4300">
            <v>287.5</v>
          </cell>
          <cell r="Q4300">
            <v>18</v>
          </cell>
          <cell r="T4300" t="str">
            <v>SPRING 2021</v>
          </cell>
          <cell r="U4300" t="str">
            <v>CARRYOVER</v>
          </cell>
          <cell r="V4300" t="str">
            <v>INLINE</v>
          </cell>
          <cell r="W4300" t="str">
            <v>BASIC</v>
          </cell>
        </row>
        <row r="4301">
          <cell r="A4301" t="str">
            <v>NP8350P18602904</v>
          </cell>
          <cell r="D4301" t="str">
            <v>NP8350P18</v>
          </cell>
          <cell r="E4301" t="str">
            <v>FG-NP8350P18-66029-4</v>
          </cell>
          <cell r="F4301" t="str">
            <v>NP8350P18-66029-04</v>
          </cell>
          <cell r="G4301" t="str">
            <v>INTIMATE</v>
          </cell>
          <cell r="H4301" t="str">
            <v>N0501</v>
          </cell>
          <cell r="I4301" t="str">
            <v>NN SLEEPWEAR</v>
          </cell>
          <cell r="J4301" t="str">
            <v>1N7711ZZZ</v>
          </cell>
          <cell r="K4301" t="str">
            <v>SLEEP TANK</v>
          </cell>
          <cell r="L4301" t="str">
            <v>MEDIUM GREY HEA</v>
          </cell>
          <cell r="M4301" t="str">
            <v>XL</v>
          </cell>
          <cell r="N4301" t="str">
            <v>070011265446</v>
          </cell>
          <cell r="O4301">
            <v>5.75</v>
          </cell>
          <cell r="P4301">
            <v>287.5</v>
          </cell>
          <cell r="Q4301">
            <v>18</v>
          </cell>
          <cell r="T4301" t="str">
            <v>SPRING 2021</v>
          </cell>
          <cell r="U4301" t="str">
            <v>CARRYOVER</v>
          </cell>
          <cell r="V4301" t="str">
            <v>INLINE</v>
          </cell>
          <cell r="W4301" t="str">
            <v>BASIC</v>
          </cell>
        </row>
        <row r="4302">
          <cell r="A4302" t="str">
            <v>NP8350P18602905</v>
          </cell>
          <cell r="D4302" t="str">
            <v>NP8350P18</v>
          </cell>
          <cell r="E4302" t="str">
            <v>FG-NP8350P18-66029-5</v>
          </cell>
          <cell r="F4302" t="str">
            <v>NP8350P18-66029-05</v>
          </cell>
          <cell r="G4302" t="str">
            <v>INTIMATE</v>
          </cell>
          <cell r="H4302" t="str">
            <v>N0501</v>
          </cell>
          <cell r="I4302" t="str">
            <v>NN SLEEPWEAR</v>
          </cell>
          <cell r="J4302" t="str">
            <v>1N7711ZZZ</v>
          </cell>
          <cell r="K4302" t="str">
            <v>SLEEP TANK</v>
          </cell>
          <cell r="L4302" t="str">
            <v>MEDIUM GREY HEA</v>
          </cell>
          <cell r="M4302" t="str">
            <v>XXL</v>
          </cell>
          <cell r="N4302" t="str">
            <v>070011265453</v>
          </cell>
          <cell r="O4302">
            <v>5.75</v>
          </cell>
          <cell r="P4302">
            <v>287.5</v>
          </cell>
          <cell r="Q4302">
            <v>18</v>
          </cell>
          <cell r="T4302" t="str">
            <v>SPRING 2021</v>
          </cell>
          <cell r="U4302" t="str">
            <v>CARRYOVER</v>
          </cell>
          <cell r="V4302" t="str">
            <v>INLINE</v>
          </cell>
          <cell r="W4302" t="str">
            <v>BASIC</v>
          </cell>
        </row>
        <row r="4303">
          <cell r="A4303" t="str">
            <v>NP8350P18646201</v>
          </cell>
          <cell r="D4303" t="str">
            <v>NP8350P18</v>
          </cell>
          <cell r="E4303" t="str">
            <v>FG-NP8350P18-66462-1</v>
          </cell>
          <cell r="F4303" t="str">
            <v>NP8350P18-66462-01</v>
          </cell>
          <cell r="G4303" t="str">
            <v>INTIMATE</v>
          </cell>
          <cell r="H4303" t="str">
            <v>N0501</v>
          </cell>
          <cell r="I4303" t="str">
            <v>NN SLEEPWEAR</v>
          </cell>
          <cell r="J4303" t="str">
            <v>1N7711ZZZ</v>
          </cell>
          <cell r="K4303" t="str">
            <v>SLEEP TANK</v>
          </cell>
          <cell r="L4303" t="str">
            <v>VINTAGE INDIGO</v>
          </cell>
          <cell r="M4303" t="str">
            <v>S</v>
          </cell>
          <cell r="N4303" t="str">
            <v>070011265514</v>
          </cell>
          <cell r="O4303">
            <v>5.75</v>
          </cell>
          <cell r="P4303">
            <v>287.5</v>
          </cell>
          <cell r="Q4303">
            <v>18</v>
          </cell>
          <cell r="T4303" t="str">
            <v>SPRING 2021</v>
          </cell>
          <cell r="U4303" t="str">
            <v>CARRYOVER</v>
          </cell>
          <cell r="V4303" t="str">
            <v>INLINE</v>
          </cell>
          <cell r="W4303" t="str">
            <v>BASIC</v>
          </cell>
        </row>
        <row r="4304">
          <cell r="A4304" t="str">
            <v>NP8350P18646202</v>
          </cell>
          <cell r="D4304" t="str">
            <v>NP8350P18</v>
          </cell>
          <cell r="E4304" t="str">
            <v>FG-NP8350P18-66462-2</v>
          </cell>
          <cell r="F4304" t="str">
            <v>NP8350P18-66462-02</v>
          </cell>
          <cell r="G4304" t="str">
            <v>INTIMATE</v>
          </cell>
          <cell r="H4304" t="str">
            <v>N0501</v>
          </cell>
          <cell r="I4304" t="str">
            <v>NN SLEEPWEAR</v>
          </cell>
          <cell r="J4304" t="str">
            <v>1N7711ZZZ</v>
          </cell>
          <cell r="K4304" t="str">
            <v>SLEEP TANK</v>
          </cell>
          <cell r="L4304" t="str">
            <v>VINTAGE INDIGO</v>
          </cell>
          <cell r="M4304" t="str">
            <v>M</v>
          </cell>
          <cell r="N4304" t="str">
            <v>070011265521</v>
          </cell>
          <cell r="O4304">
            <v>5.75</v>
          </cell>
          <cell r="P4304">
            <v>287.5</v>
          </cell>
          <cell r="Q4304">
            <v>18</v>
          </cell>
          <cell r="T4304" t="str">
            <v>SPRING 2021</v>
          </cell>
          <cell r="U4304" t="str">
            <v>CARRYOVER</v>
          </cell>
          <cell r="V4304" t="str">
            <v>INLINE</v>
          </cell>
          <cell r="W4304" t="str">
            <v>BASIC</v>
          </cell>
        </row>
        <row r="4305">
          <cell r="A4305" t="str">
            <v>NP8350P18646203</v>
          </cell>
          <cell r="D4305" t="str">
            <v>NP8350P18</v>
          </cell>
          <cell r="E4305" t="str">
            <v>FG-NP8350P18-66462-3</v>
          </cell>
          <cell r="F4305" t="str">
            <v>NP8350P18-66462-03</v>
          </cell>
          <cell r="G4305" t="str">
            <v>INTIMATE</v>
          </cell>
          <cell r="H4305" t="str">
            <v>N0501</v>
          </cell>
          <cell r="I4305" t="str">
            <v>NN SLEEPWEAR</v>
          </cell>
          <cell r="J4305" t="str">
            <v>1N7711ZZZ</v>
          </cell>
          <cell r="K4305" t="str">
            <v>SLEEP TANK</v>
          </cell>
          <cell r="L4305" t="str">
            <v>VINTAGE INDIGO</v>
          </cell>
          <cell r="M4305" t="str">
            <v>L</v>
          </cell>
          <cell r="N4305" t="str">
            <v>070011265538</v>
          </cell>
          <cell r="O4305">
            <v>5.75</v>
          </cell>
          <cell r="P4305">
            <v>287.5</v>
          </cell>
          <cell r="Q4305">
            <v>18</v>
          </cell>
          <cell r="T4305" t="str">
            <v>SPRING 2021</v>
          </cell>
          <cell r="U4305" t="str">
            <v>CARRYOVER</v>
          </cell>
          <cell r="V4305" t="str">
            <v>INLINE</v>
          </cell>
          <cell r="W4305" t="str">
            <v>BASIC</v>
          </cell>
        </row>
        <row r="4306">
          <cell r="A4306" t="str">
            <v>NP8350P18646204</v>
          </cell>
          <cell r="D4306" t="str">
            <v>NP8350P18</v>
          </cell>
          <cell r="E4306" t="str">
            <v>FG-NP8350P18-66462-4</v>
          </cell>
          <cell r="F4306" t="str">
            <v>NP8350P18-66462-04</v>
          </cell>
          <cell r="G4306" t="str">
            <v>INTIMATE</v>
          </cell>
          <cell r="H4306" t="str">
            <v>N0501</v>
          </cell>
          <cell r="I4306" t="str">
            <v>NN SLEEPWEAR</v>
          </cell>
          <cell r="J4306" t="str">
            <v>1N7711ZZZ</v>
          </cell>
          <cell r="K4306" t="str">
            <v>SLEEP TANK</v>
          </cell>
          <cell r="L4306" t="str">
            <v>VINTAGE INDIGO</v>
          </cell>
          <cell r="M4306" t="str">
            <v>XL</v>
          </cell>
          <cell r="N4306" t="str">
            <v>070011265545</v>
          </cell>
          <cell r="O4306">
            <v>5.75</v>
          </cell>
          <cell r="P4306">
            <v>287.5</v>
          </cell>
          <cell r="Q4306">
            <v>18</v>
          </cell>
          <cell r="T4306" t="str">
            <v>SPRING 2021</v>
          </cell>
          <cell r="U4306" t="str">
            <v>CARRYOVER</v>
          </cell>
          <cell r="V4306" t="str">
            <v>INLINE</v>
          </cell>
          <cell r="W4306" t="str">
            <v>BASIC</v>
          </cell>
        </row>
        <row r="4307">
          <cell r="A4307" t="str">
            <v>NP8350P18646205</v>
          </cell>
          <cell r="D4307" t="str">
            <v>NP8350P18</v>
          </cell>
          <cell r="E4307" t="str">
            <v>FG-NP8350P18-66462-5</v>
          </cell>
          <cell r="F4307" t="str">
            <v>NP8350P18-66462-05</v>
          </cell>
          <cell r="G4307" t="str">
            <v>INTIMATE</v>
          </cell>
          <cell r="H4307" t="str">
            <v>N0501</v>
          </cell>
          <cell r="I4307" t="str">
            <v>NN SLEEPWEAR</v>
          </cell>
          <cell r="J4307" t="str">
            <v>1N7711ZZZ</v>
          </cell>
          <cell r="K4307" t="str">
            <v>SLEEP TANK</v>
          </cell>
          <cell r="L4307" t="str">
            <v>VINTAGE INDIGO</v>
          </cell>
          <cell r="M4307" t="str">
            <v>XXL</v>
          </cell>
          <cell r="N4307" t="str">
            <v>070011265552</v>
          </cell>
          <cell r="O4307">
            <v>5.75</v>
          </cell>
          <cell r="P4307">
            <v>287.5</v>
          </cell>
          <cell r="Q4307">
            <v>18</v>
          </cell>
          <cell r="T4307" t="str">
            <v>SPRING 2021</v>
          </cell>
          <cell r="U4307" t="str">
            <v>CARRYOVER</v>
          </cell>
          <cell r="V4307" t="str">
            <v>INLINE</v>
          </cell>
          <cell r="W4307" t="str">
            <v>BASIC</v>
          </cell>
        </row>
        <row r="4308">
          <cell r="A4308" t="str">
            <v>NP8351600101</v>
          </cell>
          <cell r="D4308" t="str">
            <v>NP8351</v>
          </cell>
          <cell r="E4308" t="str">
            <v>FG-NP8351-66001-1</v>
          </cell>
          <cell r="F4308" t="str">
            <v>NP8351-66001-01</v>
          </cell>
          <cell r="G4308" t="str">
            <v>INTIMATE</v>
          </cell>
          <cell r="H4308" t="str">
            <v>N0501</v>
          </cell>
          <cell r="I4308" t="str">
            <v>NN SLEEPWEAR</v>
          </cell>
          <cell r="J4308" t="str">
            <v>1N7711ZZZ</v>
          </cell>
          <cell r="K4308" t="str">
            <v>SERENE SLEEP SHORT SLEEVE TEE</v>
          </cell>
          <cell r="L4308" t="str">
            <v>BLACK</v>
          </cell>
          <cell r="M4308" t="str">
            <v>S</v>
          </cell>
          <cell r="N4308" t="str">
            <v>070011265569</v>
          </cell>
          <cell r="O4308">
            <v>7.5</v>
          </cell>
          <cell r="P4308">
            <v>300</v>
          </cell>
          <cell r="Q4308">
            <v>18</v>
          </cell>
          <cell r="T4308" t="str">
            <v>SPRING 2021</v>
          </cell>
          <cell r="U4308" t="str">
            <v>CARRYOVER</v>
          </cell>
          <cell r="V4308" t="str">
            <v>INLINE</v>
          </cell>
          <cell r="W4308" t="str">
            <v>BASIC</v>
          </cell>
        </row>
        <row r="4309">
          <cell r="A4309" t="str">
            <v>NP8351600102</v>
          </cell>
          <cell r="D4309" t="str">
            <v>NP8351</v>
          </cell>
          <cell r="E4309" t="str">
            <v>FG-NP8351-66001-2</v>
          </cell>
          <cell r="F4309" t="str">
            <v>NP8351-66001-02</v>
          </cell>
          <cell r="G4309" t="str">
            <v>INTIMATE</v>
          </cell>
          <cell r="H4309" t="str">
            <v>N0501</v>
          </cell>
          <cell r="I4309" t="str">
            <v>NN SLEEPWEAR</v>
          </cell>
          <cell r="J4309" t="str">
            <v>1N7711ZZZ</v>
          </cell>
          <cell r="K4309" t="str">
            <v>SERENE SLEEP SHORT SLEEVE TEE</v>
          </cell>
          <cell r="L4309" t="str">
            <v>BLACK</v>
          </cell>
          <cell r="M4309" t="str">
            <v>M</v>
          </cell>
          <cell r="N4309" t="str">
            <v>070011265576</v>
          </cell>
          <cell r="O4309">
            <v>7.5</v>
          </cell>
          <cell r="P4309">
            <v>300</v>
          </cell>
          <cell r="Q4309">
            <v>18</v>
          </cell>
          <cell r="T4309" t="str">
            <v>SPRING 2021</v>
          </cell>
          <cell r="U4309" t="str">
            <v>CARRYOVER</v>
          </cell>
          <cell r="V4309" t="str">
            <v>INLINE</v>
          </cell>
          <cell r="W4309" t="str">
            <v>BASIC</v>
          </cell>
        </row>
        <row r="4310">
          <cell r="A4310" t="str">
            <v>NP8351600103</v>
          </cell>
          <cell r="D4310" t="str">
            <v>NP8351</v>
          </cell>
          <cell r="E4310" t="str">
            <v>FG-NP8351-66001-3</v>
          </cell>
          <cell r="F4310" t="str">
            <v>NP8351-66001-03</v>
          </cell>
          <cell r="G4310" t="str">
            <v>INTIMATE</v>
          </cell>
          <cell r="H4310" t="str">
            <v>N0501</v>
          </cell>
          <cell r="I4310" t="str">
            <v>NN SLEEPWEAR</v>
          </cell>
          <cell r="J4310" t="str">
            <v>1N7711ZZZ</v>
          </cell>
          <cell r="K4310" t="str">
            <v>SERENE SLEEP SHORT SLEEVE TEE</v>
          </cell>
          <cell r="L4310" t="str">
            <v>BLACK</v>
          </cell>
          <cell r="M4310" t="str">
            <v>L</v>
          </cell>
          <cell r="N4310" t="str">
            <v>070011265583</v>
          </cell>
          <cell r="O4310">
            <v>7.5</v>
          </cell>
          <cell r="P4310">
            <v>300</v>
          </cell>
          <cell r="Q4310">
            <v>18</v>
          </cell>
          <cell r="T4310" t="str">
            <v>SPRING 2021</v>
          </cell>
          <cell r="U4310" t="str">
            <v>CARRYOVER</v>
          </cell>
          <cell r="V4310" t="str">
            <v>INLINE</v>
          </cell>
          <cell r="W4310" t="str">
            <v>BASIC</v>
          </cell>
        </row>
        <row r="4311">
          <cell r="A4311" t="str">
            <v>NP8351600104</v>
          </cell>
          <cell r="D4311" t="str">
            <v>NP8351</v>
          </cell>
          <cell r="E4311" t="str">
            <v>FG-NP8351-66001-4</v>
          </cell>
          <cell r="F4311" t="str">
            <v>NP8351-66001-04</v>
          </cell>
          <cell r="G4311" t="str">
            <v>INTIMATE</v>
          </cell>
          <cell r="H4311" t="str">
            <v>N0501</v>
          </cell>
          <cell r="I4311" t="str">
            <v>NN SLEEPWEAR</v>
          </cell>
          <cell r="J4311" t="str">
            <v>1N7711ZZZ</v>
          </cell>
          <cell r="K4311" t="str">
            <v>SERENE SLEEP SHORT SLEEVE TEE</v>
          </cell>
          <cell r="L4311" t="str">
            <v>BLACK</v>
          </cell>
          <cell r="M4311" t="str">
            <v>XL</v>
          </cell>
          <cell r="N4311" t="str">
            <v>070011265590</v>
          </cell>
          <cell r="O4311">
            <v>7.5</v>
          </cell>
          <cell r="P4311">
            <v>300</v>
          </cell>
          <cell r="Q4311">
            <v>18</v>
          </cell>
          <cell r="T4311" t="str">
            <v>SPRING 2021</v>
          </cell>
          <cell r="U4311" t="str">
            <v>CARRYOVER</v>
          </cell>
          <cell r="V4311" t="str">
            <v>INLINE</v>
          </cell>
          <cell r="W4311" t="str">
            <v>BASIC</v>
          </cell>
        </row>
        <row r="4312">
          <cell r="A4312" t="str">
            <v>NP8351600105</v>
          </cell>
          <cell r="D4312" t="str">
            <v>NP8351</v>
          </cell>
          <cell r="E4312" t="str">
            <v>FG-NP8351-66001-5</v>
          </cell>
          <cell r="F4312" t="str">
            <v>NP8351-66001-05</v>
          </cell>
          <cell r="G4312" t="str">
            <v>INTIMATE</v>
          </cell>
          <cell r="H4312" t="str">
            <v>N0501</v>
          </cell>
          <cell r="I4312" t="str">
            <v>NN SLEEPWEAR</v>
          </cell>
          <cell r="J4312" t="str">
            <v>1N7711ZZZ</v>
          </cell>
          <cell r="K4312" t="str">
            <v>SERENE SLEEP SHORT SLEEVE TEE</v>
          </cell>
          <cell r="L4312" t="str">
            <v>BLACK</v>
          </cell>
          <cell r="M4312" t="str">
            <v>XXL</v>
          </cell>
          <cell r="N4312" t="str">
            <v>070011265606</v>
          </cell>
          <cell r="O4312">
            <v>7.5</v>
          </cell>
          <cell r="P4312">
            <v>300</v>
          </cell>
          <cell r="Q4312">
            <v>18</v>
          </cell>
          <cell r="T4312" t="str">
            <v>SPRING 2021</v>
          </cell>
          <cell r="U4312" t="str">
            <v>CARRYOVER</v>
          </cell>
          <cell r="V4312" t="str">
            <v>INLINE</v>
          </cell>
          <cell r="W4312" t="str">
            <v>BASIC</v>
          </cell>
        </row>
        <row r="4313">
          <cell r="A4313" t="str">
            <v>NP8351602901</v>
          </cell>
          <cell r="D4313" t="str">
            <v>NP8351</v>
          </cell>
          <cell r="E4313" t="str">
            <v>FG-NP8351-66029-1</v>
          </cell>
          <cell r="F4313" t="str">
            <v>NP8351-66029-01</v>
          </cell>
          <cell r="G4313" t="str">
            <v>INTIMATE</v>
          </cell>
          <cell r="H4313" t="str">
            <v>N0501</v>
          </cell>
          <cell r="I4313" t="str">
            <v>NN SLEEPWEAR</v>
          </cell>
          <cell r="J4313" t="str">
            <v>1N7711ZZZ</v>
          </cell>
          <cell r="K4313" t="str">
            <v>SERENE SLEEP SHORT SLEEVE TEE</v>
          </cell>
          <cell r="L4313" t="str">
            <v>MEDIUM GREY HEA</v>
          </cell>
          <cell r="M4313" t="str">
            <v>S</v>
          </cell>
          <cell r="N4313" t="str">
            <v>070011265613</v>
          </cell>
          <cell r="O4313">
            <v>7.5</v>
          </cell>
          <cell r="P4313">
            <v>300</v>
          </cell>
          <cell r="Q4313">
            <v>18</v>
          </cell>
          <cell r="T4313" t="str">
            <v>SPRING 2021</v>
          </cell>
          <cell r="U4313" t="str">
            <v>CARRYOVER</v>
          </cell>
          <cell r="V4313" t="str">
            <v>INLINE</v>
          </cell>
          <cell r="W4313" t="str">
            <v>BASIC</v>
          </cell>
        </row>
        <row r="4314">
          <cell r="A4314" t="str">
            <v>NP8351602902</v>
          </cell>
          <cell r="D4314" t="str">
            <v>NP8351</v>
          </cell>
          <cell r="E4314" t="str">
            <v>FG-NP8351-66029-2</v>
          </cell>
          <cell r="F4314" t="str">
            <v>NP8351-66029-02</v>
          </cell>
          <cell r="G4314" t="str">
            <v>INTIMATE</v>
          </cell>
          <cell r="H4314" t="str">
            <v>N0501</v>
          </cell>
          <cell r="I4314" t="str">
            <v>NN SLEEPWEAR</v>
          </cell>
          <cell r="J4314" t="str">
            <v>1N7711ZZZ</v>
          </cell>
          <cell r="K4314" t="str">
            <v>SERENE SLEEP SHORT SLEEVE TEE</v>
          </cell>
          <cell r="L4314" t="str">
            <v>MEDIUM GREY HEA</v>
          </cell>
          <cell r="M4314" t="str">
            <v>M</v>
          </cell>
          <cell r="N4314" t="str">
            <v>070011265620</v>
          </cell>
          <cell r="O4314">
            <v>7.5</v>
          </cell>
          <cell r="P4314">
            <v>300</v>
          </cell>
          <cell r="Q4314">
            <v>18</v>
          </cell>
          <cell r="T4314" t="str">
            <v>SPRING 2021</v>
          </cell>
          <cell r="U4314" t="str">
            <v>CARRYOVER</v>
          </cell>
          <cell r="V4314" t="str">
            <v>INLINE</v>
          </cell>
          <cell r="W4314" t="str">
            <v>BASIC</v>
          </cell>
        </row>
        <row r="4315">
          <cell r="A4315" t="str">
            <v>NP8351602903</v>
          </cell>
          <cell r="D4315" t="str">
            <v>NP8351</v>
          </cell>
          <cell r="E4315" t="str">
            <v>FG-NP8351-66029-3</v>
          </cell>
          <cell r="F4315" t="str">
            <v>NP8351-66029-03</v>
          </cell>
          <cell r="G4315" t="str">
            <v>INTIMATE</v>
          </cell>
          <cell r="H4315" t="str">
            <v>N0501</v>
          </cell>
          <cell r="I4315" t="str">
            <v>NN SLEEPWEAR</v>
          </cell>
          <cell r="J4315" t="str">
            <v>1N7711ZZZ</v>
          </cell>
          <cell r="K4315" t="str">
            <v>SERENE SLEEP SHORT SLEEVE TEE</v>
          </cell>
          <cell r="L4315" t="str">
            <v>MEDIUM GREY HEA</v>
          </cell>
          <cell r="M4315" t="str">
            <v>L</v>
          </cell>
          <cell r="N4315" t="str">
            <v>070011265637</v>
          </cell>
          <cell r="O4315">
            <v>7.5</v>
          </cell>
          <cell r="P4315">
            <v>300</v>
          </cell>
          <cell r="Q4315">
            <v>18</v>
          </cell>
          <cell r="T4315" t="str">
            <v>SPRING 2021</v>
          </cell>
          <cell r="U4315" t="str">
            <v>CARRYOVER</v>
          </cell>
          <cell r="V4315" t="str">
            <v>INLINE</v>
          </cell>
          <cell r="W4315" t="str">
            <v>BASIC</v>
          </cell>
        </row>
        <row r="4316">
          <cell r="A4316" t="str">
            <v>NP8351602904</v>
          </cell>
          <cell r="D4316" t="str">
            <v>NP8351</v>
          </cell>
          <cell r="E4316" t="str">
            <v>FG-NP8351-66029-4</v>
          </cell>
          <cell r="F4316" t="str">
            <v>NP8351-66029-04</v>
          </cell>
          <cell r="G4316" t="str">
            <v>INTIMATE</v>
          </cell>
          <cell r="H4316" t="str">
            <v>N0501</v>
          </cell>
          <cell r="I4316" t="str">
            <v>NN SLEEPWEAR</v>
          </cell>
          <cell r="J4316" t="str">
            <v>1N7711ZZZ</v>
          </cell>
          <cell r="K4316" t="str">
            <v>SERENE SLEEP SHORT SLEEVE TEE</v>
          </cell>
          <cell r="L4316" t="str">
            <v>MEDIUM GREY HEA</v>
          </cell>
          <cell r="M4316" t="str">
            <v>XL</v>
          </cell>
          <cell r="N4316" t="str">
            <v>070011265644</v>
          </cell>
          <cell r="O4316">
            <v>7.5</v>
          </cell>
          <cell r="P4316">
            <v>300</v>
          </cell>
          <cell r="Q4316">
            <v>18</v>
          </cell>
          <cell r="T4316" t="str">
            <v>SPRING 2021</v>
          </cell>
          <cell r="U4316" t="str">
            <v>CARRYOVER</v>
          </cell>
          <cell r="V4316" t="str">
            <v>INLINE</v>
          </cell>
          <cell r="W4316" t="str">
            <v>BASIC</v>
          </cell>
        </row>
        <row r="4317">
          <cell r="A4317" t="str">
            <v>NP8351602905</v>
          </cell>
          <cell r="D4317" t="str">
            <v>NP8351</v>
          </cell>
          <cell r="E4317" t="str">
            <v>FG-NP8351-66029-5</v>
          </cell>
          <cell r="F4317" t="str">
            <v>NP8351-66029-05</v>
          </cell>
          <cell r="G4317" t="str">
            <v>INTIMATE</v>
          </cell>
          <cell r="H4317" t="str">
            <v>N0501</v>
          </cell>
          <cell r="I4317" t="str">
            <v>NN SLEEPWEAR</v>
          </cell>
          <cell r="J4317" t="str">
            <v>1N7711ZZZ</v>
          </cell>
          <cell r="K4317" t="str">
            <v>SERENE SLEEP SHORT SLEEVE TEE</v>
          </cell>
          <cell r="L4317" t="str">
            <v>MEDIUM GREY HEA</v>
          </cell>
          <cell r="M4317" t="str">
            <v>XXL</v>
          </cell>
          <cell r="N4317" t="str">
            <v>070011265651</v>
          </cell>
          <cell r="O4317">
            <v>7.5</v>
          </cell>
          <cell r="P4317">
            <v>300</v>
          </cell>
          <cell r="Q4317">
            <v>18</v>
          </cell>
          <cell r="T4317" t="str">
            <v>SPRING 2021</v>
          </cell>
          <cell r="U4317" t="str">
            <v>CARRYOVER</v>
          </cell>
          <cell r="V4317" t="str">
            <v>INLINE</v>
          </cell>
          <cell r="W4317" t="str">
            <v>BASIC</v>
          </cell>
        </row>
        <row r="4318">
          <cell r="A4318" t="str">
            <v>NP8351606101</v>
          </cell>
          <cell r="D4318" t="str">
            <v>NP8351</v>
          </cell>
          <cell r="E4318" t="str">
            <v>FG-NP8351-66061-1</v>
          </cell>
          <cell r="F4318" t="str">
            <v>NP8351-66061-01</v>
          </cell>
          <cell r="G4318" t="str">
            <v>INTIMATE</v>
          </cell>
          <cell r="H4318" t="str">
            <v>N0501</v>
          </cell>
          <cell r="I4318" t="str">
            <v>NN SLEEPWEAR</v>
          </cell>
          <cell r="J4318" t="str">
            <v>1N7711ZZZ</v>
          </cell>
          <cell r="K4318" t="str">
            <v>SERENE SLEEP SHORT SLEEVE TEE</v>
          </cell>
          <cell r="L4318" t="str">
            <v>WHITESAND HEATH</v>
          </cell>
          <cell r="M4318" t="str">
            <v>S</v>
          </cell>
          <cell r="N4318" t="str">
            <v>070011265668</v>
          </cell>
          <cell r="O4318">
            <v>7.5</v>
          </cell>
          <cell r="P4318">
            <v>300</v>
          </cell>
          <cell r="Q4318">
            <v>18</v>
          </cell>
          <cell r="T4318" t="str">
            <v>SPRING 2021</v>
          </cell>
          <cell r="U4318" t="str">
            <v>CARRYOVER</v>
          </cell>
          <cell r="V4318" t="str">
            <v>INLINE</v>
          </cell>
          <cell r="W4318" t="str">
            <v>BASIC</v>
          </cell>
        </row>
        <row r="4319">
          <cell r="A4319" t="str">
            <v>NP8351606102</v>
          </cell>
          <cell r="D4319" t="str">
            <v>NP8351</v>
          </cell>
          <cell r="E4319" t="str">
            <v>FG-NP8351-66061-2</v>
          </cell>
          <cell r="F4319" t="str">
            <v>NP8351-66061-02</v>
          </cell>
          <cell r="G4319" t="str">
            <v>INTIMATE</v>
          </cell>
          <cell r="H4319" t="str">
            <v>N0501</v>
          </cell>
          <cell r="I4319" t="str">
            <v>NN SLEEPWEAR</v>
          </cell>
          <cell r="J4319" t="str">
            <v>1N7711ZZZ</v>
          </cell>
          <cell r="K4319" t="str">
            <v>SERENE SLEEP SHORT SLEEVE TEE</v>
          </cell>
          <cell r="L4319" t="str">
            <v>WHITESAND HEATH</v>
          </cell>
          <cell r="M4319" t="str">
            <v>M</v>
          </cell>
          <cell r="N4319" t="str">
            <v>070011265675</v>
          </cell>
          <cell r="O4319">
            <v>7.5</v>
          </cell>
          <cell r="P4319">
            <v>300</v>
          </cell>
          <cell r="Q4319">
            <v>18</v>
          </cell>
          <cell r="T4319" t="str">
            <v>SPRING 2021</v>
          </cell>
          <cell r="U4319" t="str">
            <v>CARRYOVER</v>
          </cell>
          <cell r="V4319" t="str">
            <v>INLINE</v>
          </cell>
          <cell r="W4319" t="str">
            <v>BASIC</v>
          </cell>
        </row>
        <row r="4320">
          <cell r="A4320" t="str">
            <v>NP8351606103</v>
          </cell>
          <cell r="D4320" t="str">
            <v>NP8351</v>
          </cell>
          <cell r="E4320" t="str">
            <v>FG-NP8351-66061-3</v>
          </cell>
          <cell r="F4320" t="str">
            <v>NP8351-66061-03</v>
          </cell>
          <cell r="G4320" t="str">
            <v>INTIMATE</v>
          </cell>
          <cell r="H4320" t="str">
            <v>N0501</v>
          </cell>
          <cell r="I4320" t="str">
            <v>NN SLEEPWEAR</v>
          </cell>
          <cell r="J4320" t="str">
            <v>1N7711ZZZ</v>
          </cell>
          <cell r="K4320" t="str">
            <v>SERENE SLEEP SHORT SLEEVE TEE</v>
          </cell>
          <cell r="L4320" t="str">
            <v>WHITESAND HEATH</v>
          </cell>
          <cell r="M4320" t="str">
            <v>L</v>
          </cell>
          <cell r="N4320" t="str">
            <v>070011265682</v>
          </cell>
          <cell r="O4320">
            <v>7.5</v>
          </cell>
          <cell r="P4320">
            <v>300</v>
          </cell>
          <cell r="Q4320">
            <v>18</v>
          </cell>
          <cell r="T4320" t="str">
            <v>SPRING 2021</v>
          </cell>
          <cell r="U4320" t="str">
            <v>CARRYOVER</v>
          </cell>
          <cell r="V4320" t="str">
            <v>INLINE</v>
          </cell>
          <cell r="W4320" t="str">
            <v>BASIC</v>
          </cell>
        </row>
        <row r="4321">
          <cell r="A4321" t="str">
            <v>NP8351606104</v>
          </cell>
          <cell r="D4321" t="str">
            <v>NP8351</v>
          </cell>
          <cell r="E4321" t="str">
            <v>FG-NP8351-66061-4</v>
          </cell>
          <cell r="F4321" t="str">
            <v>NP8351-66061-04</v>
          </cell>
          <cell r="G4321" t="str">
            <v>INTIMATE</v>
          </cell>
          <cell r="H4321" t="str">
            <v>N0501</v>
          </cell>
          <cell r="I4321" t="str">
            <v>NN SLEEPWEAR</v>
          </cell>
          <cell r="J4321" t="str">
            <v>1N7711ZZZ</v>
          </cell>
          <cell r="K4321" t="str">
            <v>SERENE SLEEP SHORT SLEEVE TEE</v>
          </cell>
          <cell r="L4321" t="str">
            <v>WHITESAND HEATH</v>
          </cell>
          <cell r="M4321" t="str">
            <v>XL</v>
          </cell>
          <cell r="N4321" t="str">
            <v>070011265699</v>
          </cell>
          <cell r="O4321">
            <v>7.5</v>
          </cell>
          <cell r="P4321">
            <v>300</v>
          </cell>
          <cell r="Q4321">
            <v>18</v>
          </cell>
          <cell r="T4321" t="str">
            <v>SPRING 2021</v>
          </cell>
          <cell r="U4321" t="str">
            <v>CARRYOVER</v>
          </cell>
          <cell r="V4321" t="str">
            <v>INLINE</v>
          </cell>
          <cell r="W4321" t="str">
            <v>BASIC</v>
          </cell>
        </row>
        <row r="4322">
          <cell r="A4322" t="str">
            <v>NP8351606105</v>
          </cell>
          <cell r="D4322" t="str">
            <v>NP8351</v>
          </cell>
          <cell r="E4322" t="str">
            <v>FG-NP8351-66061-5</v>
          </cell>
          <cell r="F4322" t="str">
            <v>NP8351-66061-05</v>
          </cell>
          <cell r="G4322" t="str">
            <v>INTIMATE</v>
          </cell>
          <cell r="H4322" t="str">
            <v>N0501</v>
          </cell>
          <cell r="I4322" t="str">
            <v>NN SLEEPWEAR</v>
          </cell>
          <cell r="J4322" t="str">
            <v>1N7711ZZZ</v>
          </cell>
          <cell r="K4322" t="str">
            <v>SERENE SLEEP SHORT SLEEVE TEE</v>
          </cell>
          <cell r="L4322" t="str">
            <v>WHITESAND HEATH</v>
          </cell>
          <cell r="M4322" t="str">
            <v>XXL</v>
          </cell>
          <cell r="N4322" t="str">
            <v>070011265705</v>
          </cell>
          <cell r="O4322">
            <v>7.5</v>
          </cell>
          <cell r="P4322">
            <v>300</v>
          </cell>
          <cell r="Q4322">
            <v>18</v>
          </cell>
          <cell r="T4322" t="str">
            <v>SPRING 2021</v>
          </cell>
          <cell r="U4322" t="str">
            <v>CARRYOVER</v>
          </cell>
          <cell r="V4322" t="str">
            <v>INLINE</v>
          </cell>
          <cell r="W4322" t="str">
            <v>BASIC</v>
          </cell>
        </row>
        <row r="4323">
          <cell r="A4323" t="str">
            <v>NP8351646201</v>
          </cell>
          <cell r="D4323" t="str">
            <v>NP8351</v>
          </cell>
          <cell r="E4323" t="str">
            <v>FG-NP8351-66462-1</v>
          </cell>
          <cell r="F4323" t="str">
            <v>NP8351-66462-01</v>
          </cell>
          <cell r="G4323" t="str">
            <v>INTIMATE</v>
          </cell>
          <cell r="H4323" t="str">
            <v>N0501</v>
          </cell>
          <cell r="I4323" t="str">
            <v>NN SLEEPWEAR</v>
          </cell>
          <cell r="J4323" t="str">
            <v>1N7711ZZZ</v>
          </cell>
          <cell r="K4323" t="str">
            <v>SERENE SLEEP SHORT SLEEVE TEE</v>
          </cell>
          <cell r="L4323" t="str">
            <v>VINTAGE INDIGO</v>
          </cell>
          <cell r="M4323" t="str">
            <v>S</v>
          </cell>
          <cell r="N4323" t="str">
            <v>070011265712</v>
          </cell>
          <cell r="O4323">
            <v>7.5</v>
          </cell>
          <cell r="P4323">
            <v>300</v>
          </cell>
          <cell r="Q4323">
            <v>18</v>
          </cell>
          <cell r="T4323" t="str">
            <v>SPRING 2021</v>
          </cell>
          <cell r="U4323" t="str">
            <v>CARRYOVER</v>
          </cell>
          <cell r="V4323" t="str">
            <v>INLINE</v>
          </cell>
          <cell r="W4323" t="str">
            <v>BASIC</v>
          </cell>
        </row>
        <row r="4324">
          <cell r="A4324" t="str">
            <v>NP8351646202</v>
          </cell>
          <cell r="D4324" t="str">
            <v>NP8351</v>
          </cell>
          <cell r="E4324" t="str">
            <v>FG-NP8351-66462-2</v>
          </cell>
          <cell r="F4324" t="str">
            <v>NP8351-66462-02</v>
          </cell>
          <cell r="G4324" t="str">
            <v>INTIMATE</v>
          </cell>
          <cell r="H4324" t="str">
            <v>N0501</v>
          </cell>
          <cell r="I4324" t="str">
            <v>NN SLEEPWEAR</v>
          </cell>
          <cell r="J4324" t="str">
            <v>1N7711ZZZ</v>
          </cell>
          <cell r="K4324" t="str">
            <v>SERENE SLEEP SHORT SLEEVE TEE</v>
          </cell>
          <cell r="L4324" t="str">
            <v>VINTAGE INDIGO</v>
          </cell>
          <cell r="M4324" t="str">
            <v>M</v>
          </cell>
          <cell r="N4324" t="str">
            <v>070011265729</v>
          </cell>
          <cell r="O4324">
            <v>7.5</v>
          </cell>
          <cell r="P4324">
            <v>300</v>
          </cell>
          <cell r="Q4324">
            <v>18</v>
          </cell>
          <cell r="T4324" t="str">
            <v>SPRING 2021</v>
          </cell>
          <cell r="U4324" t="str">
            <v>CARRYOVER</v>
          </cell>
          <cell r="V4324" t="str">
            <v>INLINE</v>
          </cell>
          <cell r="W4324" t="str">
            <v>BASIC</v>
          </cell>
        </row>
        <row r="4325">
          <cell r="A4325" t="str">
            <v>NP8351646203</v>
          </cell>
          <cell r="D4325" t="str">
            <v>NP8351</v>
          </cell>
          <cell r="E4325" t="str">
            <v>FG-NP8351-66462-3</v>
          </cell>
          <cell r="F4325" t="str">
            <v>NP8351-66462-03</v>
          </cell>
          <cell r="G4325" t="str">
            <v>INTIMATE</v>
          </cell>
          <cell r="H4325" t="str">
            <v>N0501</v>
          </cell>
          <cell r="I4325" t="str">
            <v>NN SLEEPWEAR</v>
          </cell>
          <cell r="J4325" t="str">
            <v>1N7711ZZZ</v>
          </cell>
          <cell r="K4325" t="str">
            <v>SERENE SLEEP SHORT SLEEVE TEE</v>
          </cell>
          <cell r="L4325" t="str">
            <v>VINTAGE INDIGO</v>
          </cell>
          <cell r="M4325" t="str">
            <v>L</v>
          </cell>
          <cell r="N4325" t="str">
            <v>070011265736</v>
          </cell>
          <cell r="O4325">
            <v>7.5</v>
          </cell>
          <cell r="P4325">
            <v>300</v>
          </cell>
          <cell r="Q4325">
            <v>18</v>
          </cell>
          <cell r="T4325" t="str">
            <v>SPRING 2021</v>
          </cell>
          <cell r="U4325" t="str">
            <v>CARRYOVER</v>
          </cell>
          <cell r="V4325" t="str">
            <v>INLINE</v>
          </cell>
          <cell r="W4325" t="str">
            <v>BASIC</v>
          </cell>
        </row>
        <row r="4326">
          <cell r="A4326" t="str">
            <v>NP8351646204</v>
          </cell>
          <cell r="D4326" t="str">
            <v>NP8351</v>
          </cell>
          <cell r="E4326" t="str">
            <v>FG-NP8351-66462-4</v>
          </cell>
          <cell r="F4326" t="str">
            <v>NP8351-66462-04</v>
          </cell>
          <cell r="G4326" t="str">
            <v>INTIMATE</v>
          </cell>
          <cell r="H4326" t="str">
            <v>N0501</v>
          </cell>
          <cell r="I4326" t="str">
            <v>NN SLEEPWEAR</v>
          </cell>
          <cell r="J4326" t="str">
            <v>1N7711ZZZ</v>
          </cell>
          <cell r="K4326" t="str">
            <v>SERENE SLEEP SHORT SLEEVE TEE</v>
          </cell>
          <cell r="L4326" t="str">
            <v>VINTAGE INDIGO</v>
          </cell>
          <cell r="M4326" t="str">
            <v>XL</v>
          </cell>
          <cell r="N4326" t="str">
            <v>070011265743</v>
          </cell>
          <cell r="O4326">
            <v>7.5</v>
          </cell>
          <cell r="P4326">
            <v>300</v>
          </cell>
          <cell r="Q4326">
            <v>18</v>
          </cell>
          <cell r="T4326" t="str">
            <v>SPRING 2021</v>
          </cell>
          <cell r="U4326" t="str">
            <v>CARRYOVER</v>
          </cell>
          <cell r="V4326" t="str">
            <v>INLINE</v>
          </cell>
          <cell r="W4326" t="str">
            <v>BASIC</v>
          </cell>
        </row>
        <row r="4327">
          <cell r="A4327" t="str">
            <v>NP8351646205</v>
          </cell>
          <cell r="D4327" t="str">
            <v>NP8351</v>
          </cell>
          <cell r="E4327" t="str">
            <v>FG-NP8351-66462-5</v>
          </cell>
          <cell r="F4327" t="str">
            <v>NP8351-66462-05</v>
          </cell>
          <cell r="G4327" t="str">
            <v>INTIMATE</v>
          </cell>
          <cell r="H4327" t="str">
            <v>N0501</v>
          </cell>
          <cell r="I4327" t="str">
            <v>NN SLEEPWEAR</v>
          </cell>
          <cell r="J4327" t="str">
            <v>1N7711ZZZ</v>
          </cell>
          <cell r="K4327" t="str">
            <v>SERENE SLEEP SHORT SLEEVE TEE</v>
          </cell>
          <cell r="L4327" t="str">
            <v>VINTAGE INDIGO</v>
          </cell>
          <cell r="M4327" t="str">
            <v>XXL</v>
          </cell>
          <cell r="N4327" t="str">
            <v>070011265750</v>
          </cell>
          <cell r="O4327">
            <v>7.5</v>
          </cell>
          <cell r="P4327">
            <v>300</v>
          </cell>
          <cell r="Q4327">
            <v>18</v>
          </cell>
          <cell r="T4327" t="str">
            <v>SPRING 2021</v>
          </cell>
          <cell r="U4327" t="str">
            <v>CARRYOVER</v>
          </cell>
          <cell r="V4327" t="str">
            <v>INLINE</v>
          </cell>
          <cell r="W4327" t="str">
            <v>BASIC</v>
          </cell>
        </row>
        <row r="4328">
          <cell r="A4328" t="str">
            <v>NP8351P18600101</v>
          </cell>
          <cell r="D4328" t="str">
            <v>NP8351P18</v>
          </cell>
          <cell r="E4328" t="str">
            <v>FG-NP8351P18-66001-1</v>
          </cell>
          <cell r="F4328" t="str">
            <v>NP8351P18-66001-01</v>
          </cell>
          <cell r="G4328" t="str">
            <v>INTIMATE</v>
          </cell>
          <cell r="H4328" t="str">
            <v>N0501</v>
          </cell>
          <cell r="I4328" t="str">
            <v>NN SLEEPWEAR</v>
          </cell>
          <cell r="J4328" t="str">
            <v>1N7711ZZZ</v>
          </cell>
          <cell r="K4328" t="str">
            <v>SLEEP SHORT SLEEVE TEE</v>
          </cell>
          <cell r="L4328" t="str">
            <v>BLACK</v>
          </cell>
          <cell r="M4328" t="str">
            <v>S</v>
          </cell>
          <cell r="N4328" t="str">
            <v>070011265569</v>
          </cell>
          <cell r="O4328">
            <v>5.95</v>
          </cell>
          <cell r="P4328">
            <v>238</v>
          </cell>
          <cell r="Q4328">
            <v>18</v>
          </cell>
          <cell r="T4328" t="str">
            <v>SPRING 2021</v>
          </cell>
          <cell r="U4328" t="str">
            <v>CARRYOVER</v>
          </cell>
          <cell r="V4328" t="str">
            <v>INLINE</v>
          </cell>
          <cell r="W4328" t="str">
            <v>BASIC</v>
          </cell>
        </row>
        <row r="4329">
          <cell r="A4329" t="str">
            <v>NP8351P18600102</v>
          </cell>
          <cell r="D4329" t="str">
            <v>NP8351P18</v>
          </cell>
          <cell r="E4329" t="str">
            <v>FG-NP8351P18-66001-2</v>
          </cell>
          <cell r="F4329" t="str">
            <v>NP8351P18-66001-02</v>
          </cell>
          <cell r="G4329" t="str">
            <v>INTIMATE</v>
          </cell>
          <cell r="H4329" t="str">
            <v>N0501</v>
          </cell>
          <cell r="I4329" t="str">
            <v>NN SLEEPWEAR</v>
          </cell>
          <cell r="J4329" t="str">
            <v>1N7711ZZZ</v>
          </cell>
          <cell r="K4329" t="str">
            <v>SLEEP SHORT SLEEVE TEE</v>
          </cell>
          <cell r="L4329" t="str">
            <v>BLACK</v>
          </cell>
          <cell r="M4329" t="str">
            <v>M</v>
          </cell>
          <cell r="N4329" t="str">
            <v>070011265576</v>
          </cell>
          <cell r="O4329">
            <v>5.95</v>
          </cell>
          <cell r="P4329">
            <v>238</v>
          </cell>
          <cell r="Q4329">
            <v>18</v>
          </cell>
          <cell r="T4329" t="str">
            <v>SPRING 2021</v>
          </cell>
          <cell r="U4329" t="str">
            <v>CARRYOVER</v>
          </cell>
          <cell r="V4329" t="str">
            <v>INLINE</v>
          </cell>
          <cell r="W4329" t="str">
            <v>BASIC</v>
          </cell>
        </row>
        <row r="4330">
          <cell r="A4330" t="str">
            <v>NP8351P18600103</v>
          </cell>
          <cell r="D4330" t="str">
            <v>NP8351P18</v>
          </cell>
          <cell r="E4330" t="str">
            <v>FG-NP8351P18-66001-3</v>
          </cell>
          <cell r="F4330" t="str">
            <v>NP8351P18-66001-03</v>
          </cell>
          <cell r="G4330" t="str">
            <v>INTIMATE</v>
          </cell>
          <cell r="H4330" t="str">
            <v>N0501</v>
          </cell>
          <cell r="I4330" t="str">
            <v>NN SLEEPWEAR</v>
          </cell>
          <cell r="J4330" t="str">
            <v>1N7711ZZZ</v>
          </cell>
          <cell r="K4330" t="str">
            <v>SLEEP SHORT SLEEVE TEE</v>
          </cell>
          <cell r="L4330" t="str">
            <v>BLACK</v>
          </cell>
          <cell r="M4330" t="str">
            <v>L</v>
          </cell>
          <cell r="N4330" t="str">
            <v>070011265583</v>
          </cell>
          <cell r="O4330">
            <v>5.95</v>
          </cell>
          <cell r="P4330">
            <v>238</v>
          </cell>
          <cell r="Q4330">
            <v>18</v>
          </cell>
          <cell r="T4330" t="str">
            <v>SPRING 2021</v>
          </cell>
          <cell r="U4330" t="str">
            <v>CARRYOVER</v>
          </cell>
          <cell r="V4330" t="str">
            <v>INLINE</v>
          </cell>
          <cell r="W4330" t="str">
            <v>BASIC</v>
          </cell>
        </row>
        <row r="4331">
          <cell r="A4331" t="str">
            <v>NP8351P18600104</v>
          </cell>
          <cell r="D4331" t="str">
            <v>NP8351P18</v>
          </cell>
          <cell r="E4331" t="str">
            <v>FG-NP8351P18-66001-4</v>
          </cell>
          <cell r="F4331" t="str">
            <v>NP8351P18-66001-04</v>
          </cell>
          <cell r="G4331" t="str">
            <v>INTIMATE</v>
          </cell>
          <cell r="H4331" t="str">
            <v>N0501</v>
          </cell>
          <cell r="I4331" t="str">
            <v>NN SLEEPWEAR</v>
          </cell>
          <cell r="J4331" t="str">
            <v>1N7711ZZZ</v>
          </cell>
          <cell r="K4331" t="str">
            <v>SLEEP SHORT SLEEVE TEE</v>
          </cell>
          <cell r="L4331" t="str">
            <v>BLACK</v>
          </cell>
          <cell r="M4331" t="str">
            <v>XL</v>
          </cell>
          <cell r="N4331" t="str">
            <v>070011265590</v>
          </cell>
          <cell r="O4331">
            <v>5.95</v>
          </cell>
          <cell r="P4331">
            <v>238</v>
          </cell>
          <cell r="Q4331">
            <v>18</v>
          </cell>
          <cell r="T4331" t="str">
            <v>SPRING 2021</v>
          </cell>
          <cell r="U4331" t="str">
            <v>CARRYOVER</v>
          </cell>
          <cell r="V4331" t="str">
            <v>INLINE</v>
          </cell>
          <cell r="W4331" t="str">
            <v>BASIC</v>
          </cell>
        </row>
        <row r="4332">
          <cell r="A4332" t="str">
            <v>NP8351P18600105</v>
          </cell>
          <cell r="D4332" t="str">
            <v>NP8351P18</v>
          </cell>
          <cell r="E4332" t="str">
            <v>FG-NP8351P18-66001-5</v>
          </cell>
          <cell r="F4332" t="str">
            <v>NP8351P18-66001-05</v>
          </cell>
          <cell r="G4332" t="str">
            <v>INTIMATE</v>
          </cell>
          <cell r="H4332" t="str">
            <v>N0501</v>
          </cell>
          <cell r="I4332" t="str">
            <v>NN SLEEPWEAR</v>
          </cell>
          <cell r="J4332" t="str">
            <v>1N7711ZZZ</v>
          </cell>
          <cell r="K4332" t="str">
            <v>SLEEP SHORT SLEEVE TEE</v>
          </cell>
          <cell r="L4332" t="str">
            <v>BLACK</v>
          </cell>
          <cell r="M4332" t="str">
            <v>XXL</v>
          </cell>
          <cell r="N4332" t="str">
            <v>070011265606</v>
          </cell>
          <cell r="O4332">
            <v>5.95</v>
          </cell>
          <cell r="P4332">
            <v>238</v>
          </cell>
          <cell r="Q4332">
            <v>18</v>
          </cell>
          <cell r="T4332" t="str">
            <v>SPRING 2021</v>
          </cell>
          <cell r="U4332" t="str">
            <v>CARRYOVER</v>
          </cell>
          <cell r="V4332" t="str">
            <v>INLINE</v>
          </cell>
          <cell r="W4332" t="str">
            <v>BASIC</v>
          </cell>
        </row>
        <row r="4333">
          <cell r="A4333" t="str">
            <v>NP8351P18602901</v>
          </cell>
          <cell r="D4333" t="str">
            <v>NP8351P18</v>
          </cell>
          <cell r="E4333" t="str">
            <v>FG-NP8351P18-66029-1</v>
          </cell>
          <cell r="F4333" t="str">
            <v>NP8351P18-66029-01</v>
          </cell>
          <cell r="G4333" t="str">
            <v>INTIMATE</v>
          </cell>
          <cell r="H4333" t="str">
            <v>N0501</v>
          </cell>
          <cell r="I4333" t="str">
            <v>NN SLEEPWEAR</v>
          </cell>
          <cell r="J4333" t="str">
            <v>1N7711ZZZ</v>
          </cell>
          <cell r="K4333" t="str">
            <v>SLEEP SHORT SLEEVE TEE</v>
          </cell>
          <cell r="L4333" t="str">
            <v>MEDIUM GREY HEA</v>
          </cell>
          <cell r="M4333" t="str">
            <v>S</v>
          </cell>
          <cell r="N4333" t="str">
            <v>070011265613</v>
          </cell>
          <cell r="O4333">
            <v>5.95</v>
          </cell>
          <cell r="P4333">
            <v>238</v>
          </cell>
          <cell r="Q4333">
            <v>18</v>
          </cell>
          <cell r="T4333" t="str">
            <v>SPRING 2021</v>
          </cell>
          <cell r="U4333" t="str">
            <v>CARRYOVER</v>
          </cell>
          <cell r="V4333" t="str">
            <v>INLINE</v>
          </cell>
          <cell r="W4333" t="str">
            <v>BASIC</v>
          </cell>
        </row>
        <row r="4334">
          <cell r="A4334" t="str">
            <v>NP8351P18602902</v>
          </cell>
          <cell r="D4334" t="str">
            <v>NP8351P18</v>
          </cell>
          <cell r="E4334" t="str">
            <v>FG-NP8351P18-66029-2</v>
          </cell>
          <cell r="F4334" t="str">
            <v>NP8351P18-66029-02</v>
          </cell>
          <cell r="G4334" t="str">
            <v>INTIMATE</v>
          </cell>
          <cell r="H4334" t="str">
            <v>N0501</v>
          </cell>
          <cell r="I4334" t="str">
            <v>NN SLEEPWEAR</v>
          </cell>
          <cell r="J4334" t="str">
            <v>1N7711ZZZ</v>
          </cell>
          <cell r="K4334" t="str">
            <v>SLEEP SHORT SLEEVE TEE</v>
          </cell>
          <cell r="L4334" t="str">
            <v>MEDIUM GREY HEA</v>
          </cell>
          <cell r="M4334" t="str">
            <v>M</v>
          </cell>
          <cell r="N4334" t="str">
            <v>070011265620</v>
          </cell>
          <cell r="O4334">
            <v>5.95</v>
          </cell>
          <cell r="P4334">
            <v>238</v>
          </cell>
          <cell r="Q4334">
            <v>18</v>
          </cell>
          <cell r="T4334" t="str">
            <v>SPRING 2021</v>
          </cell>
          <cell r="U4334" t="str">
            <v>CARRYOVER</v>
          </cell>
          <cell r="V4334" t="str">
            <v>INLINE</v>
          </cell>
          <cell r="W4334" t="str">
            <v>BASIC</v>
          </cell>
        </row>
        <row r="4335">
          <cell r="A4335" t="str">
            <v>NP8351P18602903</v>
          </cell>
          <cell r="D4335" t="str">
            <v>NP8351P18</v>
          </cell>
          <cell r="E4335" t="str">
            <v>FG-NP8351P18-66029-3</v>
          </cell>
          <cell r="F4335" t="str">
            <v>NP8351P18-66029-03</v>
          </cell>
          <cell r="G4335" t="str">
            <v>INTIMATE</v>
          </cell>
          <cell r="H4335" t="str">
            <v>N0501</v>
          </cell>
          <cell r="I4335" t="str">
            <v>NN SLEEPWEAR</v>
          </cell>
          <cell r="J4335" t="str">
            <v>1N7711ZZZ</v>
          </cell>
          <cell r="K4335" t="str">
            <v>SLEEP SHORT SLEEVE TEE</v>
          </cell>
          <cell r="L4335" t="str">
            <v>MEDIUM GREY HEA</v>
          </cell>
          <cell r="M4335" t="str">
            <v>L</v>
          </cell>
          <cell r="N4335" t="str">
            <v>070011265637</v>
          </cell>
          <cell r="O4335">
            <v>5.95</v>
          </cell>
          <cell r="P4335">
            <v>238</v>
          </cell>
          <cell r="Q4335">
            <v>18</v>
          </cell>
          <cell r="T4335" t="str">
            <v>SPRING 2021</v>
          </cell>
          <cell r="U4335" t="str">
            <v>CARRYOVER</v>
          </cell>
          <cell r="V4335" t="str">
            <v>INLINE</v>
          </cell>
          <cell r="W4335" t="str">
            <v>BASIC</v>
          </cell>
        </row>
        <row r="4336">
          <cell r="A4336" t="str">
            <v>NP8351P18602904</v>
          </cell>
          <cell r="D4336" t="str">
            <v>NP8351P18</v>
          </cell>
          <cell r="E4336" t="str">
            <v>FG-NP8351P18-66029-4</v>
          </cell>
          <cell r="F4336" t="str">
            <v>NP8351P18-66029-04</v>
          </cell>
          <cell r="G4336" t="str">
            <v>INTIMATE</v>
          </cell>
          <cell r="H4336" t="str">
            <v>N0501</v>
          </cell>
          <cell r="I4336" t="str">
            <v>NN SLEEPWEAR</v>
          </cell>
          <cell r="J4336" t="str">
            <v>1N7711ZZZ</v>
          </cell>
          <cell r="K4336" t="str">
            <v>SLEEP SHORT SLEEVE TEE</v>
          </cell>
          <cell r="L4336" t="str">
            <v>MEDIUM GREY HEA</v>
          </cell>
          <cell r="M4336" t="str">
            <v>XL</v>
          </cell>
          <cell r="N4336" t="str">
            <v>070011265644</v>
          </cell>
          <cell r="O4336">
            <v>5.95</v>
          </cell>
          <cell r="P4336">
            <v>238</v>
          </cell>
          <cell r="Q4336">
            <v>18</v>
          </cell>
          <cell r="T4336" t="str">
            <v>SPRING 2021</v>
          </cell>
          <cell r="U4336" t="str">
            <v>CARRYOVER</v>
          </cell>
          <cell r="V4336" t="str">
            <v>INLINE</v>
          </cell>
          <cell r="W4336" t="str">
            <v>BASIC</v>
          </cell>
        </row>
        <row r="4337">
          <cell r="A4337" t="str">
            <v>NP8351P18602905</v>
          </cell>
          <cell r="D4337" t="str">
            <v>NP8351P18</v>
          </cell>
          <cell r="E4337" t="str">
            <v>FG-NP8351P18-66029-5</v>
          </cell>
          <cell r="F4337" t="str">
            <v>NP8351P18-66029-05</v>
          </cell>
          <cell r="G4337" t="str">
            <v>INTIMATE</v>
          </cell>
          <cell r="H4337" t="str">
            <v>N0501</v>
          </cell>
          <cell r="I4337" t="str">
            <v>NN SLEEPWEAR</v>
          </cell>
          <cell r="J4337" t="str">
            <v>1N7711ZZZ</v>
          </cell>
          <cell r="K4337" t="str">
            <v>SLEEP SHORT SLEEVE TEE</v>
          </cell>
          <cell r="L4337" t="str">
            <v>MEDIUM GREY HEA</v>
          </cell>
          <cell r="M4337" t="str">
            <v>XXL</v>
          </cell>
          <cell r="N4337" t="str">
            <v>070011265651</v>
          </cell>
          <cell r="O4337">
            <v>5.95</v>
          </cell>
          <cell r="P4337">
            <v>238</v>
          </cell>
          <cell r="Q4337">
            <v>18</v>
          </cell>
          <cell r="T4337" t="str">
            <v>SPRING 2021</v>
          </cell>
          <cell r="U4337" t="str">
            <v>CARRYOVER</v>
          </cell>
          <cell r="V4337" t="str">
            <v>INLINE</v>
          </cell>
          <cell r="W4337" t="str">
            <v>BASIC</v>
          </cell>
        </row>
        <row r="4338">
          <cell r="A4338" t="str">
            <v>NP8351P18606101</v>
          </cell>
          <cell r="C4338">
            <v>44586</v>
          </cell>
          <cell r="D4338" t="str">
            <v>NP8351P18</v>
          </cell>
          <cell r="E4338" t="str">
            <v>FG-NP8351P18-66061-1</v>
          </cell>
          <cell r="F4338" t="str">
            <v>NP8351P18-66061-01</v>
          </cell>
          <cell r="G4338" t="str">
            <v>INTIMATE</v>
          </cell>
          <cell r="H4338" t="str">
            <v>N0501</v>
          </cell>
          <cell r="I4338" t="str">
            <v>NN SLEEPWEAR</v>
          </cell>
          <cell r="J4338" t="str">
            <v>1N7711ZZZ</v>
          </cell>
          <cell r="K4338" t="str">
            <v>SLEEP SHORT SLEEVE TEE</v>
          </cell>
          <cell r="L4338" t="str">
            <v>WHITESAND HEATH</v>
          </cell>
          <cell r="M4338" t="str">
            <v>S</v>
          </cell>
          <cell r="N4338" t="str">
            <v>070011265668</v>
          </cell>
          <cell r="O4338">
            <v>5.95</v>
          </cell>
          <cell r="P4338">
            <v>238</v>
          </cell>
          <cell r="Q4338">
            <v>18</v>
          </cell>
          <cell r="T4338" t="str">
            <v>SPRING 2021</v>
          </cell>
          <cell r="U4338" t="str">
            <v>CARRYOVER</v>
          </cell>
          <cell r="V4338" t="str">
            <v>INLINE</v>
          </cell>
          <cell r="W4338" t="str">
            <v>BASIC</v>
          </cell>
        </row>
        <row r="4339">
          <cell r="A4339" t="str">
            <v>NP8351P18606102</v>
          </cell>
          <cell r="C4339">
            <v>44586</v>
          </cell>
          <cell r="D4339" t="str">
            <v>NP8351P18</v>
          </cell>
          <cell r="E4339" t="str">
            <v>FG-NP8351P18-66061-2</v>
          </cell>
          <cell r="F4339" t="str">
            <v>NP8351P18-66061-02</v>
          </cell>
          <cell r="G4339" t="str">
            <v>INTIMATE</v>
          </cell>
          <cell r="H4339" t="str">
            <v>N0501</v>
          </cell>
          <cell r="I4339" t="str">
            <v>NN SLEEPWEAR</v>
          </cell>
          <cell r="J4339" t="str">
            <v>1N7711ZZZ</v>
          </cell>
          <cell r="K4339" t="str">
            <v>SLEEP SHORT SLEEVE TEE</v>
          </cell>
          <cell r="L4339" t="str">
            <v>WHITESAND HEATH</v>
          </cell>
          <cell r="M4339" t="str">
            <v>M</v>
          </cell>
          <cell r="N4339" t="str">
            <v>070011265675</v>
          </cell>
          <cell r="O4339">
            <v>5.95</v>
          </cell>
          <cell r="P4339">
            <v>238</v>
          </cell>
          <cell r="Q4339">
            <v>18</v>
          </cell>
          <cell r="T4339" t="str">
            <v>SPRING 2021</v>
          </cell>
          <cell r="U4339" t="str">
            <v>CARRYOVER</v>
          </cell>
          <cell r="V4339" t="str">
            <v>INLINE</v>
          </cell>
          <cell r="W4339" t="str">
            <v>BASIC</v>
          </cell>
        </row>
        <row r="4340">
          <cell r="A4340" t="str">
            <v>NP8351P18606103</v>
          </cell>
          <cell r="C4340">
            <v>44586</v>
          </cell>
          <cell r="D4340" t="str">
            <v>NP8351P18</v>
          </cell>
          <cell r="E4340" t="str">
            <v>FG-NP8351P18-66061-3</v>
          </cell>
          <cell r="F4340" t="str">
            <v>NP8351P18-66061-03</v>
          </cell>
          <cell r="G4340" t="str">
            <v>INTIMATE</v>
          </cell>
          <cell r="H4340" t="str">
            <v>N0501</v>
          </cell>
          <cell r="I4340" t="str">
            <v>NN SLEEPWEAR</v>
          </cell>
          <cell r="J4340" t="str">
            <v>1N7711ZZZ</v>
          </cell>
          <cell r="K4340" t="str">
            <v>SLEEP SHORT SLEEVE TEE</v>
          </cell>
          <cell r="L4340" t="str">
            <v>WHITESAND HEATH</v>
          </cell>
          <cell r="M4340" t="str">
            <v>L</v>
          </cell>
          <cell r="N4340" t="str">
            <v>070011265682</v>
          </cell>
          <cell r="O4340">
            <v>5.95</v>
          </cell>
          <cell r="P4340">
            <v>238</v>
          </cell>
          <cell r="Q4340">
            <v>18</v>
          </cell>
          <cell r="T4340" t="str">
            <v>SPRING 2021</v>
          </cell>
          <cell r="U4340" t="str">
            <v>CARRYOVER</v>
          </cell>
          <cell r="V4340" t="str">
            <v>INLINE</v>
          </cell>
          <cell r="W4340" t="str">
            <v>BASIC</v>
          </cell>
        </row>
        <row r="4341">
          <cell r="A4341" t="str">
            <v>NP8351P18606104</v>
          </cell>
          <cell r="C4341">
            <v>44586</v>
          </cell>
          <cell r="D4341" t="str">
            <v>NP8351P18</v>
          </cell>
          <cell r="E4341" t="str">
            <v>FG-NP8351P18-66061-4</v>
          </cell>
          <cell r="F4341" t="str">
            <v>NP8351P18-66061-04</v>
          </cell>
          <cell r="G4341" t="str">
            <v>INTIMATE</v>
          </cell>
          <cell r="H4341" t="str">
            <v>N0501</v>
          </cell>
          <cell r="I4341" t="str">
            <v>NN SLEEPWEAR</v>
          </cell>
          <cell r="J4341" t="str">
            <v>1N7711ZZZ</v>
          </cell>
          <cell r="K4341" t="str">
            <v>SLEEP SHORT SLEEVE TEE</v>
          </cell>
          <cell r="L4341" t="str">
            <v>WHITESAND HEATH</v>
          </cell>
          <cell r="M4341" t="str">
            <v>XL</v>
          </cell>
          <cell r="N4341" t="str">
            <v>070011265699</v>
          </cell>
          <cell r="O4341">
            <v>5.95</v>
          </cell>
          <cell r="P4341">
            <v>238</v>
          </cell>
          <cell r="Q4341">
            <v>18</v>
          </cell>
          <cell r="T4341" t="str">
            <v>SPRING 2021</v>
          </cell>
          <cell r="U4341" t="str">
            <v>CARRYOVER</v>
          </cell>
          <cell r="V4341" t="str">
            <v>INLINE</v>
          </cell>
          <cell r="W4341" t="str">
            <v>BASIC</v>
          </cell>
        </row>
        <row r="4342">
          <cell r="A4342" t="str">
            <v>NP8351P18606105</v>
          </cell>
          <cell r="C4342">
            <v>44586</v>
          </cell>
          <cell r="D4342" t="str">
            <v>NP8351P18</v>
          </cell>
          <cell r="E4342" t="str">
            <v>FG-NP8351P18-66061-5</v>
          </cell>
          <cell r="F4342" t="str">
            <v>NP8351P18-66061-05</v>
          </cell>
          <cell r="G4342" t="str">
            <v>INTIMATE</v>
          </cell>
          <cell r="H4342" t="str">
            <v>N0501</v>
          </cell>
          <cell r="I4342" t="str">
            <v>NN SLEEPWEAR</v>
          </cell>
          <cell r="J4342" t="str">
            <v>1N7711ZZZ</v>
          </cell>
          <cell r="K4342" t="str">
            <v>SLEEP SHORT SLEEVE TEE</v>
          </cell>
          <cell r="L4342" t="str">
            <v>WHITESAND HEATH</v>
          </cell>
          <cell r="M4342" t="str">
            <v>XXL</v>
          </cell>
          <cell r="N4342" t="str">
            <v>070011265705</v>
          </cell>
          <cell r="O4342">
            <v>5.95</v>
          </cell>
          <cell r="P4342">
            <v>238</v>
          </cell>
          <cell r="Q4342">
            <v>18</v>
          </cell>
          <cell r="T4342" t="str">
            <v>SPRING 2021</v>
          </cell>
          <cell r="U4342" t="str">
            <v>CARRYOVER</v>
          </cell>
          <cell r="V4342" t="str">
            <v>INLINE</v>
          </cell>
          <cell r="W4342" t="str">
            <v>BASIC</v>
          </cell>
        </row>
        <row r="4343">
          <cell r="A4343" t="str">
            <v>NP8351P18646201</v>
          </cell>
          <cell r="D4343" t="str">
            <v>NP8351P18</v>
          </cell>
          <cell r="E4343" t="str">
            <v>FG-NP8351P18-66462-1</v>
          </cell>
          <cell r="F4343" t="str">
            <v>NP8351P18-66462-01</v>
          </cell>
          <cell r="G4343" t="str">
            <v>INTIMATE</v>
          </cell>
          <cell r="H4343" t="str">
            <v>N0501</v>
          </cell>
          <cell r="I4343" t="str">
            <v>NN SLEEPWEAR</v>
          </cell>
          <cell r="J4343" t="str">
            <v>1N7711ZZZ</v>
          </cell>
          <cell r="K4343" t="str">
            <v>SLEEP SHORT SLEEVE TEE</v>
          </cell>
          <cell r="L4343" t="str">
            <v>VINTAGE INDIGO</v>
          </cell>
          <cell r="M4343" t="str">
            <v>S</v>
          </cell>
          <cell r="N4343" t="str">
            <v>070011265712</v>
          </cell>
          <cell r="O4343">
            <v>5.95</v>
          </cell>
          <cell r="P4343">
            <v>238</v>
          </cell>
          <cell r="Q4343">
            <v>18</v>
          </cell>
          <cell r="T4343" t="str">
            <v>SPRING 2021</v>
          </cell>
          <cell r="U4343" t="str">
            <v>CARRYOVER</v>
          </cell>
          <cell r="V4343" t="str">
            <v>INLINE</v>
          </cell>
          <cell r="W4343" t="str">
            <v>BASIC</v>
          </cell>
        </row>
        <row r="4344">
          <cell r="A4344" t="str">
            <v>NP8351P18646202</v>
          </cell>
          <cell r="D4344" t="str">
            <v>NP8351P18</v>
          </cell>
          <cell r="E4344" t="str">
            <v>FG-NP8351P18-66462-2</v>
          </cell>
          <cell r="F4344" t="str">
            <v>NP8351P18-66462-02</v>
          </cell>
          <cell r="G4344" t="str">
            <v>INTIMATE</v>
          </cell>
          <cell r="H4344" t="str">
            <v>N0501</v>
          </cell>
          <cell r="I4344" t="str">
            <v>NN SLEEPWEAR</v>
          </cell>
          <cell r="J4344" t="str">
            <v>1N7711ZZZ</v>
          </cell>
          <cell r="K4344" t="str">
            <v>SLEEP SHORT SLEEVE TEE</v>
          </cell>
          <cell r="L4344" t="str">
            <v>VINTAGE INDIGO</v>
          </cell>
          <cell r="M4344" t="str">
            <v>M</v>
          </cell>
          <cell r="N4344" t="str">
            <v>070011265729</v>
          </cell>
          <cell r="O4344">
            <v>5.95</v>
          </cell>
          <cell r="P4344">
            <v>238</v>
          </cell>
          <cell r="Q4344">
            <v>18</v>
          </cell>
          <cell r="T4344" t="str">
            <v>SPRING 2021</v>
          </cell>
          <cell r="U4344" t="str">
            <v>CARRYOVER</v>
          </cell>
          <cell r="V4344" t="str">
            <v>INLINE</v>
          </cell>
          <cell r="W4344" t="str">
            <v>BASIC</v>
          </cell>
        </row>
        <row r="4345">
          <cell r="A4345" t="str">
            <v>NP8351P18646203</v>
          </cell>
          <cell r="D4345" t="str">
            <v>NP8351P18</v>
          </cell>
          <cell r="E4345" t="str">
            <v>FG-NP8351P18-66462-3</v>
          </cell>
          <cell r="F4345" t="str">
            <v>NP8351P18-66462-03</v>
          </cell>
          <cell r="G4345" t="str">
            <v>INTIMATE</v>
          </cell>
          <cell r="H4345" t="str">
            <v>N0501</v>
          </cell>
          <cell r="I4345" t="str">
            <v>NN SLEEPWEAR</v>
          </cell>
          <cell r="J4345" t="str">
            <v>1N7711ZZZ</v>
          </cell>
          <cell r="K4345" t="str">
            <v>SLEEP SHORT SLEEVE TEE</v>
          </cell>
          <cell r="L4345" t="str">
            <v>VINTAGE INDIGO</v>
          </cell>
          <cell r="M4345" t="str">
            <v>L</v>
          </cell>
          <cell r="N4345" t="str">
            <v>070011265736</v>
          </cell>
          <cell r="O4345">
            <v>5.95</v>
          </cell>
          <cell r="P4345">
            <v>238</v>
          </cell>
          <cell r="Q4345">
            <v>18</v>
          </cell>
          <cell r="T4345" t="str">
            <v>SPRING 2021</v>
          </cell>
          <cell r="U4345" t="str">
            <v>CARRYOVER</v>
          </cell>
          <cell r="V4345" t="str">
            <v>INLINE</v>
          </cell>
          <cell r="W4345" t="str">
            <v>BASIC</v>
          </cell>
        </row>
        <row r="4346">
          <cell r="A4346" t="str">
            <v>NP8351P18646204</v>
          </cell>
          <cell r="D4346" t="str">
            <v>NP8351P18</v>
          </cell>
          <cell r="E4346" t="str">
            <v>FG-NP8351P18-66462-4</v>
          </cell>
          <cell r="F4346" t="str">
            <v>NP8351P18-66462-04</v>
          </cell>
          <cell r="G4346" t="str">
            <v>INTIMATE</v>
          </cell>
          <cell r="H4346" t="str">
            <v>N0501</v>
          </cell>
          <cell r="I4346" t="str">
            <v>NN SLEEPWEAR</v>
          </cell>
          <cell r="J4346" t="str">
            <v>1N7711ZZZ</v>
          </cell>
          <cell r="K4346" t="str">
            <v>SLEEP SHORT SLEEVE TEE</v>
          </cell>
          <cell r="L4346" t="str">
            <v>VINTAGE INDIGO</v>
          </cell>
          <cell r="M4346" t="str">
            <v>XL</v>
          </cell>
          <cell r="N4346" t="str">
            <v>070011265743</v>
          </cell>
          <cell r="O4346">
            <v>5.95</v>
          </cell>
          <cell r="P4346">
            <v>238</v>
          </cell>
          <cell r="Q4346">
            <v>18</v>
          </cell>
          <cell r="T4346" t="str">
            <v>SPRING 2021</v>
          </cell>
          <cell r="U4346" t="str">
            <v>CARRYOVER</v>
          </cell>
          <cell r="V4346" t="str">
            <v>INLINE</v>
          </cell>
          <cell r="W4346" t="str">
            <v>BASIC</v>
          </cell>
        </row>
        <row r="4347">
          <cell r="A4347" t="str">
            <v>NP8351P18646205</v>
          </cell>
          <cell r="D4347" t="str">
            <v>NP8351P18</v>
          </cell>
          <cell r="E4347" t="str">
            <v>FG-NP8351P18-66462-5</v>
          </cell>
          <cell r="F4347" t="str">
            <v>NP8351P18-66462-05</v>
          </cell>
          <cell r="G4347" t="str">
            <v>INTIMATE</v>
          </cell>
          <cell r="H4347" t="str">
            <v>N0501</v>
          </cell>
          <cell r="I4347" t="str">
            <v>NN SLEEPWEAR</v>
          </cell>
          <cell r="J4347" t="str">
            <v>1N7711ZZZ</v>
          </cell>
          <cell r="K4347" t="str">
            <v>SLEEP SHORT SLEEVE TEE</v>
          </cell>
          <cell r="L4347" t="str">
            <v>VINTAGE INDIGO</v>
          </cell>
          <cell r="M4347" t="str">
            <v>XXL</v>
          </cell>
          <cell r="N4347" t="str">
            <v>070011265750</v>
          </cell>
          <cell r="O4347">
            <v>5.95</v>
          </cell>
          <cell r="P4347">
            <v>238</v>
          </cell>
          <cell r="Q4347">
            <v>18</v>
          </cell>
          <cell r="T4347" t="str">
            <v>SPRING 2021</v>
          </cell>
          <cell r="U4347" t="str">
            <v>CARRYOVER</v>
          </cell>
          <cell r="V4347" t="str">
            <v>INLINE</v>
          </cell>
          <cell r="W4347" t="str">
            <v>BASIC</v>
          </cell>
        </row>
        <row r="4348">
          <cell r="A4348" t="str">
            <v>NP8352600101</v>
          </cell>
          <cell r="D4348" t="str">
            <v>NP8352</v>
          </cell>
          <cell r="E4348" t="str">
            <v>FG-NP8352-66001-1</v>
          </cell>
          <cell r="F4348" t="str">
            <v>NP8352-66001-01</v>
          </cell>
          <cell r="G4348" t="str">
            <v>INTIMATE</v>
          </cell>
          <cell r="H4348" t="str">
            <v>N0501</v>
          </cell>
          <cell r="I4348" t="str">
            <v>NN SLEEPWEAR</v>
          </cell>
          <cell r="J4348" t="str">
            <v>1N7711ZZZ</v>
          </cell>
          <cell r="K4348" t="str">
            <v>SERENE SLEEP SHORT</v>
          </cell>
          <cell r="L4348" t="str">
            <v>BLACK</v>
          </cell>
          <cell r="M4348" t="str">
            <v>S</v>
          </cell>
          <cell r="N4348" t="str">
            <v>070011265767</v>
          </cell>
          <cell r="O4348">
            <v>6.84</v>
          </cell>
          <cell r="P4348">
            <v>239.4</v>
          </cell>
          <cell r="Q4348">
            <v>18</v>
          </cell>
          <cell r="T4348" t="str">
            <v>SPRING 2021</v>
          </cell>
          <cell r="U4348" t="str">
            <v>CARRYOVER</v>
          </cell>
          <cell r="V4348" t="str">
            <v>INLINE</v>
          </cell>
          <cell r="W4348" t="str">
            <v>BASIC</v>
          </cell>
        </row>
        <row r="4349">
          <cell r="A4349" t="str">
            <v>NP8352600102</v>
          </cell>
          <cell r="D4349" t="str">
            <v>NP8352</v>
          </cell>
          <cell r="E4349" t="str">
            <v>FG-NP8352-66001-2</v>
          </cell>
          <cell r="F4349" t="str">
            <v>NP8352-66001-02</v>
          </cell>
          <cell r="G4349" t="str">
            <v>INTIMATE</v>
          </cell>
          <cell r="H4349" t="str">
            <v>N0501</v>
          </cell>
          <cell r="I4349" t="str">
            <v>NN SLEEPWEAR</v>
          </cell>
          <cell r="J4349" t="str">
            <v>1N7711ZZZ</v>
          </cell>
          <cell r="K4349" t="str">
            <v>SERENE SLEEP SHORT</v>
          </cell>
          <cell r="L4349" t="str">
            <v>BLACK</v>
          </cell>
          <cell r="M4349" t="str">
            <v>M</v>
          </cell>
          <cell r="N4349" t="str">
            <v>070011265774</v>
          </cell>
          <cell r="O4349">
            <v>6.84</v>
          </cell>
          <cell r="P4349">
            <v>239.4</v>
          </cell>
          <cell r="Q4349">
            <v>18</v>
          </cell>
          <cell r="T4349" t="str">
            <v>SPRING 2021</v>
          </cell>
          <cell r="U4349" t="str">
            <v>CARRYOVER</v>
          </cell>
          <cell r="V4349" t="str">
            <v>INLINE</v>
          </cell>
          <cell r="W4349" t="str">
            <v>BASIC</v>
          </cell>
        </row>
        <row r="4350">
          <cell r="A4350" t="str">
            <v>NP8352600103</v>
          </cell>
          <cell r="D4350" t="str">
            <v>NP8352</v>
          </cell>
          <cell r="E4350" t="str">
            <v>FG-NP8352-66001-3</v>
          </cell>
          <cell r="F4350" t="str">
            <v>NP8352-66001-03</v>
          </cell>
          <cell r="G4350" t="str">
            <v>INTIMATE</v>
          </cell>
          <cell r="H4350" t="str">
            <v>N0501</v>
          </cell>
          <cell r="I4350" t="str">
            <v>NN SLEEPWEAR</v>
          </cell>
          <cell r="J4350" t="str">
            <v>1N7711ZZZ</v>
          </cell>
          <cell r="K4350" t="str">
            <v>SERENE SLEEP SHORT</v>
          </cell>
          <cell r="L4350" t="str">
            <v>BLACK</v>
          </cell>
          <cell r="M4350" t="str">
            <v>L</v>
          </cell>
          <cell r="N4350" t="str">
            <v>070011265781</v>
          </cell>
          <cell r="O4350">
            <v>6.84</v>
          </cell>
          <cell r="P4350">
            <v>239.4</v>
          </cell>
          <cell r="Q4350">
            <v>18</v>
          </cell>
          <cell r="T4350" t="str">
            <v>SPRING 2021</v>
          </cell>
          <cell r="U4350" t="str">
            <v>CARRYOVER</v>
          </cell>
          <cell r="V4350" t="str">
            <v>INLINE</v>
          </cell>
          <cell r="W4350" t="str">
            <v>BASIC</v>
          </cell>
        </row>
        <row r="4351">
          <cell r="A4351" t="str">
            <v>NP8352600104</v>
          </cell>
          <cell r="D4351" t="str">
            <v>NP8352</v>
          </cell>
          <cell r="E4351" t="str">
            <v>FG-NP8352-66001-4</v>
          </cell>
          <cell r="F4351" t="str">
            <v>NP8352-66001-04</v>
          </cell>
          <cell r="G4351" t="str">
            <v>INTIMATE</v>
          </cell>
          <cell r="H4351" t="str">
            <v>N0501</v>
          </cell>
          <cell r="I4351" t="str">
            <v>NN SLEEPWEAR</v>
          </cell>
          <cell r="J4351" t="str">
            <v>1N7711ZZZ</v>
          </cell>
          <cell r="K4351" t="str">
            <v>SERENE SLEEP SHORT</v>
          </cell>
          <cell r="L4351" t="str">
            <v>BLACK</v>
          </cell>
          <cell r="M4351" t="str">
            <v>XL</v>
          </cell>
          <cell r="N4351" t="str">
            <v>070011265798</v>
          </cell>
          <cell r="O4351">
            <v>6.84</v>
          </cell>
          <cell r="P4351">
            <v>239.4</v>
          </cell>
          <cell r="Q4351">
            <v>18</v>
          </cell>
          <cell r="T4351" t="str">
            <v>SPRING 2021</v>
          </cell>
          <cell r="U4351" t="str">
            <v>CARRYOVER</v>
          </cell>
          <cell r="V4351" t="str">
            <v>INLINE</v>
          </cell>
          <cell r="W4351" t="str">
            <v>BASIC</v>
          </cell>
        </row>
        <row r="4352">
          <cell r="A4352" t="str">
            <v>NP8352600105</v>
          </cell>
          <cell r="D4352" t="str">
            <v>NP8352</v>
          </cell>
          <cell r="E4352" t="str">
            <v>FG-NP8352-66001-5</v>
          </cell>
          <cell r="F4352" t="str">
            <v>NP8352-66001-05</v>
          </cell>
          <cell r="G4352" t="str">
            <v>INTIMATE</v>
          </cell>
          <cell r="H4352" t="str">
            <v>N0501</v>
          </cell>
          <cell r="I4352" t="str">
            <v>NN SLEEPWEAR</v>
          </cell>
          <cell r="J4352" t="str">
            <v>1N7711ZZZ</v>
          </cell>
          <cell r="K4352" t="str">
            <v>SERENE SLEEP SHORT</v>
          </cell>
          <cell r="L4352" t="str">
            <v>BLACK</v>
          </cell>
          <cell r="M4352" t="str">
            <v>XXL</v>
          </cell>
          <cell r="N4352" t="str">
            <v>070011265804</v>
          </cell>
          <cell r="O4352">
            <v>6.84</v>
          </cell>
          <cell r="P4352">
            <v>239.4</v>
          </cell>
          <cell r="Q4352">
            <v>18</v>
          </cell>
          <cell r="T4352" t="str">
            <v>SPRING 2021</v>
          </cell>
          <cell r="U4352" t="str">
            <v>CARRYOVER</v>
          </cell>
          <cell r="V4352" t="str">
            <v>INLINE</v>
          </cell>
          <cell r="W4352" t="str">
            <v>BASIC</v>
          </cell>
        </row>
        <row r="4353">
          <cell r="A4353" t="str">
            <v>NP8352602901</v>
          </cell>
          <cell r="D4353" t="str">
            <v>NP8352</v>
          </cell>
          <cell r="E4353" t="str">
            <v>FG-NP8352-66029-1</v>
          </cell>
          <cell r="F4353" t="str">
            <v>NP8352-66029-01</v>
          </cell>
          <cell r="G4353" t="str">
            <v>INTIMATE</v>
          </cell>
          <cell r="H4353" t="str">
            <v>N0501</v>
          </cell>
          <cell r="I4353" t="str">
            <v>NN SLEEPWEAR</v>
          </cell>
          <cell r="J4353" t="str">
            <v>1N7711ZZZ</v>
          </cell>
          <cell r="K4353" t="str">
            <v>SERENE SLEEP SHORT</v>
          </cell>
          <cell r="L4353" t="str">
            <v>MEDIUM GREY HEA</v>
          </cell>
          <cell r="M4353" t="str">
            <v>S</v>
          </cell>
          <cell r="N4353" t="str">
            <v>070011265811</v>
          </cell>
          <cell r="O4353">
            <v>6.84</v>
          </cell>
          <cell r="P4353">
            <v>239.4</v>
          </cell>
          <cell r="Q4353">
            <v>18</v>
          </cell>
          <cell r="T4353" t="str">
            <v>SPRING 2021</v>
          </cell>
          <cell r="U4353" t="str">
            <v>CARRYOVER</v>
          </cell>
          <cell r="V4353" t="str">
            <v>INLINE</v>
          </cell>
          <cell r="W4353" t="str">
            <v>BASIC</v>
          </cell>
        </row>
        <row r="4354">
          <cell r="A4354" t="str">
            <v>NP8352602902</v>
          </cell>
          <cell r="D4354" t="str">
            <v>NP8352</v>
          </cell>
          <cell r="E4354" t="str">
            <v>FG-NP8352-66029-2</v>
          </cell>
          <cell r="F4354" t="str">
            <v>NP8352-66029-02</v>
          </cell>
          <cell r="G4354" t="str">
            <v>INTIMATE</v>
          </cell>
          <cell r="H4354" t="str">
            <v>N0501</v>
          </cell>
          <cell r="I4354" t="str">
            <v>NN SLEEPWEAR</v>
          </cell>
          <cell r="J4354" t="str">
            <v>1N7711ZZZ</v>
          </cell>
          <cell r="K4354" t="str">
            <v>SERENE SLEEP SHORT</v>
          </cell>
          <cell r="L4354" t="str">
            <v>MEDIUM GREY HEA</v>
          </cell>
          <cell r="M4354" t="str">
            <v>M</v>
          </cell>
          <cell r="N4354" t="str">
            <v>070011265828</v>
          </cell>
          <cell r="O4354">
            <v>6.84</v>
          </cell>
          <cell r="P4354">
            <v>239.4</v>
          </cell>
          <cell r="Q4354">
            <v>18</v>
          </cell>
          <cell r="T4354" t="str">
            <v>SPRING 2021</v>
          </cell>
          <cell r="U4354" t="str">
            <v>CARRYOVER</v>
          </cell>
          <cell r="V4354" t="str">
            <v>INLINE</v>
          </cell>
          <cell r="W4354" t="str">
            <v>BASIC</v>
          </cell>
        </row>
        <row r="4355">
          <cell r="A4355" t="str">
            <v>NP8352602903</v>
          </cell>
          <cell r="D4355" t="str">
            <v>NP8352</v>
          </cell>
          <cell r="E4355" t="str">
            <v>FG-NP8352-66029-3</v>
          </cell>
          <cell r="F4355" t="str">
            <v>NP8352-66029-03</v>
          </cell>
          <cell r="G4355" t="str">
            <v>INTIMATE</v>
          </cell>
          <cell r="H4355" t="str">
            <v>N0501</v>
          </cell>
          <cell r="I4355" t="str">
            <v>NN SLEEPWEAR</v>
          </cell>
          <cell r="J4355" t="str">
            <v>1N7711ZZZ</v>
          </cell>
          <cell r="K4355" t="str">
            <v>SERENE SLEEP SHORT</v>
          </cell>
          <cell r="L4355" t="str">
            <v>MEDIUM GREY HEA</v>
          </cell>
          <cell r="M4355" t="str">
            <v>L</v>
          </cell>
          <cell r="N4355" t="str">
            <v>070011265835</v>
          </cell>
          <cell r="O4355">
            <v>6.84</v>
          </cell>
          <cell r="P4355">
            <v>239.4</v>
          </cell>
          <cell r="Q4355">
            <v>18</v>
          </cell>
          <cell r="T4355" t="str">
            <v>SPRING 2021</v>
          </cell>
          <cell r="U4355" t="str">
            <v>CARRYOVER</v>
          </cell>
          <cell r="V4355" t="str">
            <v>INLINE</v>
          </cell>
          <cell r="W4355" t="str">
            <v>BASIC</v>
          </cell>
        </row>
        <row r="4356">
          <cell r="A4356" t="str">
            <v>NP8352602904</v>
          </cell>
          <cell r="D4356" t="str">
            <v>NP8352</v>
          </cell>
          <cell r="E4356" t="str">
            <v>FG-NP8352-66029-4</v>
          </cell>
          <cell r="F4356" t="str">
            <v>NP8352-66029-04</v>
          </cell>
          <cell r="G4356" t="str">
            <v>INTIMATE</v>
          </cell>
          <cell r="H4356" t="str">
            <v>N0501</v>
          </cell>
          <cell r="I4356" t="str">
            <v>NN SLEEPWEAR</v>
          </cell>
          <cell r="J4356" t="str">
            <v>1N7711ZZZ</v>
          </cell>
          <cell r="K4356" t="str">
            <v>SERENE SLEEP SHORT</v>
          </cell>
          <cell r="L4356" t="str">
            <v>MEDIUM GREY HEA</v>
          </cell>
          <cell r="M4356" t="str">
            <v>XL</v>
          </cell>
          <cell r="N4356" t="str">
            <v>070011265842</v>
          </cell>
          <cell r="O4356">
            <v>6.84</v>
          </cell>
          <cell r="P4356">
            <v>239.4</v>
          </cell>
          <cell r="Q4356">
            <v>18</v>
          </cell>
          <cell r="T4356" t="str">
            <v>SPRING 2021</v>
          </cell>
          <cell r="U4356" t="str">
            <v>CARRYOVER</v>
          </cell>
          <cell r="V4356" t="str">
            <v>INLINE</v>
          </cell>
          <cell r="W4356" t="str">
            <v>BASIC</v>
          </cell>
        </row>
        <row r="4357">
          <cell r="A4357" t="str">
            <v>NP8352602905</v>
          </cell>
          <cell r="D4357" t="str">
            <v>NP8352</v>
          </cell>
          <cell r="E4357" t="str">
            <v>FG-NP8352-66029-5</v>
          </cell>
          <cell r="F4357" t="str">
            <v>NP8352-66029-05</v>
          </cell>
          <cell r="G4357" t="str">
            <v>INTIMATE</v>
          </cell>
          <cell r="H4357" t="str">
            <v>N0501</v>
          </cell>
          <cell r="I4357" t="str">
            <v>NN SLEEPWEAR</v>
          </cell>
          <cell r="J4357" t="str">
            <v>1N7711ZZZ</v>
          </cell>
          <cell r="K4357" t="str">
            <v>SERENE SLEEP SHORT</v>
          </cell>
          <cell r="L4357" t="str">
            <v>MEDIUM GREY HEA</v>
          </cell>
          <cell r="M4357" t="str">
            <v>XXL</v>
          </cell>
          <cell r="N4357" t="str">
            <v>070011265859</v>
          </cell>
          <cell r="O4357">
            <v>6.84</v>
          </cell>
          <cell r="P4357">
            <v>239.4</v>
          </cell>
          <cell r="Q4357">
            <v>18</v>
          </cell>
          <cell r="T4357" t="str">
            <v>SPRING 2021</v>
          </cell>
          <cell r="U4357" t="str">
            <v>CARRYOVER</v>
          </cell>
          <cell r="V4357" t="str">
            <v>INLINE</v>
          </cell>
          <cell r="W4357" t="str">
            <v>BASIC</v>
          </cell>
        </row>
        <row r="4358">
          <cell r="A4358" t="str">
            <v>NP8352606101</v>
          </cell>
          <cell r="D4358" t="str">
            <v>NP8352</v>
          </cell>
          <cell r="E4358" t="str">
            <v>FG-NP8352-66061-1</v>
          </cell>
          <cell r="F4358" t="str">
            <v>NP8352-66061-01</v>
          </cell>
          <cell r="G4358" t="str">
            <v>INTIMATE</v>
          </cell>
          <cell r="H4358" t="str">
            <v>N0501</v>
          </cell>
          <cell r="I4358" t="str">
            <v>NN SLEEPWEAR</v>
          </cell>
          <cell r="J4358" t="str">
            <v>1N7711ZZZ</v>
          </cell>
          <cell r="K4358" t="str">
            <v>SERENE SLEEP SHORT</v>
          </cell>
          <cell r="L4358" t="str">
            <v>WHITESAND HEATH</v>
          </cell>
          <cell r="M4358" t="str">
            <v>S</v>
          </cell>
          <cell r="N4358" t="str">
            <v>070011265866</v>
          </cell>
          <cell r="O4358">
            <v>6.84</v>
          </cell>
          <cell r="P4358">
            <v>239.4</v>
          </cell>
          <cell r="Q4358">
            <v>18</v>
          </cell>
          <cell r="T4358" t="str">
            <v>SPRING 2021</v>
          </cell>
          <cell r="U4358" t="str">
            <v>CARRYOVER</v>
          </cell>
          <cell r="V4358" t="str">
            <v>INLINE</v>
          </cell>
          <cell r="W4358" t="str">
            <v>BASIC</v>
          </cell>
        </row>
        <row r="4359">
          <cell r="A4359" t="str">
            <v>NP8352606102</v>
          </cell>
          <cell r="D4359" t="str">
            <v>NP8352</v>
          </cell>
          <cell r="E4359" t="str">
            <v>FG-NP8352-66061-2</v>
          </cell>
          <cell r="F4359" t="str">
            <v>NP8352-66061-02</v>
          </cell>
          <cell r="G4359" t="str">
            <v>INTIMATE</v>
          </cell>
          <cell r="H4359" t="str">
            <v>N0501</v>
          </cell>
          <cell r="I4359" t="str">
            <v>NN SLEEPWEAR</v>
          </cell>
          <cell r="J4359" t="str">
            <v>1N7711ZZZ</v>
          </cell>
          <cell r="K4359" t="str">
            <v>SERENE SLEEP SHORT</v>
          </cell>
          <cell r="L4359" t="str">
            <v>WHITESAND HEATH</v>
          </cell>
          <cell r="M4359" t="str">
            <v>M</v>
          </cell>
          <cell r="N4359" t="str">
            <v>070011265873</v>
          </cell>
          <cell r="O4359">
            <v>6.84</v>
          </cell>
          <cell r="P4359">
            <v>239.4</v>
          </cell>
          <cell r="Q4359">
            <v>18</v>
          </cell>
          <cell r="T4359" t="str">
            <v>SPRING 2021</v>
          </cell>
          <cell r="U4359" t="str">
            <v>CARRYOVER</v>
          </cell>
          <cell r="V4359" t="str">
            <v>INLINE</v>
          </cell>
          <cell r="W4359" t="str">
            <v>BASIC</v>
          </cell>
        </row>
        <row r="4360">
          <cell r="A4360" t="str">
            <v>NP8352606103</v>
          </cell>
          <cell r="D4360" t="str">
            <v>NP8352</v>
          </cell>
          <cell r="E4360" t="str">
            <v>FG-NP8352-66061-3</v>
          </cell>
          <cell r="F4360" t="str">
            <v>NP8352-66061-03</v>
          </cell>
          <cell r="G4360" t="str">
            <v>INTIMATE</v>
          </cell>
          <cell r="H4360" t="str">
            <v>N0501</v>
          </cell>
          <cell r="I4360" t="str">
            <v>NN SLEEPWEAR</v>
          </cell>
          <cell r="J4360" t="str">
            <v>1N7711ZZZ</v>
          </cell>
          <cell r="K4360" t="str">
            <v>SERENE SLEEP SHORT</v>
          </cell>
          <cell r="L4360" t="str">
            <v>WHITESAND HEATH</v>
          </cell>
          <cell r="M4360" t="str">
            <v>L</v>
          </cell>
          <cell r="N4360" t="str">
            <v>070011265880</v>
          </cell>
          <cell r="O4360">
            <v>6.84</v>
          </cell>
          <cell r="P4360">
            <v>239.4</v>
          </cell>
          <cell r="Q4360">
            <v>18</v>
          </cell>
          <cell r="T4360" t="str">
            <v>SPRING 2021</v>
          </cell>
          <cell r="U4360" t="str">
            <v>CARRYOVER</v>
          </cell>
          <cell r="V4360" t="str">
            <v>INLINE</v>
          </cell>
          <cell r="W4360" t="str">
            <v>BASIC</v>
          </cell>
        </row>
        <row r="4361">
          <cell r="A4361" t="str">
            <v>NP8352606104</v>
          </cell>
          <cell r="D4361" t="str">
            <v>NP8352</v>
          </cell>
          <cell r="E4361" t="str">
            <v>FG-NP8352-66061-4</v>
          </cell>
          <cell r="F4361" t="str">
            <v>NP8352-66061-04</v>
          </cell>
          <cell r="G4361" t="str">
            <v>INTIMATE</v>
          </cell>
          <cell r="H4361" t="str">
            <v>N0501</v>
          </cell>
          <cell r="I4361" t="str">
            <v>NN SLEEPWEAR</v>
          </cell>
          <cell r="J4361" t="str">
            <v>1N7711ZZZ</v>
          </cell>
          <cell r="K4361" t="str">
            <v>SERENE SLEEP SHORT</v>
          </cell>
          <cell r="L4361" t="str">
            <v>WHITESAND HEATH</v>
          </cell>
          <cell r="M4361" t="str">
            <v>XL</v>
          </cell>
          <cell r="N4361" t="str">
            <v>070011265897</v>
          </cell>
          <cell r="O4361">
            <v>6.84</v>
          </cell>
          <cell r="P4361">
            <v>239.4</v>
          </cell>
          <cell r="Q4361">
            <v>18</v>
          </cell>
          <cell r="T4361" t="str">
            <v>SPRING 2021</v>
          </cell>
          <cell r="U4361" t="str">
            <v>CARRYOVER</v>
          </cell>
          <cell r="V4361" t="str">
            <v>INLINE</v>
          </cell>
          <cell r="W4361" t="str">
            <v>BASIC</v>
          </cell>
        </row>
        <row r="4362">
          <cell r="A4362" t="str">
            <v>NP8352606105</v>
          </cell>
          <cell r="D4362" t="str">
            <v>NP8352</v>
          </cell>
          <cell r="E4362" t="str">
            <v>FG-NP8352-66061-5</v>
          </cell>
          <cell r="F4362" t="str">
            <v>NP8352-66061-05</v>
          </cell>
          <cell r="G4362" t="str">
            <v>INTIMATE</v>
          </cell>
          <cell r="H4362" t="str">
            <v>N0501</v>
          </cell>
          <cell r="I4362" t="str">
            <v>NN SLEEPWEAR</v>
          </cell>
          <cell r="J4362" t="str">
            <v>1N7711ZZZ</v>
          </cell>
          <cell r="K4362" t="str">
            <v>SERENE SLEEP SHORT</v>
          </cell>
          <cell r="L4362" t="str">
            <v>WHITESAND HEATH</v>
          </cell>
          <cell r="M4362" t="str">
            <v>XXL</v>
          </cell>
          <cell r="N4362" t="str">
            <v>070011265903</v>
          </cell>
          <cell r="O4362">
            <v>6.84</v>
          </cell>
          <cell r="P4362">
            <v>239.4</v>
          </cell>
          <cell r="Q4362">
            <v>18</v>
          </cell>
          <cell r="T4362" t="str">
            <v>SPRING 2021</v>
          </cell>
          <cell r="U4362" t="str">
            <v>CARRYOVER</v>
          </cell>
          <cell r="V4362" t="str">
            <v>INLINE</v>
          </cell>
          <cell r="W4362" t="str">
            <v>BASIC</v>
          </cell>
        </row>
        <row r="4363">
          <cell r="A4363" t="str">
            <v>NP8352646201</v>
          </cell>
          <cell r="D4363" t="str">
            <v>NP8352</v>
          </cell>
          <cell r="E4363" t="str">
            <v>FG-NP8352-66462-1</v>
          </cell>
          <cell r="F4363" t="str">
            <v>NP8352-66462-01</v>
          </cell>
          <cell r="G4363" t="str">
            <v>INTIMATE</v>
          </cell>
          <cell r="H4363" t="str">
            <v>N0501</v>
          </cell>
          <cell r="I4363" t="str">
            <v>NN SLEEPWEAR</v>
          </cell>
          <cell r="J4363" t="str">
            <v>1N7711ZZZ</v>
          </cell>
          <cell r="K4363" t="str">
            <v>SERENE SLEEP SHORT</v>
          </cell>
          <cell r="L4363" t="str">
            <v>VINTAGE INDIGO</v>
          </cell>
          <cell r="M4363" t="str">
            <v>S</v>
          </cell>
          <cell r="N4363" t="str">
            <v>070011265910</v>
          </cell>
          <cell r="O4363">
            <v>6.84</v>
          </cell>
          <cell r="P4363">
            <v>239.4</v>
          </cell>
          <cell r="Q4363">
            <v>18</v>
          </cell>
          <cell r="T4363" t="str">
            <v>SPRING 2021</v>
          </cell>
          <cell r="U4363" t="str">
            <v>CARRYOVER</v>
          </cell>
          <cell r="V4363" t="str">
            <v>INLINE</v>
          </cell>
          <cell r="W4363" t="str">
            <v>BASIC</v>
          </cell>
        </row>
        <row r="4364">
          <cell r="A4364" t="str">
            <v>NP8352646202</v>
          </cell>
          <cell r="D4364" t="str">
            <v>NP8352</v>
          </cell>
          <cell r="E4364" t="str">
            <v>FG-NP8352-66462-2</v>
          </cell>
          <cell r="F4364" t="str">
            <v>NP8352-66462-02</v>
          </cell>
          <cell r="G4364" t="str">
            <v>INTIMATE</v>
          </cell>
          <cell r="H4364" t="str">
            <v>N0501</v>
          </cell>
          <cell r="I4364" t="str">
            <v>NN SLEEPWEAR</v>
          </cell>
          <cell r="J4364" t="str">
            <v>1N7711ZZZ</v>
          </cell>
          <cell r="K4364" t="str">
            <v>SERENE SLEEP SHORT</v>
          </cell>
          <cell r="L4364" t="str">
            <v>VINTAGE INDIGO</v>
          </cell>
          <cell r="M4364" t="str">
            <v>M</v>
          </cell>
          <cell r="N4364" t="str">
            <v>070011265927</v>
          </cell>
          <cell r="O4364">
            <v>6.84</v>
          </cell>
          <cell r="P4364">
            <v>239.4</v>
          </cell>
          <cell r="Q4364">
            <v>18</v>
          </cell>
          <cell r="T4364" t="str">
            <v>SPRING 2021</v>
          </cell>
          <cell r="U4364" t="str">
            <v>CARRYOVER</v>
          </cell>
          <cell r="V4364" t="str">
            <v>INLINE</v>
          </cell>
          <cell r="W4364" t="str">
            <v>BASIC</v>
          </cell>
        </row>
        <row r="4365">
          <cell r="A4365" t="str">
            <v>NP8352646203</v>
          </cell>
          <cell r="D4365" t="str">
            <v>NP8352</v>
          </cell>
          <cell r="E4365" t="str">
            <v>FG-NP8352-66462-3</v>
          </cell>
          <cell r="F4365" t="str">
            <v>NP8352-66462-03</v>
          </cell>
          <cell r="G4365" t="str">
            <v>INTIMATE</v>
          </cell>
          <cell r="H4365" t="str">
            <v>N0501</v>
          </cell>
          <cell r="I4365" t="str">
            <v>NN SLEEPWEAR</v>
          </cell>
          <cell r="J4365" t="str">
            <v>1N7711ZZZ</v>
          </cell>
          <cell r="K4365" t="str">
            <v>SERENE SLEEP SHORT</v>
          </cell>
          <cell r="L4365" t="str">
            <v>VINTAGE INDIGO</v>
          </cell>
          <cell r="M4365" t="str">
            <v>L</v>
          </cell>
          <cell r="N4365" t="str">
            <v>070011265934</v>
          </cell>
          <cell r="O4365">
            <v>6.84</v>
          </cell>
          <cell r="P4365">
            <v>239.4</v>
          </cell>
          <cell r="Q4365">
            <v>18</v>
          </cell>
          <cell r="T4365" t="str">
            <v>SPRING 2021</v>
          </cell>
          <cell r="U4365" t="str">
            <v>CARRYOVER</v>
          </cell>
          <cell r="V4365" t="str">
            <v>INLINE</v>
          </cell>
          <cell r="W4365" t="str">
            <v>BASIC</v>
          </cell>
        </row>
        <row r="4366">
          <cell r="A4366" t="str">
            <v>NP8352646204</v>
          </cell>
          <cell r="D4366" t="str">
            <v>NP8352</v>
          </cell>
          <cell r="E4366" t="str">
            <v>FG-NP8352-66462-4</v>
          </cell>
          <cell r="F4366" t="str">
            <v>NP8352-66462-04</v>
          </cell>
          <cell r="G4366" t="str">
            <v>INTIMATE</v>
          </cell>
          <cell r="H4366" t="str">
            <v>N0501</v>
          </cell>
          <cell r="I4366" t="str">
            <v>NN SLEEPWEAR</v>
          </cell>
          <cell r="J4366" t="str">
            <v>1N7711ZZZ</v>
          </cell>
          <cell r="K4366" t="str">
            <v>SERENE SLEEP SHORT</v>
          </cell>
          <cell r="L4366" t="str">
            <v>VINTAGE INDIGO</v>
          </cell>
          <cell r="M4366" t="str">
            <v>XL</v>
          </cell>
          <cell r="N4366" t="str">
            <v>070011265941</v>
          </cell>
          <cell r="O4366">
            <v>6.84</v>
          </cell>
          <cell r="P4366">
            <v>239.4</v>
          </cell>
          <cell r="Q4366">
            <v>18</v>
          </cell>
          <cell r="T4366" t="str">
            <v>SPRING 2021</v>
          </cell>
          <cell r="U4366" t="str">
            <v>CARRYOVER</v>
          </cell>
          <cell r="V4366" t="str">
            <v>INLINE</v>
          </cell>
          <cell r="W4366" t="str">
            <v>BASIC</v>
          </cell>
        </row>
        <row r="4367">
          <cell r="A4367" t="str">
            <v>NP8352646205</v>
          </cell>
          <cell r="D4367" t="str">
            <v>NP8352</v>
          </cell>
          <cell r="E4367" t="str">
            <v>FG-NP8352-66462-5</v>
          </cell>
          <cell r="F4367" t="str">
            <v>NP8352-66462-05</v>
          </cell>
          <cell r="G4367" t="str">
            <v>INTIMATE</v>
          </cell>
          <cell r="H4367" t="str">
            <v>N0501</v>
          </cell>
          <cell r="I4367" t="str">
            <v>NN SLEEPWEAR</v>
          </cell>
          <cell r="J4367" t="str">
            <v>1N7711ZZZ</v>
          </cell>
          <cell r="K4367" t="str">
            <v>SERENE SLEEP SHORT</v>
          </cell>
          <cell r="L4367" t="str">
            <v>VINTAGE INDIGO</v>
          </cell>
          <cell r="M4367" t="str">
            <v>XXL</v>
          </cell>
          <cell r="N4367" t="str">
            <v>070011265958</v>
          </cell>
          <cell r="O4367">
            <v>6.84</v>
          </cell>
          <cell r="P4367">
            <v>239.4</v>
          </cell>
          <cell r="Q4367">
            <v>18</v>
          </cell>
          <cell r="T4367" t="str">
            <v>SPRING 2021</v>
          </cell>
          <cell r="U4367" t="str">
            <v>CARRYOVER</v>
          </cell>
          <cell r="V4367" t="str">
            <v>INLINE</v>
          </cell>
          <cell r="W4367" t="str">
            <v>BASIC</v>
          </cell>
        </row>
        <row r="4368">
          <cell r="A4368" t="str">
            <v>NP8352P18600101</v>
          </cell>
          <cell r="D4368" t="str">
            <v>NP8352P18</v>
          </cell>
          <cell r="E4368" t="str">
            <v>FG-NP8352P18-66001-1</v>
          </cell>
          <cell r="F4368" t="str">
            <v>NP8352P18-66001-01</v>
          </cell>
          <cell r="G4368" t="str">
            <v>INTIMATE</v>
          </cell>
          <cell r="H4368" t="str">
            <v>N0501</v>
          </cell>
          <cell r="I4368" t="str">
            <v>NN SLEEPWEAR</v>
          </cell>
          <cell r="J4368" t="str">
            <v>1N7711ZZZ</v>
          </cell>
          <cell r="K4368" t="str">
            <v>SLEEP SHORT</v>
          </cell>
          <cell r="L4368" t="str">
            <v>BLACK</v>
          </cell>
          <cell r="M4368" t="str">
            <v>S</v>
          </cell>
          <cell r="N4368" t="str">
            <v>070011265767</v>
          </cell>
          <cell r="O4368">
            <v>5.95</v>
          </cell>
          <cell r="P4368">
            <v>208.25</v>
          </cell>
          <cell r="Q4368">
            <v>18</v>
          </cell>
          <cell r="T4368" t="str">
            <v>SPRING 2021</v>
          </cell>
          <cell r="U4368" t="str">
            <v>CARRYOVER</v>
          </cell>
          <cell r="V4368" t="str">
            <v>INLINE</v>
          </cell>
          <cell r="W4368" t="str">
            <v>BASIC</v>
          </cell>
        </row>
        <row r="4369">
          <cell r="A4369" t="str">
            <v>NP8352P18600102</v>
          </cell>
          <cell r="D4369" t="str">
            <v>NP8352P18</v>
          </cell>
          <cell r="E4369" t="str">
            <v>FG-NP8352P18-66001-2</v>
          </cell>
          <cell r="F4369" t="str">
            <v>NP8352P18-66001-02</v>
          </cell>
          <cell r="G4369" t="str">
            <v>INTIMATE</v>
          </cell>
          <cell r="H4369" t="str">
            <v>N0501</v>
          </cell>
          <cell r="I4369" t="str">
            <v>NN SLEEPWEAR</v>
          </cell>
          <cell r="J4369" t="str">
            <v>1N7711ZZZ</v>
          </cell>
          <cell r="K4369" t="str">
            <v>SLEEP SHORT</v>
          </cell>
          <cell r="L4369" t="str">
            <v>BLACK</v>
          </cell>
          <cell r="M4369" t="str">
            <v>M</v>
          </cell>
          <cell r="N4369" t="str">
            <v>070011265774</v>
          </cell>
          <cell r="O4369">
            <v>5.95</v>
          </cell>
          <cell r="P4369">
            <v>208.25</v>
          </cell>
          <cell r="Q4369">
            <v>18</v>
          </cell>
          <cell r="T4369" t="str">
            <v>SPRING 2021</v>
          </cell>
          <cell r="U4369" t="str">
            <v>CARRYOVER</v>
          </cell>
          <cell r="V4369" t="str">
            <v>INLINE</v>
          </cell>
          <cell r="W4369" t="str">
            <v>BASIC</v>
          </cell>
        </row>
        <row r="4370">
          <cell r="A4370" t="str">
            <v>NP8352P18600103</v>
          </cell>
          <cell r="D4370" t="str">
            <v>NP8352P18</v>
          </cell>
          <cell r="E4370" t="str">
            <v>FG-NP8352P18-66001-3</v>
          </cell>
          <cell r="F4370" t="str">
            <v>NP8352P18-66001-03</v>
          </cell>
          <cell r="G4370" t="str">
            <v>INTIMATE</v>
          </cell>
          <cell r="H4370" t="str">
            <v>N0501</v>
          </cell>
          <cell r="I4370" t="str">
            <v>NN SLEEPWEAR</v>
          </cell>
          <cell r="J4370" t="str">
            <v>1N7711ZZZ</v>
          </cell>
          <cell r="K4370" t="str">
            <v>SLEEP SHORT</v>
          </cell>
          <cell r="L4370" t="str">
            <v>BLACK</v>
          </cell>
          <cell r="M4370" t="str">
            <v>L</v>
          </cell>
          <cell r="N4370" t="str">
            <v>070011265781</v>
          </cell>
          <cell r="O4370">
            <v>5.95</v>
          </cell>
          <cell r="P4370">
            <v>208.25</v>
          </cell>
          <cell r="Q4370">
            <v>18</v>
          </cell>
          <cell r="T4370" t="str">
            <v>SPRING 2021</v>
          </cell>
          <cell r="U4370" t="str">
            <v>CARRYOVER</v>
          </cell>
          <cell r="V4370" t="str">
            <v>INLINE</v>
          </cell>
          <cell r="W4370" t="str">
            <v>BASIC</v>
          </cell>
        </row>
        <row r="4371">
          <cell r="A4371" t="str">
            <v>NP8352P18600104</v>
          </cell>
          <cell r="D4371" t="str">
            <v>NP8352P18</v>
          </cell>
          <cell r="E4371" t="str">
            <v>FG-NP8352P18-66001-4</v>
          </cell>
          <cell r="F4371" t="str">
            <v>NP8352P18-66001-04</v>
          </cell>
          <cell r="G4371" t="str">
            <v>INTIMATE</v>
          </cell>
          <cell r="H4371" t="str">
            <v>N0501</v>
          </cell>
          <cell r="I4371" t="str">
            <v>NN SLEEPWEAR</v>
          </cell>
          <cell r="J4371" t="str">
            <v>1N7711ZZZ</v>
          </cell>
          <cell r="K4371" t="str">
            <v>SLEEP SHORT</v>
          </cell>
          <cell r="L4371" t="str">
            <v>BLACK</v>
          </cell>
          <cell r="M4371" t="str">
            <v>XL</v>
          </cell>
          <cell r="N4371" t="str">
            <v>070011265798</v>
          </cell>
          <cell r="O4371">
            <v>5.95</v>
          </cell>
          <cell r="P4371">
            <v>208.25</v>
          </cell>
          <cell r="Q4371">
            <v>18</v>
          </cell>
          <cell r="T4371" t="str">
            <v>SPRING 2021</v>
          </cell>
          <cell r="U4371" t="str">
            <v>CARRYOVER</v>
          </cell>
          <cell r="V4371" t="str">
            <v>INLINE</v>
          </cell>
          <cell r="W4371" t="str">
            <v>BASIC</v>
          </cell>
        </row>
        <row r="4372">
          <cell r="A4372" t="str">
            <v>NP8352P18600105</v>
          </cell>
          <cell r="D4372" t="str">
            <v>NP8352P18</v>
          </cell>
          <cell r="E4372" t="str">
            <v>FG-NP8352P18-66001-5</v>
          </cell>
          <cell r="F4372" t="str">
            <v>NP8352P18-66001-05</v>
          </cell>
          <cell r="G4372" t="str">
            <v>INTIMATE</v>
          </cell>
          <cell r="H4372" t="str">
            <v>N0501</v>
          </cell>
          <cell r="I4372" t="str">
            <v>NN SLEEPWEAR</v>
          </cell>
          <cell r="J4372" t="str">
            <v>1N7711ZZZ</v>
          </cell>
          <cell r="K4372" t="str">
            <v>SLEEP SHORT</v>
          </cell>
          <cell r="L4372" t="str">
            <v>BLACK</v>
          </cell>
          <cell r="M4372" t="str">
            <v>XXL</v>
          </cell>
          <cell r="N4372" t="str">
            <v>070011265804</v>
          </cell>
          <cell r="O4372">
            <v>5.95</v>
          </cell>
          <cell r="P4372">
            <v>208.25</v>
          </cell>
          <cell r="Q4372">
            <v>18</v>
          </cell>
          <cell r="T4372" t="str">
            <v>SPRING 2021</v>
          </cell>
          <cell r="U4372" t="str">
            <v>CARRYOVER</v>
          </cell>
          <cell r="V4372" t="str">
            <v>INLINE</v>
          </cell>
          <cell r="W4372" t="str">
            <v>BASIC</v>
          </cell>
        </row>
        <row r="4373">
          <cell r="A4373" t="str">
            <v>NP8352P18602901</v>
          </cell>
          <cell r="D4373" t="str">
            <v>NP8352P18</v>
          </cell>
          <cell r="E4373" t="str">
            <v>FG-NP8352P18-66029-1</v>
          </cell>
          <cell r="F4373" t="str">
            <v>NP8352P18-66029-01</v>
          </cell>
          <cell r="G4373" t="str">
            <v>INTIMATE</v>
          </cell>
          <cell r="H4373" t="str">
            <v>N0501</v>
          </cell>
          <cell r="I4373" t="str">
            <v>NN SLEEPWEAR</v>
          </cell>
          <cell r="J4373" t="str">
            <v>1N7711ZZZ</v>
          </cell>
          <cell r="K4373" t="str">
            <v>SLEEP SHORT</v>
          </cell>
          <cell r="L4373" t="str">
            <v>MEDIUM GREY HEA</v>
          </cell>
          <cell r="M4373" t="str">
            <v>S</v>
          </cell>
          <cell r="N4373" t="str">
            <v>070011265811</v>
          </cell>
          <cell r="O4373">
            <v>5.95</v>
          </cell>
          <cell r="P4373">
            <v>208.25</v>
          </cell>
          <cell r="Q4373">
            <v>18</v>
          </cell>
          <cell r="T4373" t="str">
            <v>SPRING 2021</v>
          </cell>
          <cell r="U4373" t="str">
            <v>CARRYOVER</v>
          </cell>
          <cell r="V4373" t="str">
            <v>INLINE</v>
          </cell>
          <cell r="W4373" t="str">
            <v>BASIC</v>
          </cell>
        </row>
        <row r="4374">
          <cell r="A4374" t="str">
            <v>NP8352P18602902</v>
          </cell>
          <cell r="D4374" t="str">
            <v>NP8352P18</v>
          </cell>
          <cell r="E4374" t="str">
            <v>FG-NP8352P18-66029-2</v>
          </cell>
          <cell r="F4374" t="str">
            <v>NP8352P18-66029-02</v>
          </cell>
          <cell r="G4374" t="str">
            <v>INTIMATE</v>
          </cell>
          <cell r="H4374" t="str">
            <v>N0501</v>
          </cell>
          <cell r="I4374" t="str">
            <v>NN SLEEPWEAR</v>
          </cell>
          <cell r="J4374" t="str">
            <v>1N7711ZZZ</v>
          </cell>
          <cell r="K4374" t="str">
            <v>SLEEP SHORT</v>
          </cell>
          <cell r="L4374" t="str">
            <v>MEDIUM GREY HEA</v>
          </cell>
          <cell r="M4374" t="str">
            <v>M</v>
          </cell>
          <cell r="N4374" t="str">
            <v>070011265828</v>
          </cell>
          <cell r="O4374">
            <v>5.95</v>
          </cell>
          <cell r="P4374">
            <v>208.25</v>
          </cell>
          <cell r="Q4374">
            <v>18</v>
          </cell>
          <cell r="T4374" t="str">
            <v>SPRING 2021</v>
          </cell>
          <cell r="U4374" t="str">
            <v>CARRYOVER</v>
          </cell>
          <cell r="V4374" t="str">
            <v>INLINE</v>
          </cell>
          <cell r="W4374" t="str">
            <v>BASIC</v>
          </cell>
        </row>
        <row r="4375">
          <cell r="A4375" t="str">
            <v>NP8352P18602903</v>
          </cell>
          <cell r="D4375" t="str">
            <v>NP8352P18</v>
          </cell>
          <cell r="E4375" t="str">
            <v>FG-NP8352P18-66029-3</v>
          </cell>
          <cell r="F4375" t="str">
            <v>NP8352P18-66029-03</v>
          </cell>
          <cell r="G4375" t="str">
            <v>INTIMATE</v>
          </cell>
          <cell r="H4375" t="str">
            <v>N0501</v>
          </cell>
          <cell r="I4375" t="str">
            <v>NN SLEEPWEAR</v>
          </cell>
          <cell r="J4375" t="str">
            <v>1N7711ZZZ</v>
          </cell>
          <cell r="K4375" t="str">
            <v>SLEEP SHORT</v>
          </cell>
          <cell r="L4375" t="str">
            <v>MEDIUM GREY HEA</v>
          </cell>
          <cell r="M4375" t="str">
            <v>L</v>
          </cell>
          <cell r="N4375" t="str">
            <v>070011265835</v>
          </cell>
          <cell r="O4375">
            <v>5.95</v>
          </cell>
          <cell r="P4375">
            <v>208.25</v>
          </cell>
          <cell r="Q4375">
            <v>18</v>
          </cell>
          <cell r="T4375" t="str">
            <v>SPRING 2021</v>
          </cell>
          <cell r="U4375" t="str">
            <v>CARRYOVER</v>
          </cell>
          <cell r="V4375" t="str">
            <v>INLINE</v>
          </cell>
          <cell r="W4375" t="str">
            <v>BASIC</v>
          </cell>
        </row>
        <row r="4376">
          <cell r="A4376" t="str">
            <v>NP8352P18602904</v>
          </cell>
          <cell r="D4376" t="str">
            <v>NP8352P18</v>
          </cell>
          <cell r="E4376" t="str">
            <v>FG-NP8352P18-66029-4</v>
          </cell>
          <cell r="F4376" t="str">
            <v>NP8352P18-66029-04</v>
          </cell>
          <cell r="G4376" t="str">
            <v>INTIMATE</v>
          </cell>
          <cell r="H4376" t="str">
            <v>N0501</v>
          </cell>
          <cell r="I4376" t="str">
            <v>NN SLEEPWEAR</v>
          </cell>
          <cell r="J4376" t="str">
            <v>1N7711ZZZ</v>
          </cell>
          <cell r="K4376" t="str">
            <v>SLEEP SHORT</v>
          </cell>
          <cell r="L4376" t="str">
            <v>MEDIUM GREY HEA</v>
          </cell>
          <cell r="M4376" t="str">
            <v>XL</v>
          </cell>
          <cell r="N4376" t="str">
            <v>070011265842</v>
          </cell>
          <cell r="O4376">
            <v>5.95</v>
          </cell>
          <cell r="P4376">
            <v>208.25</v>
          </cell>
          <cell r="Q4376">
            <v>18</v>
          </cell>
          <cell r="T4376" t="str">
            <v>SPRING 2021</v>
          </cell>
          <cell r="U4376" t="str">
            <v>CARRYOVER</v>
          </cell>
          <cell r="V4376" t="str">
            <v>INLINE</v>
          </cell>
          <cell r="W4376" t="str">
            <v>BASIC</v>
          </cell>
        </row>
        <row r="4377">
          <cell r="A4377" t="str">
            <v>NP8352P18602905</v>
          </cell>
          <cell r="D4377" t="str">
            <v>NP8352P18</v>
          </cell>
          <cell r="E4377" t="str">
            <v>FG-NP8352P18-66029-5</v>
          </cell>
          <cell r="F4377" t="str">
            <v>NP8352P18-66029-05</v>
          </cell>
          <cell r="G4377" t="str">
            <v>INTIMATE</v>
          </cell>
          <cell r="H4377" t="str">
            <v>N0501</v>
          </cell>
          <cell r="I4377" t="str">
            <v>NN SLEEPWEAR</v>
          </cell>
          <cell r="J4377" t="str">
            <v>1N7711ZZZ</v>
          </cell>
          <cell r="K4377" t="str">
            <v>SLEEP SHORT</v>
          </cell>
          <cell r="L4377" t="str">
            <v>MEDIUM GREY HEA</v>
          </cell>
          <cell r="M4377" t="str">
            <v>XXL</v>
          </cell>
          <cell r="N4377" t="str">
            <v>070011265859</v>
          </cell>
          <cell r="O4377">
            <v>5.95</v>
          </cell>
          <cell r="P4377">
            <v>208.25</v>
          </cell>
          <cell r="Q4377">
            <v>18</v>
          </cell>
          <cell r="T4377" t="str">
            <v>SPRING 2021</v>
          </cell>
          <cell r="U4377" t="str">
            <v>CARRYOVER</v>
          </cell>
          <cell r="V4377" t="str">
            <v>INLINE</v>
          </cell>
          <cell r="W4377" t="str">
            <v>BASIC</v>
          </cell>
        </row>
        <row r="4378">
          <cell r="A4378" t="str">
            <v>NP8352P18606101</v>
          </cell>
          <cell r="D4378" t="str">
            <v>NP8352P18</v>
          </cell>
          <cell r="E4378" t="str">
            <v>FG-NP8352P18-66061-1</v>
          </cell>
          <cell r="F4378" t="str">
            <v>NP8352P18-66061-01</v>
          </cell>
          <cell r="G4378" t="str">
            <v>INTIMATE</v>
          </cell>
          <cell r="H4378" t="str">
            <v>N0501</v>
          </cell>
          <cell r="I4378" t="str">
            <v>NN SLEEPWEAR</v>
          </cell>
          <cell r="J4378" t="str">
            <v>1N7711ZZZ</v>
          </cell>
          <cell r="K4378" t="str">
            <v>SLEEP SHORT</v>
          </cell>
          <cell r="L4378" t="str">
            <v>WHITESAND HEATH</v>
          </cell>
          <cell r="M4378" t="str">
            <v>S</v>
          </cell>
          <cell r="N4378" t="str">
            <v>070011265866</v>
          </cell>
          <cell r="O4378">
            <v>5.95</v>
          </cell>
          <cell r="P4378">
            <v>208.25</v>
          </cell>
          <cell r="Q4378">
            <v>18</v>
          </cell>
          <cell r="T4378" t="str">
            <v>SPRING 2021</v>
          </cell>
          <cell r="U4378" t="str">
            <v>CARRYOVER</v>
          </cell>
          <cell r="V4378" t="str">
            <v>INLINE</v>
          </cell>
          <cell r="W4378" t="str">
            <v>BASIC</v>
          </cell>
        </row>
        <row r="4379">
          <cell r="A4379" t="str">
            <v>NP8352P18606102</v>
          </cell>
          <cell r="D4379" t="str">
            <v>NP8352P18</v>
          </cell>
          <cell r="E4379" t="str">
            <v>FG-NP8352P18-66061-2</v>
          </cell>
          <cell r="F4379" t="str">
            <v>NP8352P18-66061-02</v>
          </cell>
          <cell r="G4379" t="str">
            <v>INTIMATE</v>
          </cell>
          <cell r="H4379" t="str">
            <v>N0501</v>
          </cell>
          <cell r="I4379" t="str">
            <v>NN SLEEPWEAR</v>
          </cell>
          <cell r="J4379" t="str">
            <v>1N7711ZZZ</v>
          </cell>
          <cell r="K4379" t="str">
            <v>SLEEP SHORT</v>
          </cell>
          <cell r="L4379" t="str">
            <v>WHITESAND HEATH</v>
          </cell>
          <cell r="M4379" t="str">
            <v>M</v>
          </cell>
          <cell r="N4379" t="str">
            <v>070011265873</v>
          </cell>
          <cell r="O4379">
            <v>5.95</v>
          </cell>
          <cell r="P4379">
            <v>208.25</v>
          </cell>
          <cell r="Q4379">
            <v>18</v>
          </cell>
          <cell r="T4379" t="str">
            <v>SPRING 2021</v>
          </cell>
          <cell r="U4379" t="str">
            <v>CARRYOVER</v>
          </cell>
          <cell r="V4379" t="str">
            <v>INLINE</v>
          </cell>
          <cell r="W4379" t="str">
            <v>BASIC</v>
          </cell>
        </row>
        <row r="4380">
          <cell r="A4380" t="str">
            <v>NP8352P18606103</v>
          </cell>
          <cell r="D4380" t="str">
            <v>NP8352P18</v>
          </cell>
          <cell r="E4380" t="str">
            <v>FG-NP8352P18-66061-3</v>
          </cell>
          <cell r="F4380" t="str">
            <v>NP8352P18-66061-03</v>
          </cell>
          <cell r="G4380" t="str">
            <v>INTIMATE</v>
          </cell>
          <cell r="H4380" t="str">
            <v>N0501</v>
          </cell>
          <cell r="I4380" t="str">
            <v>NN SLEEPWEAR</v>
          </cell>
          <cell r="J4380" t="str">
            <v>1N7711ZZZ</v>
          </cell>
          <cell r="K4380" t="str">
            <v>SLEEP SHORT</v>
          </cell>
          <cell r="L4380" t="str">
            <v>WHITESAND HEATH</v>
          </cell>
          <cell r="M4380" t="str">
            <v>L</v>
          </cell>
          <cell r="N4380" t="str">
            <v>070011265880</v>
          </cell>
          <cell r="O4380">
            <v>5.95</v>
          </cell>
          <cell r="P4380">
            <v>208.25</v>
          </cell>
          <cell r="Q4380">
            <v>18</v>
          </cell>
          <cell r="T4380" t="str">
            <v>SPRING 2021</v>
          </cell>
          <cell r="U4380" t="str">
            <v>CARRYOVER</v>
          </cell>
          <cell r="V4380" t="str">
            <v>INLINE</v>
          </cell>
          <cell r="W4380" t="str">
            <v>BASIC</v>
          </cell>
        </row>
        <row r="4381">
          <cell r="A4381" t="str">
            <v>NP8352P18606104</v>
          </cell>
          <cell r="D4381" t="str">
            <v>NP8352P18</v>
          </cell>
          <cell r="E4381" t="str">
            <v>FG-NP8352P18-66061-4</v>
          </cell>
          <cell r="F4381" t="str">
            <v>NP8352P18-66061-04</v>
          </cell>
          <cell r="G4381" t="str">
            <v>INTIMATE</v>
          </cell>
          <cell r="H4381" t="str">
            <v>N0501</v>
          </cell>
          <cell r="I4381" t="str">
            <v>NN SLEEPWEAR</v>
          </cell>
          <cell r="J4381" t="str">
            <v>1N7711ZZZ</v>
          </cell>
          <cell r="K4381" t="str">
            <v>SLEEP SHORT</v>
          </cell>
          <cell r="L4381" t="str">
            <v>WHITESAND HEATH</v>
          </cell>
          <cell r="M4381" t="str">
            <v>XL</v>
          </cell>
          <cell r="N4381" t="str">
            <v>070011265897</v>
          </cell>
          <cell r="O4381">
            <v>5.95</v>
          </cell>
          <cell r="P4381">
            <v>208.25</v>
          </cell>
          <cell r="Q4381">
            <v>18</v>
          </cell>
          <cell r="T4381" t="str">
            <v>SPRING 2021</v>
          </cell>
          <cell r="U4381" t="str">
            <v>CARRYOVER</v>
          </cell>
          <cell r="V4381" t="str">
            <v>INLINE</v>
          </cell>
          <cell r="W4381" t="str">
            <v>BASIC</v>
          </cell>
        </row>
        <row r="4382">
          <cell r="A4382" t="str">
            <v>NP8352P18606105</v>
          </cell>
          <cell r="D4382" t="str">
            <v>NP8352P18</v>
          </cell>
          <cell r="E4382" t="str">
            <v>FG-NP8352P18-66061-5</v>
          </cell>
          <cell r="F4382" t="str">
            <v>NP8352P18-66061-05</v>
          </cell>
          <cell r="G4382" t="str">
            <v>INTIMATE</v>
          </cell>
          <cell r="H4382" t="str">
            <v>N0501</v>
          </cell>
          <cell r="I4382" t="str">
            <v>NN SLEEPWEAR</v>
          </cell>
          <cell r="J4382" t="str">
            <v>1N7711ZZZ</v>
          </cell>
          <cell r="K4382" t="str">
            <v>SLEEP SHORT</v>
          </cell>
          <cell r="L4382" t="str">
            <v>WHITESAND HEATH</v>
          </cell>
          <cell r="M4382" t="str">
            <v>XXL</v>
          </cell>
          <cell r="N4382" t="str">
            <v>070011265903</v>
          </cell>
          <cell r="O4382">
            <v>5.95</v>
          </cell>
          <cell r="P4382">
            <v>208.25</v>
          </cell>
          <cell r="Q4382">
            <v>18</v>
          </cell>
          <cell r="T4382" t="str">
            <v>SPRING 2021</v>
          </cell>
          <cell r="U4382" t="str">
            <v>CARRYOVER</v>
          </cell>
          <cell r="V4382" t="str">
            <v>INLINE</v>
          </cell>
          <cell r="W4382" t="str">
            <v>BASIC</v>
          </cell>
        </row>
        <row r="4383">
          <cell r="A4383" t="str">
            <v>NP8352P18646201</v>
          </cell>
          <cell r="D4383" t="str">
            <v>NP8352P18</v>
          </cell>
          <cell r="E4383" t="str">
            <v>FG-NP8352P18-66462-1</v>
          </cell>
          <cell r="F4383" t="str">
            <v>NP8352P18-66462-01</v>
          </cell>
          <cell r="G4383" t="str">
            <v>INTIMATE</v>
          </cell>
          <cell r="H4383" t="str">
            <v>N0501</v>
          </cell>
          <cell r="I4383" t="str">
            <v>NN SLEEPWEAR</v>
          </cell>
          <cell r="J4383" t="str">
            <v>1N7711ZZZ</v>
          </cell>
          <cell r="K4383" t="str">
            <v>SLEEP SHORT</v>
          </cell>
          <cell r="L4383" t="str">
            <v>VINTAGE INDIGO</v>
          </cell>
          <cell r="M4383" t="str">
            <v>S</v>
          </cell>
          <cell r="N4383" t="str">
            <v>070011265910</v>
          </cell>
          <cell r="O4383">
            <v>5.95</v>
          </cell>
          <cell r="P4383">
            <v>208.25</v>
          </cell>
          <cell r="Q4383">
            <v>18</v>
          </cell>
          <cell r="T4383" t="str">
            <v>SPRING 2021</v>
          </cell>
          <cell r="U4383" t="str">
            <v>CARRYOVER</v>
          </cell>
          <cell r="V4383" t="str">
            <v>INLINE</v>
          </cell>
          <cell r="W4383" t="str">
            <v>BASIC</v>
          </cell>
        </row>
        <row r="4384">
          <cell r="A4384" t="str">
            <v>NP8352P18646202</v>
          </cell>
          <cell r="D4384" t="str">
            <v>NP8352P18</v>
          </cell>
          <cell r="E4384" t="str">
            <v>FG-NP8352P18-66462-2</v>
          </cell>
          <cell r="F4384" t="str">
            <v>NP8352P18-66462-02</v>
          </cell>
          <cell r="G4384" t="str">
            <v>INTIMATE</v>
          </cell>
          <cell r="H4384" t="str">
            <v>N0501</v>
          </cell>
          <cell r="I4384" t="str">
            <v>NN SLEEPWEAR</v>
          </cell>
          <cell r="J4384" t="str">
            <v>1N7711ZZZ</v>
          </cell>
          <cell r="K4384" t="str">
            <v>SLEEP SHORT</v>
          </cell>
          <cell r="L4384" t="str">
            <v>VINTAGE INDIGO</v>
          </cell>
          <cell r="M4384" t="str">
            <v>M</v>
          </cell>
          <cell r="N4384" t="str">
            <v>070011265927</v>
          </cell>
          <cell r="O4384">
            <v>5.95</v>
          </cell>
          <cell r="P4384">
            <v>208.25</v>
          </cell>
          <cell r="Q4384">
            <v>18</v>
          </cell>
          <cell r="T4384" t="str">
            <v>SPRING 2021</v>
          </cell>
          <cell r="U4384" t="str">
            <v>CARRYOVER</v>
          </cell>
          <cell r="V4384" t="str">
            <v>INLINE</v>
          </cell>
          <cell r="W4384" t="str">
            <v>BASIC</v>
          </cell>
        </row>
        <row r="4385">
          <cell r="A4385" t="str">
            <v>NP8352P18646203</v>
          </cell>
          <cell r="D4385" t="str">
            <v>NP8352P18</v>
          </cell>
          <cell r="E4385" t="str">
            <v>FG-NP8352P18-66462-3</v>
          </cell>
          <cell r="F4385" t="str">
            <v>NP8352P18-66462-03</v>
          </cell>
          <cell r="G4385" t="str">
            <v>INTIMATE</v>
          </cell>
          <cell r="H4385" t="str">
            <v>N0501</v>
          </cell>
          <cell r="I4385" t="str">
            <v>NN SLEEPWEAR</v>
          </cell>
          <cell r="J4385" t="str">
            <v>1N7711ZZZ</v>
          </cell>
          <cell r="K4385" t="str">
            <v>SLEEP SHORT</v>
          </cell>
          <cell r="L4385" t="str">
            <v>VINTAGE INDIGO</v>
          </cell>
          <cell r="M4385" t="str">
            <v>L</v>
          </cell>
          <cell r="N4385" t="str">
            <v>070011265934</v>
          </cell>
          <cell r="O4385">
            <v>5.95</v>
          </cell>
          <cell r="P4385">
            <v>208.25</v>
          </cell>
          <cell r="Q4385">
            <v>18</v>
          </cell>
          <cell r="T4385" t="str">
            <v>SPRING 2021</v>
          </cell>
          <cell r="U4385" t="str">
            <v>CARRYOVER</v>
          </cell>
          <cell r="V4385" t="str">
            <v>INLINE</v>
          </cell>
          <cell r="W4385" t="str">
            <v>BASIC</v>
          </cell>
        </row>
        <row r="4386">
          <cell r="A4386" t="str">
            <v>NP8352P18646204</v>
          </cell>
          <cell r="D4386" t="str">
            <v>NP8352P18</v>
          </cell>
          <cell r="E4386" t="str">
            <v>FG-NP8352P18-66462-4</v>
          </cell>
          <cell r="F4386" t="str">
            <v>NP8352P18-66462-04</v>
          </cell>
          <cell r="G4386" t="str">
            <v>INTIMATE</v>
          </cell>
          <cell r="H4386" t="str">
            <v>N0501</v>
          </cell>
          <cell r="I4386" t="str">
            <v>NN SLEEPWEAR</v>
          </cell>
          <cell r="J4386" t="str">
            <v>1N7711ZZZ</v>
          </cell>
          <cell r="K4386" t="str">
            <v>SLEEP SHORT</v>
          </cell>
          <cell r="L4386" t="str">
            <v>VINTAGE INDIGO</v>
          </cell>
          <cell r="M4386" t="str">
            <v>XL</v>
          </cell>
          <cell r="N4386" t="str">
            <v>070011265941</v>
          </cell>
          <cell r="O4386">
            <v>5.95</v>
          </cell>
          <cell r="P4386">
            <v>208.25</v>
          </cell>
          <cell r="Q4386">
            <v>18</v>
          </cell>
          <cell r="T4386" t="str">
            <v>SPRING 2021</v>
          </cell>
          <cell r="U4386" t="str">
            <v>CARRYOVER</v>
          </cell>
          <cell r="V4386" t="str">
            <v>INLINE</v>
          </cell>
          <cell r="W4386" t="str">
            <v>BASIC</v>
          </cell>
        </row>
        <row r="4387">
          <cell r="A4387" t="str">
            <v>NP8352P18646205</v>
          </cell>
          <cell r="D4387" t="str">
            <v>NP8352P18</v>
          </cell>
          <cell r="E4387" t="str">
            <v>FG-NP8352P18-66462-5</v>
          </cell>
          <cell r="F4387" t="str">
            <v>NP8352P18-66462-05</v>
          </cell>
          <cell r="G4387" t="str">
            <v>INTIMATE</v>
          </cell>
          <cell r="H4387" t="str">
            <v>N0501</v>
          </cell>
          <cell r="I4387" t="str">
            <v>NN SLEEPWEAR</v>
          </cell>
          <cell r="J4387" t="str">
            <v>1N7711ZZZ</v>
          </cell>
          <cell r="K4387" t="str">
            <v>SLEEP SHORT</v>
          </cell>
          <cell r="L4387" t="str">
            <v>VINTAGE INDIGO</v>
          </cell>
          <cell r="M4387" t="str">
            <v>XXL</v>
          </cell>
          <cell r="N4387" t="str">
            <v>070011265958</v>
          </cell>
          <cell r="O4387">
            <v>5.95</v>
          </cell>
          <cell r="P4387">
            <v>208.25</v>
          </cell>
          <cell r="Q4387">
            <v>18</v>
          </cell>
          <cell r="T4387" t="str">
            <v>SPRING 2021</v>
          </cell>
          <cell r="U4387" t="str">
            <v>CARRYOVER</v>
          </cell>
          <cell r="V4387" t="str">
            <v>INLINE</v>
          </cell>
          <cell r="W4387" t="str">
            <v>BASIC</v>
          </cell>
        </row>
        <row r="4388">
          <cell r="A4388" t="str">
            <v>NP8353600101</v>
          </cell>
          <cell r="C4388">
            <v>44092</v>
          </cell>
          <cell r="D4388" t="str">
            <v>NP8353</v>
          </cell>
          <cell r="E4388" t="str">
            <v>FG-NP8353-66001-1</v>
          </cell>
          <cell r="F4388" t="str">
            <v>NP8353-66001-01</v>
          </cell>
          <cell r="G4388" t="str">
            <v>INTIMATE</v>
          </cell>
          <cell r="H4388" t="str">
            <v>N0501</v>
          </cell>
          <cell r="I4388" t="str">
            <v>NN SLEEPWEAR</v>
          </cell>
          <cell r="J4388" t="str">
            <v>1N7711ZZZ</v>
          </cell>
          <cell r="K4388" t="str">
            <v>SERENE SLEEP WRAP</v>
          </cell>
          <cell r="L4388" t="str">
            <v>BLACK</v>
          </cell>
          <cell r="M4388" t="str">
            <v>S</v>
          </cell>
          <cell r="N4388" t="str">
            <v>070011265965</v>
          </cell>
          <cell r="O4388">
            <v>9.14</v>
          </cell>
          <cell r="P4388">
            <v>182.8</v>
          </cell>
          <cell r="Q4388">
            <v>24</v>
          </cell>
          <cell r="T4388" t="str">
            <v>SPRING 2021</v>
          </cell>
          <cell r="U4388" t="str">
            <v>Dropped</v>
          </cell>
          <cell r="V4388" t="str">
            <v>INLINE</v>
          </cell>
          <cell r="W4388" t="str">
            <v>BASIC</v>
          </cell>
        </row>
        <row r="4389">
          <cell r="A4389" t="str">
            <v>NP8353600102</v>
          </cell>
          <cell r="D4389" t="str">
            <v>NP8353</v>
          </cell>
          <cell r="E4389" t="str">
            <v>FG-NP8353-66001-2</v>
          </cell>
          <cell r="F4389" t="str">
            <v>NP8353-66001-02</v>
          </cell>
          <cell r="G4389" t="str">
            <v>INTIMATE</v>
          </cell>
          <cell r="H4389" t="str">
            <v>N0501</v>
          </cell>
          <cell r="I4389" t="str">
            <v>NN SLEEPWEAR</v>
          </cell>
          <cell r="J4389" t="str">
            <v>1N7711ZZZ</v>
          </cell>
          <cell r="K4389" t="str">
            <v>SERENE SLEEP WRAP</v>
          </cell>
          <cell r="L4389" t="str">
            <v>BLACK</v>
          </cell>
          <cell r="M4389" t="str">
            <v>S/M</v>
          </cell>
          <cell r="N4389" t="str">
            <v>070011265972</v>
          </cell>
          <cell r="O4389">
            <v>9.14</v>
          </cell>
          <cell r="P4389">
            <v>182.8</v>
          </cell>
          <cell r="Q4389">
            <v>24</v>
          </cell>
          <cell r="T4389" t="str">
            <v>SPRING 2021</v>
          </cell>
          <cell r="U4389" t="str">
            <v>CARRYOVER</v>
          </cell>
          <cell r="V4389" t="str">
            <v>INLINE</v>
          </cell>
          <cell r="W4389" t="str">
            <v>BASIC</v>
          </cell>
        </row>
        <row r="4390">
          <cell r="A4390" t="str">
            <v>NP8353600103</v>
          </cell>
          <cell r="C4390">
            <v>44092</v>
          </cell>
          <cell r="D4390" t="str">
            <v>NP8353</v>
          </cell>
          <cell r="E4390" t="str">
            <v>FG-NP8353-66001-3</v>
          </cell>
          <cell r="F4390" t="str">
            <v>NP8353-66001-03</v>
          </cell>
          <cell r="G4390" t="str">
            <v>INTIMATE</v>
          </cell>
          <cell r="H4390" t="str">
            <v>N0501</v>
          </cell>
          <cell r="I4390" t="str">
            <v>NN SLEEPWEAR</v>
          </cell>
          <cell r="J4390" t="str">
            <v>1N7711ZZZ</v>
          </cell>
          <cell r="K4390" t="str">
            <v>SERENE SLEEP WRAP</v>
          </cell>
          <cell r="L4390" t="str">
            <v>BLACK</v>
          </cell>
          <cell r="M4390" t="str">
            <v>L</v>
          </cell>
          <cell r="N4390" t="str">
            <v>070011265989</v>
          </cell>
          <cell r="O4390">
            <v>9.14</v>
          </cell>
          <cell r="P4390">
            <v>182.8</v>
          </cell>
          <cell r="Q4390">
            <v>24</v>
          </cell>
          <cell r="T4390" t="str">
            <v>SPRING 2021</v>
          </cell>
          <cell r="U4390" t="str">
            <v>Dropped</v>
          </cell>
          <cell r="V4390" t="str">
            <v>INLINE</v>
          </cell>
          <cell r="W4390" t="str">
            <v>BASIC</v>
          </cell>
        </row>
        <row r="4391">
          <cell r="A4391" t="str">
            <v>NP8353600104</v>
          </cell>
          <cell r="D4391" t="str">
            <v>NP8353</v>
          </cell>
          <cell r="E4391" t="str">
            <v>FG-NP8353-66001-4</v>
          </cell>
          <cell r="F4391" t="str">
            <v>NP8353-66001-04</v>
          </cell>
          <cell r="G4391" t="str">
            <v>INTIMATE</v>
          </cell>
          <cell r="H4391" t="str">
            <v>N0501</v>
          </cell>
          <cell r="I4391" t="str">
            <v>NN SLEEPWEAR</v>
          </cell>
          <cell r="J4391" t="str">
            <v>1N7711ZZZ</v>
          </cell>
          <cell r="K4391" t="str">
            <v>SERENE SLEEP WRAP</v>
          </cell>
          <cell r="L4391" t="str">
            <v>BLACK</v>
          </cell>
          <cell r="M4391" t="str">
            <v>L/XL</v>
          </cell>
          <cell r="N4391" t="str">
            <v>070011265996</v>
          </cell>
          <cell r="O4391">
            <v>9.14</v>
          </cell>
          <cell r="P4391">
            <v>182.8</v>
          </cell>
          <cell r="Q4391">
            <v>24</v>
          </cell>
          <cell r="T4391" t="str">
            <v>SPRING 2021</v>
          </cell>
          <cell r="U4391" t="str">
            <v>CARRYOVER</v>
          </cell>
          <cell r="V4391" t="str">
            <v>INLINE</v>
          </cell>
          <cell r="W4391" t="str">
            <v>BASIC</v>
          </cell>
        </row>
        <row r="4392">
          <cell r="A4392" t="str">
            <v>NP8353600105</v>
          </cell>
          <cell r="D4392" t="str">
            <v>NP8353</v>
          </cell>
          <cell r="E4392" t="str">
            <v>FG-NP8353-66001-5</v>
          </cell>
          <cell r="F4392" t="str">
            <v>NP8353-66001-05</v>
          </cell>
          <cell r="G4392" t="str">
            <v>INTIMATE</v>
          </cell>
          <cell r="H4392" t="str">
            <v>N0501</v>
          </cell>
          <cell r="I4392" t="str">
            <v>NN SLEEPWEAR</v>
          </cell>
          <cell r="J4392" t="str">
            <v>1N7711ZZZ</v>
          </cell>
          <cell r="K4392" t="str">
            <v>SERENE SLEEP WRAP</v>
          </cell>
          <cell r="L4392" t="str">
            <v>BLACK</v>
          </cell>
          <cell r="M4392" t="str">
            <v>XXL</v>
          </cell>
          <cell r="N4392" t="str">
            <v>070011266009</v>
          </cell>
          <cell r="O4392">
            <v>9.14</v>
          </cell>
          <cell r="P4392">
            <v>182.8</v>
          </cell>
          <cell r="Q4392">
            <v>24</v>
          </cell>
          <cell r="T4392" t="str">
            <v>SPRING 2021</v>
          </cell>
          <cell r="U4392" t="str">
            <v>CARRYOVER</v>
          </cell>
          <cell r="V4392" t="str">
            <v>INLINE</v>
          </cell>
          <cell r="W4392" t="str">
            <v>BASIC</v>
          </cell>
        </row>
        <row r="4393">
          <cell r="A4393" t="str">
            <v>NP8353602901</v>
          </cell>
          <cell r="C4393">
            <v>44092</v>
          </cell>
          <cell r="D4393" t="str">
            <v>NP8353</v>
          </cell>
          <cell r="E4393" t="str">
            <v>FG-NP8353-66029-1</v>
          </cell>
          <cell r="F4393" t="str">
            <v>NP8353-66029-01</v>
          </cell>
          <cell r="G4393" t="str">
            <v>INTIMATE</v>
          </cell>
          <cell r="H4393" t="str">
            <v>N0501</v>
          </cell>
          <cell r="I4393" t="str">
            <v>NN SLEEPWEAR</v>
          </cell>
          <cell r="J4393" t="str">
            <v>1N7711ZZZ</v>
          </cell>
          <cell r="K4393" t="str">
            <v>SERENE SLEEP WRAP</v>
          </cell>
          <cell r="L4393" t="str">
            <v>MEDIUM GREY HEA</v>
          </cell>
          <cell r="M4393" t="str">
            <v>S</v>
          </cell>
          <cell r="N4393" t="str">
            <v>070011266016</v>
          </cell>
          <cell r="O4393">
            <v>9.14</v>
          </cell>
          <cell r="P4393">
            <v>182.8</v>
          </cell>
          <cell r="Q4393">
            <v>24</v>
          </cell>
          <cell r="T4393" t="str">
            <v>SPRING 2021</v>
          </cell>
          <cell r="U4393" t="str">
            <v>Dropped</v>
          </cell>
          <cell r="V4393" t="str">
            <v>INLINE</v>
          </cell>
          <cell r="W4393" t="str">
            <v>BASIC</v>
          </cell>
        </row>
        <row r="4394">
          <cell r="A4394" t="str">
            <v>NP8353602902</v>
          </cell>
          <cell r="D4394" t="str">
            <v>NP8353</v>
          </cell>
          <cell r="E4394" t="str">
            <v>FG-NP8353-66029-2</v>
          </cell>
          <cell r="F4394" t="str">
            <v>NP8353-66029-02</v>
          </cell>
          <cell r="G4394" t="str">
            <v>INTIMATE</v>
          </cell>
          <cell r="H4394" t="str">
            <v>N0501</v>
          </cell>
          <cell r="I4394" t="str">
            <v>NN SLEEPWEAR</v>
          </cell>
          <cell r="J4394" t="str">
            <v>1N7711ZZZ</v>
          </cell>
          <cell r="K4394" t="str">
            <v>SERENE SLEEP WRAP</v>
          </cell>
          <cell r="L4394" t="str">
            <v>MEDIUM GREY HEA</v>
          </cell>
          <cell r="M4394" t="str">
            <v>S/M</v>
          </cell>
          <cell r="N4394" t="str">
            <v>070011266023</v>
          </cell>
          <cell r="O4394">
            <v>9.14</v>
          </cell>
          <cell r="P4394">
            <v>182.8</v>
          </cell>
          <cell r="Q4394">
            <v>24</v>
          </cell>
          <cell r="T4394" t="str">
            <v>SPRING 2021</v>
          </cell>
          <cell r="U4394" t="str">
            <v>CARRYOVER</v>
          </cell>
          <cell r="V4394" t="str">
            <v>INLINE</v>
          </cell>
          <cell r="W4394" t="str">
            <v>BASIC</v>
          </cell>
        </row>
        <row r="4395">
          <cell r="A4395" t="str">
            <v>NP8353602903</v>
          </cell>
          <cell r="C4395">
            <v>44092</v>
          </cell>
          <cell r="D4395" t="str">
            <v>NP8353</v>
          </cell>
          <cell r="E4395" t="str">
            <v>FG-NP8353-66029-3</v>
          </cell>
          <cell r="F4395" t="str">
            <v>NP8353-66029-03</v>
          </cell>
          <cell r="G4395" t="str">
            <v>INTIMATE</v>
          </cell>
          <cell r="H4395" t="str">
            <v>N0501</v>
          </cell>
          <cell r="I4395" t="str">
            <v>NN SLEEPWEAR</v>
          </cell>
          <cell r="J4395" t="str">
            <v>1N7711ZZZ</v>
          </cell>
          <cell r="K4395" t="str">
            <v>SERENE SLEEP WRAP</v>
          </cell>
          <cell r="L4395" t="str">
            <v>MEDIUM GREY HEA</v>
          </cell>
          <cell r="M4395" t="str">
            <v>L</v>
          </cell>
          <cell r="N4395" t="str">
            <v>070011266030</v>
          </cell>
          <cell r="O4395">
            <v>9.14</v>
          </cell>
          <cell r="P4395">
            <v>182.8</v>
          </cell>
          <cell r="Q4395">
            <v>24</v>
          </cell>
          <cell r="T4395" t="str">
            <v>SPRING 2021</v>
          </cell>
          <cell r="U4395" t="str">
            <v>Dropped</v>
          </cell>
          <cell r="V4395" t="str">
            <v>INLINE</v>
          </cell>
          <cell r="W4395" t="str">
            <v>BASIC</v>
          </cell>
        </row>
        <row r="4396">
          <cell r="A4396" t="str">
            <v>NP8353602904</v>
          </cell>
          <cell r="D4396" t="str">
            <v>NP8353</v>
          </cell>
          <cell r="E4396" t="str">
            <v>FG-NP8353-66029-4</v>
          </cell>
          <cell r="F4396" t="str">
            <v>NP8353-66029-04</v>
          </cell>
          <cell r="G4396" t="str">
            <v>INTIMATE</v>
          </cell>
          <cell r="H4396" t="str">
            <v>N0501</v>
          </cell>
          <cell r="I4396" t="str">
            <v>NN SLEEPWEAR</v>
          </cell>
          <cell r="J4396" t="str">
            <v>1N7711ZZZ</v>
          </cell>
          <cell r="K4396" t="str">
            <v>SERENE SLEEP WRAP</v>
          </cell>
          <cell r="L4396" t="str">
            <v>MEDIUM GREY HEA</v>
          </cell>
          <cell r="M4396" t="str">
            <v>L/XL</v>
          </cell>
          <cell r="N4396" t="str">
            <v>070011266047</v>
          </cell>
          <cell r="O4396">
            <v>9.14</v>
          </cell>
          <cell r="P4396">
            <v>182.8</v>
          </cell>
          <cell r="Q4396">
            <v>24</v>
          </cell>
          <cell r="T4396" t="str">
            <v>SPRING 2021</v>
          </cell>
          <cell r="U4396" t="str">
            <v>CARRYOVER</v>
          </cell>
          <cell r="V4396" t="str">
            <v>INLINE</v>
          </cell>
          <cell r="W4396" t="str">
            <v>BASIC</v>
          </cell>
        </row>
        <row r="4397">
          <cell r="A4397" t="str">
            <v>NP8353602905</v>
          </cell>
          <cell r="D4397" t="str">
            <v>NP8353</v>
          </cell>
          <cell r="E4397" t="str">
            <v>FG-NP8353-66029-5</v>
          </cell>
          <cell r="F4397" t="str">
            <v>NP8353-66029-05</v>
          </cell>
          <cell r="G4397" t="str">
            <v>INTIMATE</v>
          </cell>
          <cell r="H4397" t="str">
            <v>N0501</v>
          </cell>
          <cell r="I4397" t="str">
            <v>NN SLEEPWEAR</v>
          </cell>
          <cell r="J4397" t="str">
            <v>1N7711ZZZ</v>
          </cell>
          <cell r="K4397" t="str">
            <v>SERENE SLEEP WRAP</v>
          </cell>
          <cell r="L4397" t="str">
            <v>MEDIUM GREY HEA</v>
          </cell>
          <cell r="M4397" t="str">
            <v>XXL</v>
          </cell>
          <cell r="N4397" t="str">
            <v>070011266054</v>
          </cell>
          <cell r="O4397">
            <v>9.14</v>
          </cell>
          <cell r="P4397">
            <v>182.8</v>
          </cell>
          <cell r="Q4397">
            <v>24</v>
          </cell>
          <cell r="T4397" t="str">
            <v>SPRING 2021</v>
          </cell>
          <cell r="U4397" t="str">
            <v>CARRYOVER</v>
          </cell>
          <cell r="V4397" t="str">
            <v>INLINE</v>
          </cell>
          <cell r="W4397" t="str">
            <v>BASIC</v>
          </cell>
        </row>
        <row r="4398">
          <cell r="A4398" t="str">
            <v>NP8353606101</v>
          </cell>
          <cell r="C4398">
            <v>44092</v>
          </cell>
          <cell r="D4398" t="str">
            <v>NP8353</v>
          </cell>
          <cell r="E4398" t="str">
            <v>FG-NP8353-66061-1</v>
          </cell>
          <cell r="F4398" t="str">
            <v>NP8353-66061-01</v>
          </cell>
          <cell r="G4398" t="str">
            <v>INTIMATE</v>
          </cell>
          <cell r="H4398" t="str">
            <v>N0501</v>
          </cell>
          <cell r="I4398" t="str">
            <v>NN SLEEPWEAR</v>
          </cell>
          <cell r="J4398" t="str">
            <v>1N7711ZZZ</v>
          </cell>
          <cell r="K4398" t="str">
            <v>SERENE SLEEP WRAP</v>
          </cell>
          <cell r="L4398" t="str">
            <v>WHITESAND HEATH</v>
          </cell>
          <cell r="M4398" t="str">
            <v>S</v>
          </cell>
          <cell r="N4398" t="str">
            <v>070011266061</v>
          </cell>
          <cell r="O4398">
            <v>9.14</v>
          </cell>
          <cell r="P4398">
            <v>182.8</v>
          </cell>
          <cell r="Q4398">
            <v>24</v>
          </cell>
          <cell r="T4398" t="str">
            <v>SPRING 2021</v>
          </cell>
          <cell r="U4398" t="str">
            <v>Dropped</v>
          </cell>
          <cell r="V4398" t="str">
            <v>INLINE</v>
          </cell>
          <cell r="W4398" t="str">
            <v>BASIC</v>
          </cell>
        </row>
        <row r="4399">
          <cell r="A4399" t="str">
            <v>NP8353606102</v>
          </cell>
          <cell r="C4399">
            <v>44092</v>
          </cell>
          <cell r="D4399" t="str">
            <v>NP8353</v>
          </cell>
          <cell r="E4399" t="str">
            <v>FG-NP8353-66061-2</v>
          </cell>
          <cell r="F4399" t="str">
            <v>NP8353-66061-02</v>
          </cell>
          <cell r="G4399" t="str">
            <v>INTIMATE</v>
          </cell>
          <cell r="H4399" t="str">
            <v>N0501</v>
          </cell>
          <cell r="I4399" t="str">
            <v>NN SLEEPWEAR</v>
          </cell>
          <cell r="J4399" t="str">
            <v>1N7711ZZZ</v>
          </cell>
          <cell r="K4399" t="str">
            <v>SERENE SLEEP WRAP</v>
          </cell>
          <cell r="L4399" t="str">
            <v>WHITESAND HEATH</v>
          </cell>
          <cell r="M4399" t="str">
            <v>S/M</v>
          </cell>
          <cell r="N4399" t="str">
            <v>070011266078</v>
          </cell>
          <cell r="O4399">
            <v>9.14</v>
          </cell>
          <cell r="P4399">
            <v>182.8</v>
          </cell>
          <cell r="Q4399">
            <v>24</v>
          </cell>
          <cell r="T4399" t="str">
            <v>SPRING 2021</v>
          </cell>
          <cell r="U4399" t="str">
            <v>Dropped</v>
          </cell>
          <cell r="V4399" t="str">
            <v>INLINE</v>
          </cell>
          <cell r="W4399" t="str">
            <v>BASIC</v>
          </cell>
        </row>
        <row r="4400">
          <cell r="A4400" t="str">
            <v>NP8353606103</v>
          </cell>
          <cell r="C4400">
            <v>44092</v>
          </cell>
          <cell r="D4400" t="str">
            <v>NP8353</v>
          </cell>
          <cell r="E4400" t="str">
            <v>FG-NP8353-66061-3</v>
          </cell>
          <cell r="F4400" t="str">
            <v>NP8353-66061-03</v>
          </cell>
          <cell r="G4400" t="str">
            <v>INTIMATE</v>
          </cell>
          <cell r="H4400" t="str">
            <v>N0501</v>
          </cell>
          <cell r="I4400" t="str">
            <v>NN SLEEPWEAR</v>
          </cell>
          <cell r="J4400" t="str">
            <v>1N7711ZZZ</v>
          </cell>
          <cell r="K4400" t="str">
            <v>SERENE SLEEP WRAP</v>
          </cell>
          <cell r="L4400" t="str">
            <v>WHITESAND HEATH</v>
          </cell>
          <cell r="M4400" t="str">
            <v>L</v>
          </cell>
          <cell r="N4400" t="str">
            <v>070011266085</v>
          </cell>
          <cell r="O4400">
            <v>9.14</v>
          </cell>
          <cell r="P4400">
            <v>182.8</v>
          </cell>
          <cell r="Q4400">
            <v>24</v>
          </cell>
          <cell r="T4400" t="str">
            <v>SPRING 2021</v>
          </cell>
          <cell r="U4400" t="str">
            <v>Dropped</v>
          </cell>
          <cell r="V4400" t="str">
            <v>INLINE</v>
          </cell>
          <cell r="W4400" t="str">
            <v>BASIC</v>
          </cell>
        </row>
        <row r="4401">
          <cell r="A4401" t="str">
            <v>NP8353606104</v>
          </cell>
          <cell r="C4401">
            <v>44092</v>
          </cell>
          <cell r="D4401" t="str">
            <v>NP8353</v>
          </cell>
          <cell r="E4401" t="str">
            <v>FG-NP8353-66061-4</v>
          </cell>
          <cell r="F4401" t="str">
            <v>NP8353-66061-04</v>
          </cell>
          <cell r="G4401" t="str">
            <v>INTIMATE</v>
          </cell>
          <cell r="H4401" t="str">
            <v>N0501</v>
          </cell>
          <cell r="I4401" t="str">
            <v>NN SLEEPWEAR</v>
          </cell>
          <cell r="J4401" t="str">
            <v>1N7711ZZZ</v>
          </cell>
          <cell r="K4401" t="str">
            <v>SERENE SLEEP WRAP</v>
          </cell>
          <cell r="L4401" t="str">
            <v>WHITESAND HEATH</v>
          </cell>
          <cell r="M4401" t="str">
            <v>L/XL</v>
          </cell>
          <cell r="N4401" t="str">
            <v>070011266092</v>
          </cell>
          <cell r="O4401">
            <v>9.14</v>
          </cell>
          <cell r="P4401">
            <v>182.8</v>
          </cell>
          <cell r="Q4401">
            <v>24</v>
          </cell>
          <cell r="T4401" t="str">
            <v>SPRING 2021</v>
          </cell>
          <cell r="U4401" t="str">
            <v>Dropped</v>
          </cell>
          <cell r="V4401" t="str">
            <v>INLINE</v>
          </cell>
          <cell r="W4401" t="str">
            <v>BASIC</v>
          </cell>
        </row>
        <row r="4402">
          <cell r="A4402" t="str">
            <v>NP8353606105</v>
          </cell>
          <cell r="C4402">
            <v>44092</v>
          </cell>
          <cell r="D4402" t="str">
            <v>NP8353</v>
          </cell>
          <cell r="E4402" t="str">
            <v>FG-NP8353-66061-5</v>
          </cell>
          <cell r="F4402" t="str">
            <v>NP8353-66061-05</v>
          </cell>
          <cell r="G4402" t="str">
            <v>INTIMATE</v>
          </cell>
          <cell r="H4402" t="str">
            <v>N0501</v>
          </cell>
          <cell r="I4402" t="str">
            <v>NN SLEEPWEAR</v>
          </cell>
          <cell r="J4402" t="str">
            <v>1N7711ZZZ</v>
          </cell>
          <cell r="K4402" t="str">
            <v>SERENE SLEEP WRAP</v>
          </cell>
          <cell r="L4402" t="str">
            <v>WHITESAND HEATH</v>
          </cell>
          <cell r="M4402" t="str">
            <v>XXL</v>
          </cell>
          <cell r="N4402" t="str">
            <v>070011266108</v>
          </cell>
          <cell r="O4402">
            <v>9.14</v>
          </cell>
          <cell r="P4402">
            <v>182.8</v>
          </cell>
          <cell r="Q4402">
            <v>24</v>
          </cell>
          <cell r="T4402" t="str">
            <v>SPRING 2021</v>
          </cell>
          <cell r="U4402" t="str">
            <v>Dropped</v>
          </cell>
          <cell r="V4402" t="str">
            <v>INLINE</v>
          </cell>
          <cell r="W4402" t="str">
            <v>BASIC</v>
          </cell>
        </row>
        <row r="4403">
          <cell r="A4403" t="str">
            <v>NP8353646201</v>
          </cell>
          <cell r="C4403">
            <v>44092</v>
          </cell>
          <cell r="D4403" t="str">
            <v>NP8353</v>
          </cell>
          <cell r="E4403" t="str">
            <v>FG-NP8353-66462-1</v>
          </cell>
          <cell r="F4403" t="str">
            <v>NP8353-66462-01</v>
          </cell>
          <cell r="G4403" t="str">
            <v>INTIMATE</v>
          </cell>
          <cell r="H4403" t="str">
            <v>N0501</v>
          </cell>
          <cell r="I4403" t="str">
            <v>NN SLEEPWEAR</v>
          </cell>
          <cell r="J4403" t="str">
            <v>1N7711ZZZ</v>
          </cell>
          <cell r="K4403" t="str">
            <v>SERENE SLEEP WRAP</v>
          </cell>
          <cell r="L4403" t="str">
            <v>VINTAGE INDIGO</v>
          </cell>
          <cell r="M4403" t="str">
            <v>S</v>
          </cell>
          <cell r="N4403" t="str">
            <v>070011266115</v>
          </cell>
          <cell r="O4403">
            <v>9.14</v>
          </cell>
          <cell r="P4403">
            <v>182.8</v>
          </cell>
          <cell r="Q4403">
            <v>24</v>
          </cell>
          <cell r="T4403" t="str">
            <v>SPRING 2021</v>
          </cell>
          <cell r="U4403" t="str">
            <v>Dropped</v>
          </cell>
          <cell r="V4403" t="str">
            <v>INLINE</v>
          </cell>
          <cell r="W4403" t="str">
            <v>BASIC</v>
          </cell>
        </row>
        <row r="4404">
          <cell r="A4404" t="str">
            <v>NP8353646202</v>
          </cell>
          <cell r="D4404" t="str">
            <v>NP8353</v>
          </cell>
          <cell r="E4404" t="str">
            <v>FG-NP8353-66462-2</v>
          </cell>
          <cell r="F4404" t="str">
            <v>NP8353-66462-02</v>
          </cell>
          <cell r="G4404" t="str">
            <v>INTIMATE</v>
          </cell>
          <cell r="H4404" t="str">
            <v>N0501</v>
          </cell>
          <cell r="I4404" t="str">
            <v>NN SLEEPWEAR</v>
          </cell>
          <cell r="J4404" t="str">
            <v>1N7711ZZZ</v>
          </cell>
          <cell r="K4404" t="str">
            <v>SERENE SLEEP WRAP</v>
          </cell>
          <cell r="L4404" t="str">
            <v>VINTAGE INDIGO</v>
          </cell>
          <cell r="M4404" t="str">
            <v>S/M</v>
          </cell>
          <cell r="N4404" t="str">
            <v>070011266122</v>
          </cell>
          <cell r="O4404">
            <v>9.14</v>
          </cell>
          <cell r="P4404">
            <v>182.8</v>
          </cell>
          <cell r="Q4404">
            <v>24</v>
          </cell>
          <cell r="T4404" t="str">
            <v>SPRING 2021</v>
          </cell>
          <cell r="U4404" t="str">
            <v>CARRYOVER</v>
          </cell>
          <cell r="V4404" t="str">
            <v>INLINE</v>
          </cell>
          <cell r="W4404" t="str">
            <v>BASIC</v>
          </cell>
        </row>
        <row r="4405">
          <cell r="A4405" t="str">
            <v>NP8353646203</v>
          </cell>
          <cell r="C4405">
            <v>44092</v>
          </cell>
          <cell r="D4405" t="str">
            <v>NP8353</v>
          </cell>
          <cell r="E4405" t="str">
            <v>FG-NP8353-66462-3</v>
          </cell>
          <cell r="F4405" t="str">
            <v>NP8353-66462-03</v>
          </cell>
          <cell r="G4405" t="str">
            <v>INTIMATE</v>
          </cell>
          <cell r="H4405" t="str">
            <v>N0501</v>
          </cell>
          <cell r="I4405" t="str">
            <v>NN SLEEPWEAR</v>
          </cell>
          <cell r="J4405" t="str">
            <v>1N7711ZZZ</v>
          </cell>
          <cell r="K4405" t="str">
            <v>SERENE SLEEP WRAP</v>
          </cell>
          <cell r="L4405" t="str">
            <v>VINTAGE INDIGO</v>
          </cell>
          <cell r="M4405" t="str">
            <v>L</v>
          </cell>
          <cell r="N4405" t="str">
            <v>070011266139</v>
          </cell>
          <cell r="O4405">
            <v>9.14</v>
          </cell>
          <cell r="P4405">
            <v>182.8</v>
          </cell>
          <cell r="Q4405">
            <v>24</v>
          </cell>
          <cell r="T4405" t="str">
            <v>SPRING 2021</v>
          </cell>
          <cell r="U4405" t="str">
            <v>Dropped</v>
          </cell>
          <cell r="V4405" t="str">
            <v>INLINE</v>
          </cell>
          <cell r="W4405" t="str">
            <v>BASIC</v>
          </cell>
        </row>
        <row r="4406">
          <cell r="A4406" t="str">
            <v>NP8353646204</v>
          </cell>
          <cell r="D4406" t="str">
            <v>NP8353</v>
          </cell>
          <cell r="E4406" t="str">
            <v>FG-NP8353-66462-4</v>
          </cell>
          <cell r="F4406" t="str">
            <v>NP8353-66462-04</v>
          </cell>
          <cell r="G4406" t="str">
            <v>INTIMATE</v>
          </cell>
          <cell r="H4406" t="str">
            <v>N0501</v>
          </cell>
          <cell r="I4406" t="str">
            <v>NN SLEEPWEAR</v>
          </cell>
          <cell r="J4406" t="str">
            <v>1N7711ZZZ</v>
          </cell>
          <cell r="K4406" t="str">
            <v>SERENE SLEEP WRAP</v>
          </cell>
          <cell r="L4406" t="str">
            <v>VINTAGE INDIGO</v>
          </cell>
          <cell r="M4406" t="str">
            <v>L/XL</v>
          </cell>
          <cell r="N4406" t="str">
            <v>070011266146</v>
          </cell>
          <cell r="O4406">
            <v>9.14</v>
          </cell>
          <cell r="P4406">
            <v>182.8</v>
          </cell>
          <cell r="Q4406">
            <v>24</v>
          </cell>
          <cell r="T4406" t="str">
            <v>SPRING 2021</v>
          </cell>
          <cell r="U4406" t="str">
            <v>CARRYOVER</v>
          </cell>
          <cell r="V4406" t="str">
            <v>INLINE</v>
          </cell>
          <cell r="W4406" t="str">
            <v>BASIC</v>
          </cell>
        </row>
        <row r="4407">
          <cell r="A4407" t="str">
            <v>NP8353646205</v>
          </cell>
          <cell r="D4407" t="str">
            <v>NP8353</v>
          </cell>
          <cell r="E4407" t="str">
            <v>FG-NP8353-66462-5</v>
          </cell>
          <cell r="F4407" t="str">
            <v>NP8353-66462-05</v>
          </cell>
          <cell r="G4407" t="str">
            <v>INTIMATE</v>
          </cell>
          <cell r="H4407" t="str">
            <v>N0501</v>
          </cell>
          <cell r="I4407" t="str">
            <v>NN SLEEPWEAR</v>
          </cell>
          <cell r="J4407" t="str">
            <v>1N7711ZZZ</v>
          </cell>
          <cell r="K4407" t="str">
            <v>SERENE SLEEP WRAP</v>
          </cell>
          <cell r="L4407" t="str">
            <v>VINTAGE INDIGO</v>
          </cell>
          <cell r="M4407" t="str">
            <v>XXL</v>
          </cell>
          <cell r="N4407" t="str">
            <v>070011266153</v>
          </cell>
          <cell r="O4407">
            <v>9.14</v>
          </cell>
          <cell r="P4407">
            <v>182.8</v>
          </cell>
          <cell r="Q4407">
            <v>24</v>
          </cell>
          <cell r="T4407" t="str">
            <v>SPRING 2021</v>
          </cell>
          <cell r="U4407" t="str">
            <v>CARRYOVER</v>
          </cell>
          <cell r="V4407" t="str">
            <v>INLINE</v>
          </cell>
          <cell r="W4407" t="str">
            <v>BASIC</v>
          </cell>
        </row>
        <row r="4408">
          <cell r="A4408" t="str">
            <v>NP8353P18600102</v>
          </cell>
          <cell r="D4408" t="str">
            <v>NP8353P18</v>
          </cell>
          <cell r="E4408" t="str">
            <v>FG-NP8353P18-66001-2</v>
          </cell>
          <cell r="F4408" t="str">
            <v>NP8353P18-66001-02</v>
          </cell>
          <cell r="G4408" t="str">
            <v>INTIMATE</v>
          </cell>
          <cell r="H4408" t="str">
            <v>N0501</v>
          </cell>
          <cell r="I4408" t="str">
            <v>NN SLEEPWEAR</v>
          </cell>
          <cell r="J4408" t="str">
            <v>1N7711ZZZ</v>
          </cell>
          <cell r="K4408" t="str">
            <v>SLEEP WRAP</v>
          </cell>
          <cell r="L4408" t="str">
            <v>BLACK</v>
          </cell>
          <cell r="M4408" t="str">
            <v>S/M</v>
          </cell>
          <cell r="N4408" t="str">
            <v>070011265972</v>
          </cell>
          <cell r="O4408">
            <v>7.95</v>
          </cell>
          <cell r="P4408">
            <v>159</v>
          </cell>
          <cell r="Q4408">
            <v>24</v>
          </cell>
          <cell r="T4408" t="str">
            <v>SPRING 2021</v>
          </cell>
          <cell r="U4408" t="str">
            <v>CARRYOVER</v>
          </cell>
          <cell r="V4408" t="str">
            <v>INLINE</v>
          </cell>
          <cell r="W4408" t="str">
            <v>BASIC</v>
          </cell>
        </row>
        <row r="4409">
          <cell r="A4409" t="str">
            <v>NP8353P18600104</v>
          </cell>
          <cell r="D4409" t="str">
            <v>NP8353P18</v>
          </cell>
          <cell r="E4409" t="str">
            <v>FG-NP8353P18-66001-4</v>
          </cell>
          <cell r="F4409" t="str">
            <v>NP8353P18-66001-04</v>
          </cell>
          <cell r="G4409" t="str">
            <v>INTIMATE</v>
          </cell>
          <cell r="H4409" t="str">
            <v>N0501</v>
          </cell>
          <cell r="I4409" t="str">
            <v>NN SLEEPWEAR</v>
          </cell>
          <cell r="J4409" t="str">
            <v>1N7711ZZZ</v>
          </cell>
          <cell r="K4409" t="str">
            <v>SLEEP WRAP</v>
          </cell>
          <cell r="L4409" t="str">
            <v>BLACK</v>
          </cell>
          <cell r="M4409" t="str">
            <v>L/XL</v>
          </cell>
          <cell r="N4409" t="str">
            <v>070011265996</v>
          </cell>
          <cell r="O4409">
            <v>7.95</v>
          </cell>
          <cell r="P4409">
            <v>159</v>
          </cell>
          <cell r="Q4409">
            <v>24</v>
          </cell>
          <cell r="T4409" t="str">
            <v>SPRING 2021</v>
          </cell>
          <cell r="U4409" t="str">
            <v>CARRYOVER</v>
          </cell>
          <cell r="V4409" t="str">
            <v>INLINE</v>
          </cell>
          <cell r="W4409" t="str">
            <v>BASIC</v>
          </cell>
        </row>
        <row r="4410">
          <cell r="A4410" t="str">
            <v>NP8353P18600105</v>
          </cell>
          <cell r="D4410" t="str">
            <v>NP8353P18</v>
          </cell>
          <cell r="E4410" t="str">
            <v>FG-NP8353P18-66001-5</v>
          </cell>
          <cell r="F4410" t="str">
            <v>NP8353P18-66001-05</v>
          </cell>
          <cell r="G4410" t="str">
            <v>INTIMATE</v>
          </cell>
          <cell r="H4410" t="str">
            <v>N0501</v>
          </cell>
          <cell r="I4410" t="str">
            <v>NN SLEEPWEAR</v>
          </cell>
          <cell r="J4410" t="str">
            <v>1N7711ZZZ</v>
          </cell>
          <cell r="K4410" t="str">
            <v>SLEEP WRAP</v>
          </cell>
          <cell r="L4410" t="str">
            <v>BLACK</v>
          </cell>
          <cell r="M4410" t="str">
            <v>XXL</v>
          </cell>
          <cell r="N4410" t="str">
            <v>070011266009</v>
          </cell>
          <cell r="O4410">
            <v>7.95</v>
          </cell>
          <cell r="P4410">
            <v>159</v>
          </cell>
          <cell r="Q4410">
            <v>24</v>
          </cell>
          <cell r="T4410" t="str">
            <v>SPRING 2021</v>
          </cell>
          <cell r="U4410" t="str">
            <v>CARRYOVER</v>
          </cell>
          <cell r="V4410" t="str">
            <v>INLINE</v>
          </cell>
          <cell r="W4410" t="str">
            <v>BASIC</v>
          </cell>
        </row>
        <row r="4411">
          <cell r="A4411" t="str">
            <v>NP8353P18602902</v>
          </cell>
          <cell r="D4411" t="str">
            <v>NP8353P18</v>
          </cell>
          <cell r="E4411" t="str">
            <v>FG-NP8353P18-66029-2</v>
          </cell>
          <cell r="F4411" t="str">
            <v>NP8353P18-66029-02</v>
          </cell>
          <cell r="G4411" t="str">
            <v>INTIMATE</v>
          </cell>
          <cell r="H4411" t="str">
            <v>N0501</v>
          </cell>
          <cell r="I4411" t="str">
            <v>NN SLEEPWEAR</v>
          </cell>
          <cell r="J4411" t="str">
            <v>1N7711ZZZ</v>
          </cell>
          <cell r="K4411" t="str">
            <v>SLEEP WRAP</v>
          </cell>
          <cell r="L4411" t="str">
            <v>MEDIUM GREY HEA</v>
          </cell>
          <cell r="M4411" t="str">
            <v>S/M</v>
          </cell>
          <cell r="N4411" t="str">
            <v>070011266023</v>
          </cell>
          <cell r="O4411">
            <v>7.95</v>
          </cell>
          <cell r="P4411">
            <v>159</v>
          </cell>
          <cell r="Q4411">
            <v>24</v>
          </cell>
          <cell r="T4411" t="str">
            <v>SPRING 2021</v>
          </cell>
          <cell r="U4411" t="str">
            <v>CARRYOVER</v>
          </cell>
          <cell r="V4411" t="str">
            <v>INLINE</v>
          </cell>
          <cell r="W4411" t="str">
            <v>BASIC</v>
          </cell>
        </row>
        <row r="4412">
          <cell r="A4412" t="str">
            <v>NP8353P18602904</v>
          </cell>
          <cell r="D4412" t="str">
            <v>NP8353P18</v>
          </cell>
          <cell r="E4412" t="str">
            <v>FG-NP8353P18-66029-4</v>
          </cell>
          <cell r="F4412" t="str">
            <v>NP8353P18-66029-04</v>
          </cell>
          <cell r="G4412" t="str">
            <v>INTIMATE</v>
          </cell>
          <cell r="H4412" t="str">
            <v>N0501</v>
          </cell>
          <cell r="I4412" t="str">
            <v>NN SLEEPWEAR</v>
          </cell>
          <cell r="J4412" t="str">
            <v>1N7711ZZZ</v>
          </cell>
          <cell r="K4412" t="str">
            <v>SLEEP WRAP</v>
          </cell>
          <cell r="L4412" t="str">
            <v>MEDIUM GREY HEA</v>
          </cell>
          <cell r="M4412" t="str">
            <v>L/XL</v>
          </cell>
          <cell r="N4412" t="str">
            <v>070011266047</v>
          </cell>
          <cell r="O4412">
            <v>7.95</v>
          </cell>
          <cell r="P4412">
            <v>159</v>
          </cell>
          <cell r="Q4412">
            <v>24</v>
          </cell>
          <cell r="T4412" t="str">
            <v>SPRING 2021</v>
          </cell>
          <cell r="U4412" t="str">
            <v>CARRYOVER</v>
          </cell>
          <cell r="V4412" t="str">
            <v>INLINE</v>
          </cell>
          <cell r="W4412" t="str">
            <v>BASIC</v>
          </cell>
        </row>
        <row r="4413">
          <cell r="A4413" t="str">
            <v>NP8353P18602905</v>
          </cell>
          <cell r="D4413" t="str">
            <v>NP8353P18</v>
          </cell>
          <cell r="E4413" t="str">
            <v>FG-NP8353P18-66029-5</v>
          </cell>
          <cell r="F4413" t="str">
            <v>NP8353P18-66029-05</v>
          </cell>
          <cell r="G4413" t="str">
            <v>INTIMATE</v>
          </cell>
          <cell r="H4413" t="str">
            <v>N0501</v>
          </cell>
          <cell r="I4413" t="str">
            <v>NN SLEEPWEAR</v>
          </cell>
          <cell r="J4413" t="str">
            <v>1N7711ZZZ</v>
          </cell>
          <cell r="K4413" t="str">
            <v>SLEEP WRAP</v>
          </cell>
          <cell r="L4413" t="str">
            <v>MEDIUM GREY HEA</v>
          </cell>
          <cell r="M4413" t="str">
            <v>XXL</v>
          </cell>
          <cell r="N4413" t="str">
            <v>070011266054</v>
          </cell>
          <cell r="O4413">
            <v>7.95</v>
          </cell>
          <cell r="P4413">
            <v>159</v>
          </cell>
          <cell r="Q4413">
            <v>24</v>
          </cell>
          <cell r="T4413" t="str">
            <v>SPRING 2021</v>
          </cell>
          <cell r="U4413" t="str">
            <v>CARRYOVER</v>
          </cell>
          <cell r="V4413" t="str">
            <v>INLINE</v>
          </cell>
          <cell r="W4413" t="str">
            <v>BASIC</v>
          </cell>
        </row>
        <row r="4414">
          <cell r="A4414" t="str">
            <v>NP8353P18646202</v>
          </cell>
          <cell r="D4414" t="str">
            <v>NP8353P18</v>
          </cell>
          <cell r="E4414" t="str">
            <v>FG-NP8353P18-66462-2</v>
          </cell>
          <cell r="F4414" t="str">
            <v>NP8353P18-66462-02</v>
          </cell>
          <cell r="G4414" t="str">
            <v>INTIMATE</v>
          </cell>
          <cell r="H4414" t="str">
            <v>N0501</v>
          </cell>
          <cell r="I4414" t="str">
            <v>NN SLEEPWEAR</v>
          </cell>
          <cell r="J4414" t="str">
            <v>1N7711ZZZ</v>
          </cell>
          <cell r="K4414" t="str">
            <v>SLEEP WRAP</v>
          </cell>
          <cell r="L4414" t="str">
            <v>VINTAGE INDIGO</v>
          </cell>
          <cell r="M4414" t="str">
            <v>S/M</v>
          </cell>
          <cell r="N4414" t="str">
            <v>070011266122</v>
          </cell>
          <cell r="O4414">
            <v>7.95</v>
          </cell>
          <cell r="P4414">
            <v>159</v>
          </cell>
          <cell r="Q4414">
            <v>24</v>
          </cell>
          <cell r="T4414" t="str">
            <v>SPRING 2021</v>
          </cell>
          <cell r="U4414" t="str">
            <v>CARRYOVER</v>
          </cell>
          <cell r="V4414" t="str">
            <v>INLINE</v>
          </cell>
          <cell r="W4414" t="str">
            <v>BASIC</v>
          </cell>
        </row>
        <row r="4415">
          <cell r="A4415" t="str">
            <v>NP8353P18646204</v>
          </cell>
          <cell r="D4415" t="str">
            <v>NP8353P18</v>
          </cell>
          <cell r="E4415" t="str">
            <v>FG-NP8353P18-66462-4</v>
          </cell>
          <cell r="F4415" t="str">
            <v>NP8353P18-66462-04</v>
          </cell>
          <cell r="G4415" t="str">
            <v>INTIMATE</v>
          </cell>
          <cell r="H4415" t="str">
            <v>N0501</v>
          </cell>
          <cell r="I4415" t="str">
            <v>NN SLEEPWEAR</v>
          </cell>
          <cell r="J4415" t="str">
            <v>1N7711ZZZ</v>
          </cell>
          <cell r="K4415" t="str">
            <v>SLEEP WRAP</v>
          </cell>
          <cell r="L4415" t="str">
            <v>VINTAGE INDIGO</v>
          </cell>
          <cell r="M4415" t="str">
            <v>L/XL</v>
          </cell>
          <cell r="N4415" t="str">
            <v>070011266146</v>
          </cell>
          <cell r="O4415">
            <v>7.95</v>
          </cell>
          <cell r="P4415">
            <v>159</v>
          </cell>
          <cell r="Q4415">
            <v>24</v>
          </cell>
          <cell r="T4415" t="str">
            <v>SPRING 2021</v>
          </cell>
          <cell r="U4415" t="str">
            <v>CARRYOVER</v>
          </cell>
          <cell r="V4415" t="str">
            <v>INLINE</v>
          </cell>
          <cell r="W4415" t="str">
            <v>BASIC</v>
          </cell>
        </row>
        <row r="4416">
          <cell r="A4416" t="str">
            <v>NP8353P18646205</v>
          </cell>
          <cell r="D4416" t="str">
            <v>NP8353P18</v>
          </cell>
          <cell r="E4416" t="str">
            <v>FG-NP8353P18-66462-5</v>
          </cell>
          <cell r="F4416" t="str">
            <v>NP8353P18-66462-05</v>
          </cell>
          <cell r="G4416" t="str">
            <v>INTIMATE</v>
          </cell>
          <cell r="H4416" t="str">
            <v>N0501</v>
          </cell>
          <cell r="I4416" t="str">
            <v>NN SLEEPWEAR</v>
          </cell>
          <cell r="J4416" t="str">
            <v>1N7711ZZZ</v>
          </cell>
          <cell r="K4416" t="str">
            <v>SLEEP WRAP</v>
          </cell>
          <cell r="L4416" t="str">
            <v>VINTAGE INDIGO</v>
          </cell>
          <cell r="M4416" t="str">
            <v>XXL</v>
          </cell>
          <cell r="N4416" t="str">
            <v>070011266153</v>
          </cell>
          <cell r="O4416">
            <v>7.95</v>
          </cell>
          <cell r="P4416">
            <v>159</v>
          </cell>
          <cell r="Q4416">
            <v>24</v>
          </cell>
          <cell r="T4416" t="str">
            <v>SPRING 2021</v>
          </cell>
          <cell r="U4416" t="str">
            <v>CARRYOVER</v>
          </cell>
          <cell r="V4416" t="str">
            <v>INLINE</v>
          </cell>
          <cell r="W4416" t="str">
            <v>BASIC</v>
          </cell>
        </row>
        <row r="4417">
          <cell r="A4417" t="str">
            <v>NP8354600101</v>
          </cell>
          <cell r="D4417" t="str">
            <v>NP8354</v>
          </cell>
          <cell r="E4417" t="str">
            <v>FG-NP8354-66001-1</v>
          </cell>
          <cell r="F4417" t="str">
            <v>NP8354-66001-01</v>
          </cell>
          <cell r="G4417" t="str">
            <v>INTIMATE</v>
          </cell>
          <cell r="H4417" t="str">
            <v>N0501</v>
          </cell>
          <cell r="I4417" t="str">
            <v>NN SLEEPWEAR</v>
          </cell>
          <cell r="J4417" t="str">
            <v>1N7711ZZZ</v>
          </cell>
          <cell r="K4417" t="str">
            <v>SERENE SLEEP PANT</v>
          </cell>
          <cell r="L4417" t="str">
            <v>BLACK</v>
          </cell>
          <cell r="M4417" t="str">
            <v>S</v>
          </cell>
          <cell r="N4417" t="str">
            <v>070011266160</v>
          </cell>
          <cell r="O4417">
            <v>9.5</v>
          </cell>
          <cell r="P4417">
            <v>237.5</v>
          </cell>
          <cell r="Q4417">
            <v>20</v>
          </cell>
          <cell r="T4417" t="str">
            <v>SPRING 2021</v>
          </cell>
          <cell r="U4417" t="str">
            <v>CARRYOVER</v>
          </cell>
          <cell r="V4417" t="str">
            <v>INLINE</v>
          </cell>
          <cell r="W4417" t="str">
            <v>BASIC</v>
          </cell>
        </row>
        <row r="4418">
          <cell r="A4418" t="str">
            <v>NP8354600102</v>
          </cell>
          <cell r="D4418" t="str">
            <v>NP8354</v>
          </cell>
          <cell r="E4418" t="str">
            <v>FG-NP8354-66001-2</v>
          </cell>
          <cell r="F4418" t="str">
            <v>NP8354-66001-02</v>
          </cell>
          <cell r="G4418" t="str">
            <v>INTIMATE</v>
          </cell>
          <cell r="H4418" t="str">
            <v>N0501</v>
          </cell>
          <cell r="I4418" t="str">
            <v>NN SLEEPWEAR</v>
          </cell>
          <cell r="J4418" t="str">
            <v>1N7711ZZZ</v>
          </cell>
          <cell r="K4418" t="str">
            <v>SERENE SLEEP PANT</v>
          </cell>
          <cell r="L4418" t="str">
            <v>BLACK</v>
          </cell>
          <cell r="M4418" t="str">
            <v>M</v>
          </cell>
          <cell r="N4418" t="str">
            <v>070011266177</v>
          </cell>
          <cell r="O4418">
            <v>9.5</v>
          </cell>
          <cell r="P4418">
            <v>237.5</v>
          </cell>
          <cell r="Q4418">
            <v>20</v>
          </cell>
          <cell r="T4418" t="str">
            <v>SPRING 2021</v>
          </cell>
          <cell r="U4418" t="str">
            <v>CARRYOVER</v>
          </cell>
          <cell r="V4418" t="str">
            <v>INLINE</v>
          </cell>
          <cell r="W4418" t="str">
            <v>BASIC</v>
          </cell>
        </row>
        <row r="4419">
          <cell r="A4419" t="str">
            <v>NP8354600103</v>
          </cell>
          <cell r="D4419" t="str">
            <v>NP8354</v>
          </cell>
          <cell r="E4419" t="str">
            <v>FG-NP8354-66001-3</v>
          </cell>
          <cell r="F4419" t="str">
            <v>NP8354-66001-03</v>
          </cell>
          <cell r="G4419" t="str">
            <v>INTIMATE</v>
          </cell>
          <cell r="H4419" t="str">
            <v>N0501</v>
          </cell>
          <cell r="I4419" t="str">
            <v>NN SLEEPWEAR</v>
          </cell>
          <cell r="J4419" t="str">
            <v>1N7711ZZZ</v>
          </cell>
          <cell r="K4419" t="str">
            <v>SERENE SLEEP PANT</v>
          </cell>
          <cell r="L4419" t="str">
            <v>BLACK</v>
          </cell>
          <cell r="M4419" t="str">
            <v>L</v>
          </cell>
          <cell r="N4419" t="str">
            <v>070011266184</v>
          </cell>
          <cell r="O4419">
            <v>9.5</v>
          </cell>
          <cell r="P4419">
            <v>237.5</v>
          </cell>
          <cell r="Q4419">
            <v>20</v>
          </cell>
          <cell r="T4419" t="str">
            <v>SPRING 2021</v>
          </cell>
          <cell r="U4419" t="str">
            <v>CARRYOVER</v>
          </cell>
          <cell r="V4419" t="str">
            <v>INLINE</v>
          </cell>
          <cell r="W4419" t="str">
            <v>BASIC</v>
          </cell>
        </row>
        <row r="4420">
          <cell r="A4420" t="str">
            <v>NP8354600104</v>
          </cell>
          <cell r="D4420" t="str">
            <v>NP8354</v>
          </cell>
          <cell r="E4420" t="str">
            <v>FG-NP8354-66001-4</v>
          </cell>
          <cell r="F4420" t="str">
            <v>NP8354-66001-04</v>
          </cell>
          <cell r="G4420" t="str">
            <v>INTIMATE</v>
          </cell>
          <cell r="H4420" t="str">
            <v>N0501</v>
          </cell>
          <cell r="I4420" t="str">
            <v>NN SLEEPWEAR</v>
          </cell>
          <cell r="J4420" t="str">
            <v>1N7711ZZZ</v>
          </cell>
          <cell r="K4420" t="str">
            <v>SERENE SLEEP PANT</v>
          </cell>
          <cell r="L4420" t="str">
            <v>BLACK</v>
          </cell>
          <cell r="M4420" t="str">
            <v>XL</v>
          </cell>
          <cell r="N4420" t="str">
            <v>070011266191</v>
          </cell>
          <cell r="O4420">
            <v>9.5</v>
          </cell>
          <cell r="P4420">
            <v>237.5</v>
          </cell>
          <cell r="Q4420">
            <v>20</v>
          </cell>
          <cell r="T4420" t="str">
            <v>SPRING 2021</v>
          </cell>
          <cell r="U4420" t="str">
            <v>CARRYOVER</v>
          </cell>
          <cell r="V4420" t="str">
            <v>INLINE</v>
          </cell>
          <cell r="W4420" t="str">
            <v>BASIC</v>
          </cell>
        </row>
        <row r="4421">
          <cell r="A4421" t="str">
            <v>NP8354600105</v>
          </cell>
          <cell r="D4421" t="str">
            <v>NP8354</v>
          </cell>
          <cell r="E4421" t="str">
            <v>FG-NP8354-66001-5</v>
          </cell>
          <cell r="F4421" t="str">
            <v>NP8354-66001-05</v>
          </cell>
          <cell r="G4421" t="str">
            <v>INTIMATE</v>
          </cell>
          <cell r="H4421" t="str">
            <v>N0501</v>
          </cell>
          <cell r="I4421" t="str">
            <v>NN SLEEPWEAR</v>
          </cell>
          <cell r="J4421" t="str">
            <v>1N7711ZZZ</v>
          </cell>
          <cell r="K4421" t="str">
            <v>SERENE SLEEP PANT</v>
          </cell>
          <cell r="L4421" t="str">
            <v>BLACK</v>
          </cell>
          <cell r="M4421" t="str">
            <v>XXL</v>
          </cell>
          <cell r="N4421" t="str">
            <v>070011266207</v>
          </cell>
          <cell r="O4421">
            <v>9.5</v>
          </cell>
          <cell r="P4421">
            <v>237.5</v>
          </cell>
          <cell r="Q4421">
            <v>20</v>
          </cell>
          <cell r="T4421" t="str">
            <v>SPRING 2021</v>
          </cell>
          <cell r="U4421" t="str">
            <v>CARRYOVER</v>
          </cell>
          <cell r="V4421" t="str">
            <v>INLINE</v>
          </cell>
          <cell r="W4421" t="str">
            <v>BASIC</v>
          </cell>
        </row>
        <row r="4422">
          <cell r="A4422" t="str">
            <v>NP8354602901</v>
          </cell>
          <cell r="D4422" t="str">
            <v>NP8354</v>
          </cell>
          <cell r="E4422" t="str">
            <v>FG-NP8354-66029-1</v>
          </cell>
          <cell r="F4422" t="str">
            <v>NP8354-66029-01</v>
          </cell>
          <cell r="G4422" t="str">
            <v>INTIMATE</v>
          </cell>
          <cell r="H4422" t="str">
            <v>N0501</v>
          </cell>
          <cell r="I4422" t="str">
            <v>NN SLEEPWEAR</v>
          </cell>
          <cell r="J4422" t="str">
            <v>1N7711ZZZ</v>
          </cell>
          <cell r="K4422" t="str">
            <v>SERENE SLEEP PANT</v>
          </cell>
          <cell r="L4422" t="str">
            <v>MEDIUM GREY HEA</v>
          </cell>
          <cell r="M4422" t="str">
            <v>S</v>
          </cell>
          <cell r="N4422" t="str">
            <v>070011266214</v>
          </cell>
          <cell r="O4422">
            <v>9.5</v>
          </cell>
          <cell r="P4422">
            <v>237.5</v>
          </cell>
          <cell r="Q4422">
            <v>20</v>
          </cell>
          <cell r="T4422" t="str">
            <v>SPRING 2021</v>
          </cell>
          <cell r="U4422" t="str">
            <v>CARRYOVER</v>
          </cell>
          <cell r="V4422" t="str">
            <v>INLINE</v>
          </cell>
          <cell r="W4422" t="str">
            <v>BASIC</v>
          </cell>
        </row>
        <row r="4423">
          <cell r="A4423" t="str">
            <v>NP8354602902</v>
          </cell>
          <cell r="D4423" t="str">
            <v>NP8354</v>
          </cell>
          <cell r="E4423" t="str">
            <v>FG-NP8354-66029-2</v>
          </cell>
          <cell r="F4423" t="str">
            <v>NP8354-66029-02</v>
          </cell>
          <cell r="G4423" t="str">
            <v>INTIMATE</v>
          </cell>
          <cell r="H4423" t="str">
            <v>N0501</v>
          </cell>
          <cell r="I4423" t="str">
            <v>NN SLEEPWEAR</v>
          </cell>
          <cell r="J4423" t="str">
            <v>1N7711ZZZ</v>
          </cell>
          <cell r="K4423" t="str">
            <v>SERENE SLEEP PANT</v>
          </cell>
          <cell r="L4423" t="str">
            <v>MEDIUM GREY HEA</v>
          </cell>
          <cell r="M4423" t="str">
            <v>M</v>
          </cell>
          <cell r="N4423" t="str">
            <v>070011266221</v>
          </cell>
          <cell r="O4423">
            <v>9.5</v>
          </cell>
          <cell r="P4423">
            <v>237.5</v>
          </cell>
          <cell r="Q4423">
            <v>20</v>
          </cell>
          <cell r="T4423" t="str">
            <v>SPRING 2021</v>
          </cell>
          <cell r="U4423" t="str">
            <v>CARRYOVER</v>
          </cell>
          <cell r="V4423" t="str">
            <v>INLINE</v>
          </cell>
          <cell r="W4423" t="str">
            <v>BASIC</v>
          </cell>
        </row>
        <row r="4424">
          <cell r="A4424" t="str">
            <v>NP8354602903</v>
          </cell>
          <cell r="D4424" t="str">
            <v>NP8354</v>
          </cell>
          <cell r="E4424" t="str">
            <v>FG-NP8354-66029-3</v>
          </cell>
          <cell r="F4424" t="str">
            <v>NP8354-66029-03</v>
          </cell>
          <cell r="G4424" t="str">
            <v>INTIMATE</v>
          </cell>
          <cell r="H4424" t="str">
            <v>N0501</v>
          </cell>
          <cell r="I4424" t="str">
            <v>NN SLEEPWEAR</v>
          </cell>
          <cell r="J4424" t="str">
            <v>1N7711ZZZ</v>
          </cell>
          <cell r="K4424" t="str">
            <v>SERENE SLEEP PANT</v>
          </cell>
          <cell r="L4424" t="str">
            <v>MEDIUM GREY HEA</v>
          </cell>
          <cell r="M4424" t="str">
            <v>L</v>
          </cell>
          <cell r="N4424" t="str">
            <v>070011266238</v>
          </cell>
          <cell r="O4424">
            <v>9.5</v>
          </cell>
          <cell r="P4424">
            <v>237.5</v>
          </cell>
          <cell r="Q4424">
            <v>20</v>
          </cell>
          <cell r="T4424" t="str">
            <v>SPRING 2021</v>
          </cell>
          <cell r="U4424" t="str">
            <v>CARRYOVER</v>
          </cell>
          <cell r="V4424" t="str">
            <v>INLINE</v>
          </cell>
          <cell r="W4424" t="str">
            <v>BASIC</v>
          </cell>
        </row>
        <row r="4425">
          <cell r="A4425" t="str">
            <v>NP8354602904</v>
          </cell>
          <cell r="D4425" t="str">
            <v>NP8354</v>
          </cell>
          <cell r="E4425" t="str">
            <v>FG-NP8354-66029-4</v>
          </cell>
          <cell r="F4425" t="str">
            <v>NP8354-66029-04</v>
          </cell>
          <cell r="G4425" t="str">
            <v>INTIMATE</v>
          </cell>
          <cell r="H4425" t="str">
            <v>N0501</v>
          </cell>
          <cell r="I4425" t="str">
            <v>NN SLEEPWEAR</v>
          </cell>
          <cell r="J4425" t="str">
            <v>1N7711ZZZ</v>
          </cell>
          <cell r="K4425" t="str">
            <v>SERENE SLEEP PANT</v>
          </cell>
          <cell r="L4425" t="str">
            <v>MEDIUM GREY HEA</v>
          </cell>
          <cell r="M4425" t="str">
            <v>XL</v>
          </cell>
          <cell r="N4425" t="str">
            <v>070011266245</v>
          </cell>
          <cell r="O4425">
            <v>9.5</v>
          </cell>
          <cell r="P4425">
            <v>237.5</v>
          </cell>
          <cell r="Q4425">
            <v>20</v>
          </cell>
          <cell r="T4425" t="str">
            <v>SPRING 2021</v>
          </cell>
          <cell r="U4425" t="str">
            <v>CARRYOVER</v>
          </cell>
          <cell r="V4425" t="str">
            <v>INLINE</v>
          </cell>
          <cell r="W4425" t="str">
            <v>BASIC</v>
          </cell>
        </row>
        <row r="4426">
          <cell r="A4426" t="str">
            <v>NP8354602905</v>
          </cell>
          <cell r="D4426" t="str">
            <v>NP8354</v>
          </cell>
          <cell r="E4426" t="str">
            <v>FG-NP8354-66029-5</v>
          </cell>
          <cell r="F4426" t="str">
            <v>NP8354-66029-05</v>
          </cell>
          <cell r="G4426" t="str">
            <v>INTIMATE</v>
          </cell>
          <cell r="H4426" t="str">
            <v>N0501</v>
          </cell>
          <cell r="I4426" t="str">
            <v>NN SLEEPWEAR</v>
          </cell>
          <cell r="J4426" t="str">
            <v>1N7711ZZZ</v>
          </cell>
          <cell r="K4426" t="str">
            <v>SERENE SLEEP PANT</v>
          </cell>
          <cell r="L4426" t="str">
            <v>MEDIUM GREY HEA</v>
          </cell>
          <cell r="M4426" t="str">
            <v>XXL</v>
          </cell>
          <cell r="N4426" t="str">
            <v>070011266252</v>
          </cell>
          <cell r="O4426">
            <v>9.5</v>
          </cell>
          <cell r="P4426">
            <v>237.5</v>
          </cell>
          <cell r="Q4426">
            <v>20</v>
          </cell>
          <cell r="T4426" t="str">
            <v>SPRING 2021</v>
          </cell>
          <cell r="U4426" t="str">
            <v>CARRYOVER</v>
          </cell>
          <cell r="V4426" t="str">
            <v>INLINE</v>
          </cell>
          <cell r="W4426" t="str">
            <v>BASIC</v>
          </cell>
        </row>
        <row r="4427">
          <cell r="A4427" t="str">
            <v>NP8354606101</v>
          </cell>
          <cell r="D4427" t="str">
            <v>NP8354</v>
          </cell>
          <cell r="E4427" t="str">
            <v>FG-NP8354-66061-1</v>
          </cell>
          <cell r="F4427" t="str">
            <v>NP8354-66061-01</v>
          </cell>
          <cell r="G4427" t="str">
            <v>INTIMATE</v>
          </cell>
          <cell r="H4427" t="str">
            <v>N0501</v>
          </cell>
          <cell r="I4427" t="str">
            <v>NN SLEEPWEAR</v>
          </cell>
          <cell r="J4427" t="str">
            <v>1N7711ZZZ</v>
          </cell>
          <cell r="K4427" t="str">
            <v>SERENE SLEEP PANT</v>
          </cell>
          <cell r="L4427" t="str">
            <v>WHITESAND HEATH</v>
          </cell>
          <cell r="M4427" t="str">
            <v>S</v>
          </cell>
          <cell r="N4427" t="str">
            <v>070011266269</v>
          </cell>
          <cell r="O4427">
            <v>9.5</v>
          </cell>
          <cell r="P4427">
            <v>237.5</v>
          </cell>
          <cell r="Q4427">
            <v>20</v>
          </cell>
          <cell r="T4427" t="str">
            <v>SPRING 2021</v>
          </cell>
          <cell r="U4427" t="str">
            <v>CARRYOVER</v>
          </cell>
          <cell r="V4427" t="str">
            <v>INLINE</v>
          </cell>
          <cell r="W4427" t="str">
            <v>BASIC</v>
          </cell>
        </row>
        <row r="4428">
          <cell r="A4428" t="str">
            <v>NP8354606102</v>
          </cell>
          <cell r="D4428" t="str">
            <v>NP8354</v>
          </cell>
          <cell r="E4428" t="str">
            <v>FG-NP8354-66061-2</v>
          </cell>
          <cell r="F4428" t="str">
            <v>NP8354-66061-02</v>
          </cell>
          <cell r="G4428" t="str">
            <v>INTIMATE</v>
          </cell>
          <cell r="H4428" t="str">
            <v>N0501</v>
          </cell>
          <cell r="I4428" t="str">
            <v>NN SLEEPWEAR</v>
          </cell>
          <cell r="J4428" t="str">
            <v>1N7711ZZZ</v>
          </cell>
          <cell r="K4428" t="str">
            <v>SERENE SLEEP PANT</v>
          </cell>
          <cell r="L4428" t="str">
            <v>WHITESAND HEATH</v>
          </cell>
          <cell r="M4428" t="str">
            <v>M</v>
          </cell>
          <cell r="N4428" t="str">
            <v>070011266276</v>
          </cell>
          <cell r="O4428">
            <v>9.5</v>
          </cell>
          <cell r="P4428">
            <v>237.5</v>
          </cell>
          <cell r="Q4428">
            <v>20</v>
          </cell>
          <cell r="T4428" t="str">
            <v>SPRING 2021</v>
          </cell>
          <cell r="U4428" t="str">
            <v>CARRYOVER</v>
          </cell>
          <cell r="V4428" t="str">
            <v>INLINE</v>
          </cell>
          <cell r="W4428" t="str">
            <v>BASIC</v>
          </cell>
        </row>
        <row r="4429">
          <cell r="A4429" t="str">
            <v>NP8354606103</v>
          </cell>
          <cell r="D4429" t="str">
            <v>NP8354</v>
          </cell>
          <cell r="E4429" t="str">
            <v>FG-NP8354-66061-3</v>
          </cell>
          <cell r="F4429" t="str">
            <v>NP8354-66061-03</v>
          </cell>
          <cell r="G4429" t="str">
            <v>INTIMATE</v>
          </cell>
          <cell r="H4429" t="str">
            <v>N0501</v>
          </cell>
          <cell r="I4429" t="str">
            <v>NN SLEEPWEAR</v>
          </cell>
          <cell r="J4429" t="str">
            <v>1N7711ZZZ</v>
          </cell>
          <cell r="K4429" t="str">
            <v>SERENE SLEEP PANT</v>
          </cell>
          <cell r="L4429" t="str">
            <v>WHITESAND HEATH</v>
          </cell>
          <cell r="M4429" t="str">
            <v>L</v>
          </cell>
          <cell r="N4429" t="str">
            <v>070011266283</v>
          </cell>
          <cell r="O4429">
            <v>9.5</v>
          </cell>
          <cell r="P4429">
            <v>237.5</v>
          </cell>
          <cell r="Q4429">
            <v>20</v>
          </cell>
          <cell r="T4429" t="str">
            <v>SPRING 2021</v>
          </cell>
          <cell r="U4429" t="str">
            <v>CARRYOVER</v>
          </cell>
          <cell r="V4429" t="str">
            <v>INLINE</v>
          </cell>
          <cell r="W4429" t="str">
            <v>BASIC</v>
          </cell>
        </row>
        <row r="4430">
          <cell r="A4430" t="str">
            <v>NP8354606104</v>
          </cell>
          <cell r="D4430" t="str">
            <v>NP8354</v>
          </cell>
          <cell r="E4430" t="str">
            <v>FG-NP8354-66061-4</v>
          </cell>
          <cell r="F4430" t="str">
            <v>NP8354-66061-04</v>
          </cell>
          <cell r="G4430" t="str">
            <v>INTIMATE</v>
          </cell>
          <cell r="H4430" t="str">
            <v>N0501</v>
          </cell>
          <cell r="I4430" t="str">
            <v>NN SLEEPWEAR</v>
          </cell>
          <cell r="J4430" t="str">
            <v>1N7711ZZZ</v>
          </cell>
          <cell r="K4430" t="str">
            <v>SERENE SLEEP PANT</v>
          </cell>
          <cell r="L4430" t="str">
            <v>WHITESAND HEATH</v>
          </cell>
          <cell r="M4430" t="str">
            <v>XL</v>
          </cell>
          <cell r="N4430" t="str">
            <v>070011266290</v>
          </cell>
          <cell r="O4430">
            <v>9.5</v>
          </cell>
          <cell r="P4430">
            <v>237.5</v>
          </cell>
          <cell r="Q4430">
            <v>20</v>
          </cell>
          <cell r="T4430" t="str">
            <v>SPRING 2021</v>
          </cell>
          <cell r="U4430" t="str">
            <v>CARRYOVER</v>
          </cell>
          <cell r="V4430" t="str">
            <v>INLINE</v>
          </cell>
          <cell r="W4430" t="str">
            <v>BASIC</v>
          </cell>
        </row>
        <row r="4431">
          <cell r="A4431" t="str">
            <v>NP8354606105</v>
          </cell>
          <cell r="D4431" t="str">
            <v>NP8354</v>
          </cell>
          <cell r="E4431" t="str">
            <v>FG-NP8354-66061-5</v>
          </cell>
          <cell r="F4431" t="str">
            <v>NP8354-66061-05</v>
          </cell>
          <cell r="G4431" t="str">
            <v>INTIMATE</v>
          </cell>
          <cell r="H4431" t="str">
            <v>N0501</v>
          </cell>
          <cell r="I4431" t="str">
            <v>NN SLEEPWEAR</v>
          </cell>
          <cell r="J4431" t="str">
            <v>1N7711ZZZ</v>
          </cell>
          <cell r="K4431" t="str">
            <v>SERENE SLEEP PANT</v>
          </cell>
          <cell r="L4431" t="str">
            <v>WHITESAND HEATH</v>
          </cell>
          <cell r="M4431" t="str">
            <v>XXL</v>
          </cell>
          <cell r="N4431" t="str">
            <v>070011266306</v>
          </cell>
          <cell r="O4431">
            <v>9.5</v>
          </cell>
          <cell r="P4431">
            <v>237.5</v>
          </cell>
          <cell r="Q4431">
            <v>20</v>
          </cell>
          <cell r="T4431" t="str">
            <v>SPRING 2021</v>
          </cell>
          <cell r="U4431" t="str">
            <v>CARRYOVER</v>
          </cell>
          <cell r="V4431" t="str">
            <v>INLINE</v>
          </cell>
          <cell r="W4431" t="str">
            <v>BASIC</v>
          </cell>
        </row>
        <row r="4432">
          <cell r="A4432" t="str">
            <v>NP8354646201</v>
          </cell>
          <cell r="D4432" t="str">
            <v>NP8354</v>
          </cell>
          <cell r="E4432" t="str">
            <v>FG-NP8354-66462-1</v>
          </cell>
          <cell r="F4432" t="str">
            <v>NP8354-66462-01</v>
          </cell>
          <cell r="G4432" t="str">
            <v>INTIMATE</v>
          </cell>
          <cell r="H4432" t="str">
            <v>N0501</v>
          </cell>
          <cell r="I4432" t="str">
            <v>NN SLEEPWEAR</v>
          </cell>
          <cell r="J4432" t="str">
            <v>1N7711ZZZ</v>
          </cell>
          <cell r="K4432" t="str">
            <v>SERENE SLEEP PANT</v>
          </cell>
          <cell r="L4432" t="str">
            <v>VINTAGE INDIGO</v>
          </cell>
          <cell r="M4432" t="str">
            <v>S</v>
          </cell>
          <cell r="N4432" t="str">
            <v>070011266313</v>
          </cell>
          <cell r="O4432">
            <v>9.5</v>
          </cell>
          <cell r="P4432">
            <v>237.5</v>
          </cell>
          <cell r="Q4432">
            <v>20</v>
          </cell>
          <cell r="T4432" t="str">
            <v>SPRING 2021</v>
          </cell>
          <cell r="U4432" t="str">
            <v>CARRYOVER</v>
          </cell>
          <cell r="V4432" t="str">
            <v>INLINE</v>
          </cell>
          <cell r="W4432" t="str">
            <v>BASIC</v>
          </cell>
        </row>
        <row r="4433">
          <cell r="A4433" t="str">
            <v>NP8354646202</v>
          </cell>
          <cell r="D4433" t="str">
            <v>NP8354</v>
          </cell>
          <cell r="E4433" t="str">
            <v>FG-NP8354-66462-2</v>
          </cell>
          <cell r="F4433" t="str">
            <v>NP8354-66462-02</v>
          </cell>
          <cell r="G4433" t="str">
            <v>INTIMATE</v>
          </cell>
          <cell r="H4433" t="str">
            <v>N0501</v>
          </cell>
          <cell r="I4433" t="str">
            <v>NN SLEEPWEAR</v>
          </cell>
          <cell r="J4433" t="str">
            <v>1N7711ZZZ</v>
          </cell>
          <cell r="K4433" t="str">
            <v>SERENE SLEEP PANT</v>
          </cell>
          <cell r="L4433" t="str">
            <v>VINTAGE INDIGO</v>
          </cell>
          <cell r="M4433" t="str">
            <v>M</v>
          </cell>
          <cell r="N4433" t="str">
            <v>070011266320</v>
          </cell>
          <cell r="O4433">
            <v>9.5</v>
          </cell>
          <cell r="P4433">
            <v>237.5</v>
          </cell>
          <cell r="Q4433">
            <v>20</v>
          </cell>
          <cell r="T4433" t="str">
            <v>SPRING 2021</v>
          </cell>
          <cell r="U4433" t="str">
            <v>CARRYOVER</v>
          </cell>
          <cell r="V4433" t="str">
            <v>INLINE</v>
          </cell>
          <cell r="W4433" t="str">
            <v>BASIC</v>
          </cell>
        </row>
        <row r="4434">
          <cell r="A4434" t="str">
            <v>NP8354646203</v>
          </cell>
          <cell r="D4434" t="str">
            <v>NP8354</v>
          </cell>
          <cell r="E4434" t="str">
            <v>FG-NP8354-66462-3</v>
          </cell>
          <cell r="F4434" t="str">
            <v>NP8354-66462-03</v>
          </cell>
          <cell r="G4434" t="str">
            <v>INTIMATE</v>
          </cell>
          <cell r="H4434" t="str">
            <v>N0501</v>
          </cell>
          <cell r="I4434" t="str">
            <v>NN SLEEPWEAR</v>
          </cell>
          <cell r="J4434" t="str">
            <v>1N7711ZZZ</v>
          </cell>
          <cell r="K4434" t="str">
            <v>SERENE SLEEP PANT</v>
          </cell>
          <cell r="L4434" t="str">
            <v>VINTAGE INDIGO</v>
          </cell>
          <cell r="M4434" t="str">
            <v>L</v>
          </cell>
          <cell r="N4434" t="str">
            <v>070011266337</v>
          </cell>
          <cell r="O4434">
            <v>9.5</v>
          </cell>
          <cell r="P4434">
            <v>237.5</v>
          </cell>
          <cell r="Q4434">
            <v>20</v>
          </cell>
          <cell r="T4434" t="str">
            <v>SPRING 2021</v>
          </cell>
          <cell r="U4434" t="str">
            <v>CARRYOVER</v>
          </cell>
          <cell r="V4434" t="str">
            <v>INLINE</v>
          </cell>
          <cell r="W4434" t="str">
            <v>BASIC</v>
          </cell>
        </row>
        <row r="4435">
          <cell r="A4435" t="str">
            <v>NP8354646204</v>
          </cell>
          <cell r="D4435" t="str">
            <v>NP8354</v>
          </cell>
          <cell r="E4435" t="str">
            <v>FG-NP8354-66462-4</v>
          </cell>
          <cell r="F4435" t="str">
            <v>NP8354-66462-04</v>
          </cell>
          <cell r="G4435" t="str">
            <v>INTIMATE</v>
          </cell>
          <cell r="H4435" t="str">
            <v>N0501</v>
          </cell>
          <cell r="I4435" t="str">
            <v>NN SLEEPWEAR</v>
          </cell>
          <cell r="J4435" t="str">
            <v>1N7711ZZZ</v>
          </cell>
          <cell r="K4435" t="str">
            <v>SERENE SLEEP PANT</v>
          </cell>
          <cell r="L4435" t="str">
            <v>VINTAGE INDIGO</v>
          </cell>
          <cell r="M4435" t="str">
            <v>XL</v>
          </cell>
          <cell r="N4435" t="str">
            <v>070011266344</v>
          </cell>
          <cell r="O4435">
            <v>9.5</v>
          </cell>
          <cell r="P4435">
            <v>237.5</v>
          </cell>
          <cell r="Q4435">
            <v>20</v>
          </cell>
          <cell r="T4435" t="str">
            <v>SPRING 2021</v>
          </cell>
          <cell r="U4435" t="str">
            <v>CARRYOVER</v>
          </cell>
          <cell r="V4435" t="str">
            <v>INLINE</v>
          </cell>
          <cell r="W4435" t="str">
            <v>BASIC</v>
          </cell>
        </row>
        <row r="4436">
          <cell r="A4436" t="str">
            <v>NP8354646205</v>
          </cell>
          <cell r="D4436" t="str">
            <v>NP8354</v>
          </cell>
          <cell r="E4436" t="str">
            <v>FG-NP8354-66462-5</v>
          </cell>
          <cell r="F4436" t="str">
            <v>NP8354-66462-05</v>
          </cell>
          <cell r="G4436" t="str">
            <v>INTIMATE</v>
          </cell>
          <cell r="H4436" t="str">
            <v>N0501</v>
          </cell>
          <cell r="I4436" t="str">
            <v>NN SLEEPWEAR</v>
          </cell>
          <cell r="J4436" t="str">
            <v>1N7711ZZZ</v>
          </cell>
          <cell r="K4436" t="str">
            <v>SERENE SLEEP PANT</v>
          </cell>
          <cell r="L4436" t="str">
            <v>VINTAGE INDIGO</v>
          </cell>
          <cell r="M4436" t="str">
            <v>XXL</v>
          </cell>
          <cell r="N4436" t="str">
            <v>070011266351</v>
          </cell>
          <cell r="O4436">
            <v>9.5</v>
          </cell>
          <cell r="P4436">
            <v>237.5</v>
          </cell>
          <cell r="Q4436">
            <v>20</v>
          </cell>
          <cell r="T4436" t="str">
            <v>SPRING 2021</v>
          </cell>
          <cell r="U4436" t="str">
            <v>CARRYOVER</v>
          </cell>
          <cell r="V4436" t="str">
            <v>INLINE</v>
          </cell>
          <cell r="W4436" t="str">
            <v>BASIC</v>
          </cell>
        </row>
        <row r="4437">
          <cell r="A4437" t="str">
            <v>NP8354P18600101</v>
          </cell>
          <cell r="D4437" t="str">
            <v>NP8354P18</v>
          </cell>
          <cell r="E4437" t="str">
            <v>FG-NP8354P18-66001-1</v>
          </cell>
          <cell r="F4437" t="str">
            <v>NP8354P18-66001-01</v>
          </cell>
          <cell r="G4437" t="str">
            <v>INTIMATE</v>
          </cell>
          <cell r="H4437" t="str">
            <v>N0501</v>
          </cell>
          <cell r="I4437" t="str">
            <v>NN SLEEPWEAR</v>
          </cell>
          <cell r="J4437" t="str">
            <v>1N7711ZZZ</v>
          </cell>
          <cell r="K4437" t="str">
            <v>SLEEP PANT</v>
          </cell>
          <cell r="L4437" t="str">
            <v>BLACK</v>
          </cell>
          <cell r="M4437" t="str">
            <v>S</v>
          </cell>
          <cell r="N4437" t="str">
            <v>070011266160</v>
          </cell>
          <cell r="O4437">
            <v>7.95</v>
          </cell>
          <cell r="P4437">
            <v>198.75</v>
          </cell>
          <cell r="Q4437">
            <v>24</v>
          </cell>
          <cell r="T4437" t="str">
            <v>SPRING 2021</v>
          </cell>
          <cell r="U4437" t="str">
            <v>CARRYOVER</v>
          </cell>
          <cell r="V4437" t="str">
            <v>INLINE</v>
          </cell>
          <cell r="W4437" t="str">
            <v>BASIC</v>
          </cell>
        </row>
        <row r="4438">
          <cell r="A4438" t="str">
            <v>NP8354P18600102</v>
          </cell>
          <cell r="D4438" t="str">
            <v>NP8354P18</v>
          </cell>
          <cell r="E4438" t="str">
            <v>FG-NP8354P18-66001-2</v>
          </cell>
          <cell r="F4438" t="str">
            <v>NP8354P18-66001-02</v>
          </cell>
          <cell r="G4438" t="str">
            <v>INTIMATE</v>
          </cell>
          <cell r="H4438" t="str">
            <v>N0501</v>
          </cell>
          <cell r="I4438" t="str">
            <v>NN SLEEPWEAR</v>
          </cell>
          <cell r="J4438" t="str">
            <v>1N7711ZZZ</v>
          </cell>
          <cell r="K4438" t="str">
            <v>SLEEP PANT</v>
          </cell>
          <cell r="L4438" t="str">
            <v>BLACK</v>
          </cell>
          <cell r="M4438" t="str">
            <v>M</v>
          </cell>
          <cell r="N4438" t="str">
            <v>070011266177</v>
          </cell>
          <cell r="O4438">
            <v>7.95</v>
          </cell>
          <cell r="P4438">
            <v>198.75</v>
          </cell>
          <cell r="Q4438">
            <v>24</v>
          </cell>
          <cell r="T4438" t="str">
            <v>SPRING 2021</v>
          </cell>
          <cell r="U4438" t="str">
            <v>CARRYOVER</v>
          </cell>
          <cell r="V4438" t="str">
            <v>INLINE</v>
          </cell>
          <cell r="W4438" t="str">
            <v>BASIC</v>
          </cell>
        </row>
        <row r="4439">
          <cell r="A4439" t="str">
            <v>NP8354P18600103</v>
          </cell>
          <cell r="D4439" t="str">
            <v>NP8354P18</v>
          </cell>
          <cell r="E4439" t="str">
            <v>FG-NP8354P18-66001-3</v>
          </cell>
          <cell r="F4439" t="str">
            <v>NP8354P18-66001-03</v>
          </cell>
          <cell r="G4439" t="str">
            <v>INTIMATE</v>
          </cell>
          <cell r="H4439" t="str">
            <v>N0501</v>
          </cell>
          <cell r="I4439" t="str">
            <v>NN SLEEPWEAR</v>
          </cell>
          <cell r="J4439" t="str">
            <v>1N7711ZZZ</v>
          </cell>
          <cell r="K4439" t="str">
            <v>SLEEP PANT</v>
          </cell>
          <cell r="L4439" t="str">
            <v>BLACK</v>
          </cell>
          <cell r="M4439" t="str">
            <v>L</v>
          </cell>
          <cell r="N4439" t="str">
            <v>070011266184</v>
          </cell>
          <cell r="O4439">
            <v>7.95</v>
          </cell>
          <cell r="P4439">
            <v>198.75</v>
          </cell>
          <cell r="Q4439">
            <v>24</v>
          </cell>
          <cell r="T4439" t="str">
            <v>SPRING 2021</v>
          </cell>
          <cell r="U4439" t="str">
            <v>CARRYOVER</v>
          </cell>
          <cell r="V4439" t="str">
            <v>INLINE</v>
          </cell>
          <cell r="W4439" t="str">
            <v>BASIC</v>
          </cell>
        </row>
        <row r="4440">
          <cell r="A4440" t="str">
            <v>NP8354P18600104</v>
          </cell>
          <cell r="D4440" t="str">
            <v>NP8354P18</v>
          </cell>
          <cell r="E4440" t="str">
            <v>FG-NP8354P18-66001-4</v>
          </cell>
          <cell r="F4440" t="str">
            <v>NP8354P18-66001-04</v>
          </cell>
          <cell r="G4440" t="str">
            <v>INTIMATE</v>
          </cell>
          <cell r="H4440" t="str">
            <v>N0501</v>
          </cell>
          <cell r="I4440" t="str">
            <v>NN SLEEPWEAR</v>
          </cell>
          <cell r="J4440" t="str">
            <v>1N7711ZZZ</v>
          </cell>
          <cell r="K4440" t="str">
            <v>SLEEP PANT</v>
          </cell>
          <cell r="L4440" t="str">
            <v>BLACK</v>
          </cell>
          <cell r="M4440" t="str">
            <v>XL</v>
          </cell>
          <cell r="N4440" t="str">
            <v>070011266191</v>
          </cell>
          <cell r="O4440">
            <v>7.95</v>
          </cell>
          <cell r="P4440">
            <v>198.75</v>
          </cell>
          <cell r="Q4440">
            <v>24</v>
          </cell>
          <cell r="T4440" t="str">
            <v>SPRING 2021</v>
          </cell>
          <cell r="U4440" t="str">
            <v>CARRYOVER</v>
          </cell>
          <cell r="V4440" t="str">
            <v>INLINE</v>
          </cell>
          <cell r="W4440" t="str">
            <v>BASIC</v>
          </cell>
        </row>
        <row r="4441">
          <cell r="A4441" t="str">
            <v>NP8354P18600105</v>
          </cell>
          <cell r="D4441" t="str">
            <v>NP8354P18</v>
          </cell>
          <cell r="E4441" t="str">
            <v>FG-NP8354P18-66001-5</v>
          </cell>
          <cell r="F4441" t="str">
            <v>NP8354P18-66001-05</v>
          </cell>
          <cell r="G4441" t="str">
            <v>INTIMATE</v>
          </cell>
          <cell r="H4441" t="str">
            <v>N0501</v>
          </cell>
          <cell r="I4441" t="str">
            <v>NN SLEEPWEAR</v>
          </cell>
          <cell r="J4441" t="str">
            <v>1N7711ZZZ</v>
          </cell>
          <cell r="K4441" t="str">
            <v>SLEEP PANT</v>
          </cell>
          <cell r="L4441" t="str">
            <v>BLACK</v>
          </cell>
          <cell r="M4441" t="str">
            <v>XXL</v>
          </cell>
          <cell r="N4441" t="str">
            <v>070011266207</v>
          </cell>
          <cell r="O4441">
            <v>7.95</v>
          </cell>
          <cell r="P4441">
            <v>198.75</v>
          </cell>
          <cell r="Q4441">
            <v>24</v>
          </cell>
          <cell r="T4441" t="str">
            <v>SPRING 2021</v>
          </cell>
          <cell r="U4441" t="str">
            <v>CARRYOVER</v>
          </cell>
          <cell r="V4441" t="str">
            <v>INLINE</v>
          </cell>
          <cell r="W4441" t="str">
            <v>BASIC</v>
          </cell>
        </row>
        <row r="4442">
          <cell r="A4442" t="str">
            <v>NP8354P18602901</v>
          </cell>
          <cell r="D4442" t="str">
            <v>NP8354P18</v>
          </cell>
          <cell r="E4442" t="str">
            <v>FG-NP8354P18-66029-1</v>
          </cell>
          <cell r="F4442" t="str">
            <v>NP8354P18-66029-01</v>
          </cell>
          <cell r="G4442" t="str">
            <v>INTIMATE</v>
          </cell>
          <cell r="H4442" t="str">
            <v>N0501</v>
          </cell>
          <cell r="I4442" t="str">
            <v>NN SLEEPWEAR</v>
          </cell>
          <cell r="J4442" t="str">
            <v>1N7711ZZZ</v>
          </cell>
          <cell r="K4442" t="str">
            <v>SLEEP PANT</v>
          </cell>
          <cell r="L4442" t="str">
            <v>MEDIUM GREY HEA</v>
          </cell>
          <cell r="M4442" t="str">
            <v>S</v>
          </cell>
          <cell r="N4442" t="str">
            <v>070011266214</v>
          </cell>
          <cell r="O4442">
            <v>7.95</v>
          </cell>
          <cell r="P4442">
            <v>198.75</v>
          </cell>
          <cell r="Q4442">
            <v>24</v>
          </cell>
          <cell r="T4442" t="str">
            <v>SPRING 2021</v>
          </cell>
          <cell r="U4442" t="str">
            <v>CARRYOVER</v>
          </cell>
          <cell r="V4442" t="str">
            <v>INLINE</v>
          </cell>
          <cell r="W4442" t="str">
            <v>BASIC</v>
          </cell>
        </row>
        <row r="4443">
          <cell r="A4443" t="str">
            <v>NP8354P18602902</v>
          </cell>
          <cell r="D4443" t="str">
            <v>NP8354P18</v>
          </cell>
          <cell r="E4443" t="str">
            <v>FG-NP8354P18-66029-2</v>
          </cell>
          <cell r="F4443" t="str">
            <v>NP8354P18-66029-02</v>
          </cell>
          <cell r="G4443" t="str">
            <v>INTIMATE</v>
          </cell>
          <cell r="H4443" t="str">
            <v>N0501</v>
          </cell>
          <cell r="I4443" t="str">
            <v>NN SLEEPWEAR</v>
          </cell>
          <cell r="J4443" t="str">
            <v>1N7711ZZZ</v>
          </cell>
          <cell r="K4443" t="str">
            <v>SLEEP PANT</v>
          </cell>
          <cell r="L4443" t="str">
            <v>MEDIUM GREY HEA</v>
          </cell>
          <cell r="M4443" t="str">
            <v>M</v>
          </cell>
          <cell r="N4443" t="str">
            <v>070011266221</v>
          </cell>
          <cell r="O4443">
            <v>7.95</v>
          </cell>
          <cell r="P4443">
            <v>198.75</v>
          </cell>
          <cell r="Q4443">
            <v>24</v>
          </cell>
          <cell r="T4443" t="str">
            <v>SPRING 2021</v>
          </cell>
          <cell r="U4443" t="str">
            <v>CARRYOVER</v>
          </cell>
          <cell r="V4443" t="str">
            <v>INLINE</v>
          </cell>
          <cell r="W4443" t="str">
            <v>BASIC</v>
          </cell>
        </row>
        <row r="4444">
          <cell r="A4444" t="str">
            <v>NP8354P18602903</v>
          </cell>
          <cell r="D4444" t="str">
            <v>NP8354P18</v>
          </cell>
          <cell r="E4444" t="str">
            <v>FG-NP8354P18-66029-3</v>
          </cell>
          <cell r="F4444" t="str">
            <v>NP8354P18-66029-03</v>
          </cell>
          <cell r="G4444" t="str">
            <v>INTIMATE</v>
          </cell>
          <cell r="H4444" t="str">
            <v>N0501</v>
          </cell>
          <cell r="I4444" t="str">
            <v>NN SLEEPWEAR</v>
          </cell>
          <cell r="J4444" t="str">
            <v>1N7711ZZZ</v>
          </cell>
          <cell r="K4444" t="str">
            <v>SLEEP PANT</v>
          </cell>
          <cell r="L4444" t="str">
            <v>MEDIUM GREY HEA</v>
          </cell>
          <cell r="M4444" t="str">
            <v>L</v>
          </cell>
          <cell r="N4444" t="str">
            <v>070011266238</v>
          </cell>
          <cell r="O4444">
            <v>7.95</v>
          </cell>
          <cell r="P4444">
            <v>198.75</v>
          </cell>
          <cell r="Q4444">
            <v>24</v>
          </cell>
          <cell r="T4444" t="str">
            <v>SPRING 2021</v>
          </cell>
          <cell r="U4444" t="str">
            <v>CARRYOVER</v>
          </cell>
          <cell r="V4444" t="str">
            <v>INLINE</v>
          </cell>
          <cell r="W4444" t="str">
            <v>BASIC</v>
          </cell>
        </row>
        <row r="4445">
          <cell r="A4445" t="str">
            <v>NP8354P18602904</v>
          </cell>
          <cell r="D4445" t="str">
            <v>NP8354P18</v>
          </cell>
          <cell r="E4445" t="str">
            <v>FG-NP8354P18-66029-4</v>
          </cell>
          <cell r="F4445" t="str">
            <v>NP8354P18-66029-04</v>
          </cell>
          <cell r="G4445" t="str">
            <v>INTIMATE</v>
          </cell>
          <cell r="H4445" t="str">
            <v>N0501</v>
          </cell>
          <cell r="I4445" t="str">
            <v>NN SLEEPWEAR</v>
          </cell>
          <cell r="J4445" t="str">
            <v>1N7711ZZZ</v>
          </cell>
          <cell r="K4445" t="str">
            <v>SLEEP PANT</v>
          </cell>
          <cell r="L4445" t="str">
            <v>MEDIUM GREY HEA</v>
          </cell>
          <cell r="M4445" t="str">
            <v>XL</v>
          </cell>
          <cell r="N4445" t="str">
            <v>070011266245</v>
          </cell>
          <cell r="O4445">
            <v>7.95</v>
          </cell>
          <cell r="P4445">
            <v>198.75</v>
          </cell>
          <cell r="Q4445">
            <v>24</v>
          </cell>
          <cell r="T4445" t="str">
            <v>SPRING 2021</v>
          </cell>
          <cell r="U4445" t="str">
            <v>CARRYOVER</v>
          </cell>
          <cell r="V4445" t="str">
            <v>INLINE</v>
          </cell>
          <cell r="W4445" t="str">
            <v>BASIC</v>
          </cell>
        </row>
        <row r="4446">
          <cell r="A4446" t="str">
            <v>NP8354P18602905</v>
          </cell>
          <cell r="D4446" t="str">
            <v>NP8354P18</v>
          </cell>
          <cell r="E4446" t="str">
            <v>FG-NP8354P18-66029-5</v>
          </cell>
          <cell r="F4446" t="str">
            <v>NP8354P18-66029-05</v>
          </cell>
          <cell r="G4446" t="str">
            <v>INTIMATE</v>
          </cell>
          <cell r="H4446" t="str">
            <v>N0501</v>
          </cell>
          <cell r="I4446" t="str">
            <v>NN SLEEPWEAR</v>
          </cell>
          <cell r="J4446" t="str">
            <v>1N7711ZZZ</v>
          </cell>
          <cell r="K4446" t="str">
            <v>SLEEP PANT</v>
          </cell>
          <cell r="L4446" t="str">
            <v>MEDIUM GREY HEA</v>
          </cell>
          <cell r="M4446" t="str">
            <v>XXL</v>
          </cell>
          <cell r="N4446" t="str">
            <v>070011266252</v>
          </cell>
          <cell r="O4446">
            <v>7.95</v>
          </cell>
          <cell r="P4446">
            <v>198.75</v>
          </cell>
          <cell r="Q4446">
            <v>24</v>
          </cell>
          <cell r="T4446" t="str">
            <v>SPRING 2021</v>
          </cell>
          <cell r="U4446" t="str">
            <v>CARRYOVER</v>
          </cell>
          <cell r="V4446" t="str">
            <v>INLINE</v>
          </cell>
          <cell r="W4446" t="str">
            <v>BASIC</v>
          </cell>
        </row>
        <row r="4447">
          <cell r="A4447" t="str">
            <v>NP8354P18606101</v>
          </cell>
          <cell r="D4447" t="str">
            <v>NP8354P18</v>
          </cell>
          <cell r="E4447" t="str">
            <v>FG-NP8354P18-66061-1</v>
          </cell>
          <cell r="F4447" t="str">
            <v>NP8354P18-66061-01</v>
          </cell>
          <cell r="G4447" t="str">
            <v>INTIMATE</v>
          </cell>
          <cell r="H4447" t="str">
            <v>N0501</v>
          </cell>
          <cell r="I4447" t="str">
            <v>NN SLEEPWEAR</v>
          </cell>
          <cell r="J4447" t="str">
            <v>1N7711ZZZ</v>
          </cell>
          <cell r="K4447" t="str">
            <v>SLEEP PANT</v>
          </cell>
          <cell r="L4447" t="str">
            <v>WHITESAND HEATH</v>
          </cell>
          <cell r="M4447" t="str">
            <v>S</v>
          </cell>
          <cell r="N4447" t="str">
            <v>070011266269</v>
          </cell>
          <cell r="O4447">
            <v>7.95</v>
          </cell>
          <cell r="P4447">
            <v>198.75</v>
          </cell>
          <cell r="Q4447">
            <v>24</v>
          </cell>
          <cell r="T4447" t="str">
            <v>SPRING 2021</v>
          </cell>
          <cell r="U4447" t="str">
            <v>CARRYOVER</v>
          </cell>
          <cell r="V4447" t="str">
            <v>INLINE</v>
          </cell>
          <cell r="W4447" t="str">
            <v>BASIC</v>
          </cell>
        </row>
        <row r="4448">
          <cell r="A4448" t="str">
            <v>NP8354P18606102</v>
          </cell>
          <cell r="D4448" t="str">
            <v>NP8354P18</v>
          </cell>
          <cell r="E4448" t="str">
            <v>FG-NP8354P18-66061-2</v>
          </cell>
          <cell r="F4448" t="str">
            <v>NP8354P18-66061-02</v>
          </cell>
          <cell r="G4448" t="str">
            <v>INTIMATE</v>
          </cell>
          <cell r="H4448" t="str">
            <v>N0501</v>
          </cell>
          <cell r="I4448" t="str">
            <v>NN SLEEPWEAR</v>
          </cell>
          <cell r="J4448" t="str">
            <v>1N7711ZZZ</v>
          </cell>
          <cell r="K4448" t="str">
            <v>SLEEP PANT</v>
          </cell>
          <cell r="L4448" t="str">
            <v>WHITESAND HEATH</v>
          </cell>
          <cell r="M4448" t="str">
            <v>M</v>
          </cell>
          <cell r="N4448" t="str">
            <v>070011266276</v>
          </cell>
          <cell r="O4448">
            <v>7.95</v>
          </cell>
          <cell r="P4448">
            <v>198.75</v>
          </cell>
          <cell r="Q4448">
            <v>24</v>
          </cell>
          <cell r="T4448" t="str">
            <v>SPRING 2021</v>
          </cell>
          <cell r="U4448" t="str">
            <v>CARRYOVER</v>
          </cell>
          <cell r="V4448" t="str">
            <v>INLINE</v>
          </cell>
          <cell r="W4448" t="str">
            <v>BASIC</v>
          </cell>
        </row>
        <row r="4449">
          <cell r="A4449" t="str">
            <v>NP8354P18606103</v>
          </cell>
          <cell r="D4449" t="str">
            <v>NP8354P18</v>
          </cell>
          <cell r="E4449" t="str">
            <v>FG-NP8354P18-66061-3</v>
          </cell>
          <cell r="F4449" t="str">
            <v>NP8354P18-66061-03</v>
          </cell>
          <cell r="G4449" t="str">
            <v>INTIMATE</v>
          </cell>
          <cell r="H4449" t="str">
            <v>N0501</v>
          </cell>
          <cell r="I4449" t="str">
            <v>NN SLEEPWEAR</v>
          </cell>
          <cell r="J4449" t="str">
            <v>1N7711ZZZ</v>
          </cell>
          <cell r="K4449" t="str">
            <v>SLEEP PANT</v>
          </cell>
          <cell r="L4449" t="str">
            <v>WHITESAND HEATH</v>
          </cell>
          <cell r="M4449" t="str">
            <v>L</v>
          </cell>
          <cell r="N4449" t="str">
            <v>070011266283</v>
          </cell>
          <cell r="O4449">
            <v>7.95</v>
          </cell>
          <cell r="P4449">
            <v>198.75</v>
          </cell>
          <cell r="Q4449">
            <v>24</v>
          </cell>
          <cell r="T4449" t="str">
            <v>SPRING 2021</v>
          </cell>
          <cell r="U4449" t="str">
            <v>CARRYOVER</v>
          </cell>
          <cell r="V4449" t="str">
            <v>INLINE</v>
          </cell>
          <cell r="W4449" t="str">
            <v>BASIC</v>
          </cell>
        </row>
        <row r="4450">
          <cell r="A4450" t="str">
            <v>NP8354P18606104</v>
          </cell>
          <cell r="D4450" t="str">
            <v>NP8354P18</v>
          </cell>
          <cell r="E4450" t="str">
            <v>FG-NP8354P18-66061-4</v>
          </cell>
          <cell r="F4450" t="str">
            <v>NP8354P18-66061-04</v>
          </cell>
          <cell r="G4450" t="str">
            <v>INTIMATE</v>
          </cell>
          <cell r="H4450" t="str">
            <v>N0501</v>
          </cell>
          <cell r="I4450" t="str">
            <v>NN SLEEPWEAR</v>
          </cell>
          <cell r="J4450" t="str">
            <v>1N7711ZZZ</v>
          </cell>
          <cell r="K4450" t="str">
            <v>SLEEP PANT</v>
          </cell>
          <cell r="L4450" t="str">
            <v>WHITESAND HEATH</v>
          </cell>
          <cell r="M4450" t="str">
            <v>XL</v>
          </cell>
          <cell r="N4450" t="str">
            <v>070011266290</v>
          </cell>
          <cell r="O4450">
            <v>7.95</v>
          </cell>
          <cell r="P4450">
            <v>198.75</v>
          </cell>
          <cell r="Q4450">
            <v>24</v>
          </cell>
          <cell r="T4450" t="str">
            <v>SPRING 2021</v>
          </cell>
          <cell r="U4450" t="str">
            <v>CARRYOVER</v>
          </cell>
          <cell r="V4450" t="str">
            <v>INLINE</v>
          </cell>
          <cell r="W4450" t="str">
            <v>BASIC</v>
          </cell>
        </row>
        <row r="4451">
          <cell r="A4451" t="str">
            <v>NP8354P18606105</v>
          </cell>
          <cell r="D4451" t="str">
            <v>NP8354P18</v>
          </cell>
          <cell r="E4451" t="str">
            <v>FG-NP8354P18-66061-5</v>
          </cell>
          <cell r="F4451" t="str">
            <v>NP8354P18-66061-05</v>
          </cell>
          <cell r="G4451" t="str">
            <v>INTIMATE</v>
          </cell>
          <cell r="H4451" t="str">
            <v>N0501</v>
          </cell>
          <cell r="I4451" t="str">
            <v>NN SLEEPWEAR</v>
          </cell>
          <cell r="J4451" t="str">
            <v>1N7711ZZZ</v>
          </cell>
          <cell r="K4451" t="str">
            <v>SLEEP PANT</v>
          </cell>
          <cell r="L4451" t="str">
            <v>WHITESAND HEATH</v>
          </cell>
          <cell r="M4451" t="str">
            <v>XXL</v>
          </cell>
          <cell r="N4451" t="str">
            <v>070011266306</v>
          </cell>
          <cell r="O4451">
            <v>7.95</v>
          </cell>
          <cell r="P4451">
            <v>198.75</v>
          </cell>
          <cell r="Q4451">
            <v>24</v>
          </cell>
          <cell r="T4451" t="str">
            <v>SPRING 2021</v>
          </cell>
          <cell r="U4451" t="str">
            <v>CARRYOVER</v>
          </cell>
          <cell r="V4451" t="str">
            <v>INLINE</v>
          </cell>
          <cell r="W4451" t="str">
            <v>BASIC</v>
          </cell>
        </row>
        <row r="4452">
          <cell r="A4452" t="str">
            <v>NP8354P18646201</v>
          </cell>
          <cell r="D4452" t="str">
            <v>NP8354P18</v>
          </cell>
          <cell r="E4452" t="str">
            <v>FG-NP8354P18-66462-1</v>
          </cell>
          <cell r="F4452" t="str">
            <v>NP8354P18-66462-01</v>
          </cell>
          <cell r="G4452" t="str">
            <v>INTIMATE</v>
          </cell>
          <cell r="H4452" t="str">
            <v>N0501</v>
          </cell>
          <cell r="I4452" t="str">
            <v>NN SLEEPWEAR</v>
          </cell>
          <cell r="J4452" t="str">
            <v>1N7711ZZZ</v>
          </cell>
          <cell r="K4452" t="str">
            <v>SLEEP PANT</v>
          </cell>
          <cell r="L4452" t="str">
            <v>VINTAGE INDIGO</v>
          </cell>
          <cell r="M4452" t="str">
            <v>S</v>
          </cell>
          <cell r="N4452" t="str">
            <v>070011266313</v>
          </cell>
          <cell r="O4452">
            <v>7.95</v>
          </cell>
          <cell r="P4452">
            <v>198.75</v>
          </cell>
          <cell r="Q4452">
            <v>24</v>
          </cell>
          <cell r="T4452" t="str">
            <v>SPRING 2021</v>
          </cell>
          <cell r="U4452" t="str">
            <v>CARRYOVER</v>
          </cell>
          <cell r="V4452" t="str">
            <v>INLINE</v>
          </cell>
          <cell r="W4452" t="str">
            <v>BASIC</v>
          </cell>
        </row>
        <row r="4453">
          <cell r="A4453" t="str">
            <v>NP8354P18646202</v>
          </cell>
          <cell r="D4453" t="str">
            <v>NP8354P18</v>
          </cell>
          <cell r="E4453" t="str">
            <v>FG-NP8354P18-66462-2</v>
          </cell>
          <cell r="F4453" t="str">
            <v>NP8354P18-66462-02</v>
          </cell>
          <cell r="G4453" t="str">
            <v>INTIMATE</v>
          </cell>
          <cell r="H4453" t="str">
            <v>N0501</v>
          </cell>
          <cell r="I4453" t="str">
            <v>NN SLEEPWEAR</v>
          </cell>
          <cell r="J4453" t="str">
            <v>1N7711ZZZ</v>
          </cell>
          <cell r="K4453" t="str">
            <v>SLEEP PANT</v>
          </cell>
          <cell r="L4453" t="str">
            <v>VINTAGE INDIGO</v>
          </cell>
          <cell r="M4453" t="str">
            <v>M</v>
          </cell>
          <cell r="N4453" t="str">
            <v>070011266320</v>
          </cell>
          <cell r="O4453">
            <v>7.95</v>
          </cell>
          <cell r="P4453">
            <v>198.75</v>
          </cell>
          <cell r="Q4453">
            <v>24</v>
          </cell>
          <cell r="T4453" t="str">
            <v>SPRING 2021</v>
          </cell>
          <cell r="U4453" t="str">
            <v>CARRYOVER</v>
          </cell>
          <cell r="V4453" t="str">
            <v>INLINE</v>
          </cell>
          <cell r="W4453" t="str">
            <v>BASIC</v>
          </cell>
        </row>
        <row r="4454">
          <cell r="A4454" t="str">
            <v>NP8354P18646203</v>
          </cell>
          <cell r="D4454" t="str">
            <v>NP8354P18</v>
          </cell>
          <cell r="E4454" t="str">
            <v>FG-NP8354P18-66462-3</v>
          </cell>
          <cell r="F4454" t="str">
            <v>NP8354P18-66462-03</v>
          </cell>
          <cell r="G4454" t="str">
            <v>INTIMATE</v>
          </cell>
          <cell r="H4454" t="str">
            <v>N0501</v>
          </cell>
          <cell r="I4454" t="str">
            <v>NN SLEEPWEAR</v>
          </cell>
          <cell r="J4454" t="str">
            <v>1N7711ZZZ</v>
          </cell>
          <cell r="K4454" t="str">
            <v>SLEEP PANT</v>
          </cell>
          <cell r="L4454" t="str">
            <v>VINTAGE INDIGO</v>
          </cell>
          <cell r="M4454" t="str">
            <v>L</v>
          </cell>
          <cell r="N4454" t="str">
            <v>070011266337</v>
          </cell>
          <cell r="O4454">
            <v>7.95</v>
          </cell>
          <cell r="P4454">
            <v>198.75</v>
          </cell>
          <cell r="Q4454">
            <v>24</v>
          </cell>
          <cell r="T4454" t="str">
            <v>SPRING 2021</v>
          </cell>
          <cell r="U4454" t="str">
            <v>CARRYOVER</v>
          </cell>
          <cell r="V4454" t="str">
            <v>INLINE</v>
          </cell>
          <cell r="W4454" t="str">
            <v>BASIC</v>
          </cell>
        </row>
        <row r="4455">
          <cell r="A4455" t="str">
            <v>NP8354P18646204</v>
          </cell>
          <cell r="D4455" t="str">
            <v>NP8354P18</v>
          </cell>
          <cell r="E4455" t="str">
            <v>FG-NP8354P18-66462-4</v>
          </cell>
          <cell r="F4455" t="str">
            <v>NP8354P18-66462-04</v>
          </cell>
          <cell r="G4455" t="str">
            <v>INTIMATE</v>
          </cell>
          <cell r="H4455" t="str">
            <v>N0501</v>
          </cell>
          <cell r="I4455" t="str">
            <v>NN SLEEPWEAR</v>
          </cell>
          <cell r="J4455" t="str">
            <v>1N7711ZZZ</v>
          </cell>
          <cell r="K4455" t="str">
            <v>SLEEP PANT</v>
          </cell>
          <cell r="L4455" t="str">
            <v>VINTAGE INDIGO</v>
          </cell>
          <cell r="M4455" t="str">
            <v>XL</v>
          </cell>
          <cell r="N4455" t="str">
            <v>070011266344</v>
          </cell>
          <cell r="O4455">
            <v>7.95</v>
          </cell>
          <cell r="P4455">
            <v>198.75</v>
          </cell>
          <cell r="Q4455">
            <v>24</v>
          </cell>
          <cell r="T4455" t="str">
            <v>SPRING 2021</v>
          </cell>
          <cell r="U4455" t="str">
            <v>CARRYOVER</v>
          </cell>
          <cell r="V4455" t="str">
            <v>INLINE</v>
          </cell>
          <cell r="W4455" t="str">
            <v>BASIC</v>
          </cell>
        </row>
        <row r="4456">
          <cell r="A4456" t="str">
            <v>NP8354P18646205</v>
          </cell>
          <cell r="D4456" t="str">
            <v>NP8354P18</v>
          </cell>
          <cell r="E4456" t="str">
            <v>FG-NP8354P18-66462-5</v>
          </cell>
          <cell r="F4456" t="str">
            <v>NP8354P18-66462-05</v>
          </cell>
          <cell r="G4456" t="str">
            <v>INTIMATE</v>
          </cell>
          <cell r="H4456" t="str">
            <v>N0501</v>
          </cell>
          <cell r="I4456" t="str">
            <v>NN SLEEPWEAR</v>
          </cell>
          <cell r="J4456" t="str">
            <v>1N7711ZZZ</v>
          </cell>
          <cell r="K4456" t="str">
            <v>SLEEP PANT</v>
          </cell>
          <cell r="L4456" t="str">
            <v>VINTAGE INDIGO</v>
          </cell>
          <cell r="M4456" t="str">
            <v>XXL</v>
          </cell>
          <cell r="N4456" t="str">
            <v>070011266351</v>
          </cell>
          <cell r="O4456">
            <v>7.95</v>
          </cell>
          <cell r="P4456">
            <v>198.75</v>
          </cell>
          <cell r="Q4456">
            <v>24</v>
          </cell>
          <cell r="T4456" t="str">
            <v>SPRING 2021</v>
          </cell>
          <cell r="U4456" t="str">
            <v>CARRYOVER</v>
          </cell>
          <cell r="V4456" t="str">
            <v>INLINE</v>
          </cell>
          <cell r="W4456" t="str">
            <v>BASIC</v>
          </cell>
        </row>
        <row r="4457">
          <cell r="A4457" t="str">
            <v>NP8355600101</v>
          </cell>
          <cell r="D4457" t="str">
            <v>NP8355</v>
          </cell>
          <cell r="E4457" t="str">
            <v>FG-NP8355-66001-1</v>
          </cell>
          <cell r="F4457" t="str">
            <v>NP8355-66001-01</v>
          </cell>
          <cell r="G4457" t="str">
            <v>INTIMATE</v>
          </cell>
          <cell r="H4457" t="str">
            <v>N0501</v>
          </cell>
          <cell r="I4457" t="str">
            <v>NN SLEEPWEAR</v>
          </cell>
          <cell r="J4457" t="str">
            <v>1N7711ZZZ</v>
          </cell>
          <cell r="K4457" t="str">
            <v>SERENE SLEEP LONG SLEEVE TEE</v>
          </cell>
          <cell r="L4457" t="str">
            <v>BLACK</v>
          </cell>
          <cell r="M4457" t="str">
            <v>S</v>
          </cell>
          <cell r="N4457" t="str">
            <v>070011266368</v>
          </cell>
          <cell r="O4457">
            <v>7.59</v>
          </cell>
          <cell r="P4457">
            <v>227.7</v>
          </cell>
          <cell r="Q4457">
            <v>20</v>
          </cell>
          <cell r="T4457" t="str">
            <v>SPRING 2021</v>
          </cell>
          <cell r="U4457" t="str">
            <v>CARRYOVER</v>
          </cell>
          <cell r="V4457" t="str">
            <v>INLINE</v>
          </cell>
          <cell r="W4457" t="str">
            <v>BASIC</v>
          </cell>
        </row>
        <row r="4458">
          <cell r="A4458" t="str">
            <v>NP8355600102</v>
          </cell>
          <cell r="D4458" t="str">
            <v>NP8355</v>
          </cell>
          <cell r="E4458" t="str">
            <v>FG-NP8355-66001-2</v>
          </cell>
          <cell r="F4458" t="str">
            <v>NP8355-66001-02</v>
          </cell>
          <cell r="G4458" t="str">
            <v>INTIMATE</v>
          </cell>
          <cell r="H4458" t="str">
            <v>N0501</v>
          </cell>
          <cell r="I4458" t="str">
            <v>NN SLEEPWEAR</v>
          </cell>
          <cell r="J4458" t="str">
            <v>1N7711ZZZ</v>
          </cell>
          <cell r="K4458" t="str">
            <v>SERENE SLEEP LONG SLEEVE TEE</v>
          </cell>
          <cell r="L4458" t="str">
            <v>BLACK</v>
          </cell>
          <cell r="M4458" t="str">
            <v>M</v>
          </cell>
          <cell r="N4458" t="str">
            <v>070011266375</v>
          </cell>
          <cell r="O4458">
            <v>7.59</v>
          </cell>
          <cell r="P4458">
            <v>227.7</v>
          </cell>
          <cell r="Q4458">
            <v>20</v>
          </cell>
          <cell r="T4458" t="str">
            <v>SPRING 2021</v>
          </cell>
          <cell r="U4458" t="str">
            <v>CARRYOVER</v>
          </cell>
          <cell r="V4458" t="str">
            <v>INLINE</v>
          </cell>
          <cell r="W4458" t="str">
            <v>BASIC</v>
          </cell>
        </row>
        <row r="4459">
          <cell r="A4459" t="str">
            <v>NP8355600103</v>
          </cell>
          <cell r="D4459" t="str">
            <v>NP8355</v>
          </cell>
          <cell r="E4459" t="str">
            <v>FG-NP8355-66001-3</v>
          </cell>
          <cell r="F4459" t="str">
            <v>NP8355-66001-03</v>
          </cell>
          <cell r="G4459" t="str">
            <v>INTIMATE</v>
          </cell>
          <cell r="H4459" t="str">
            <v>N0501</v>
          </cell>
          <cell r="I4459" t="str">
            <v>NN SLEEPWEAR</v>
          </cell>
          <cell r="J4459" t="str">
            <v>1N7711ZZZ</v>
          </cell>
          <cell r="K4459" t="str">
            <v>SERENE SLEEP LONG SLEEVE TEE</v>
          </cell>
          <cell r="L4459" t="str">
            <v>BLACK</v>
          </cell>
          <cell r="M4459" t="str">
            <v>L</v>
          </cell>
          <cell r="N4459" t="str">
            <v>070011266382</v>
          </cell>
          <cell r="O4459">
            <v>7.59</v>
          </cell>
          <cell r="P4459">
            <v>227.7</v>
          </cell>
          <cell r="Q4459">
            <v>20</v>
          </cell>
          <cell r="T4459" t="str">
            <v>SPRING 2021</v>
          </cell>
          <cell r="U4459" t="str">
            <v>CARRYOVER</v>
          </cell>
          <cell r="V4459" t="str">
            <v>INLINE</v>
          </cell>
          <cell r="W4459" t="str">
            <v>BASIC</v>
          </cell>
        </row>
        <row r="4460">
          <cell r="A4460" t="str">
            <v>NP8355600104</v>
          </cell>
          <cell r="D4460" t="str">
            <v>NP8355</v>
          </cell>
          <cell r="E4460" t="str">
            <v>FG-NP8355-66001-4</v>
          </cell>
          <cell r="F4460" t="str">
            <v>NP8355-66001-04</v>
          </cell>
          <cell r="G4460" t="str">
            <v>INTIMATE</v>
          </cell>
          <cell r="H4460" t="str">
            <v>N0501</v>
          </cell>
          <cell r="I4460" t="str">
            <v>NN SLEEPWEAR</v>
          </cell>
          <cell r="J4460" t="str">
            <v>1N7711ZZZ</v>
          </cell>
          <cell r="K4460" t="str">
            <v>SERENE SLEEP LONG SLEEVE TEE</v>
          </cell>
          <cell r="L4460" t="str">
            <v>BLACK</v>
          </cell>
          <cell r="M4460" t="str">
            <v>XL</v>
          </cell>
          <cell r="N4460" t="str">
            <v>070011266399</v>
          </cell>
          <cell r="O4460">
            <v>7.59</v>
          </cell>
          <cell r="P4460">
            <v>227.7</v>
          </cell>
          <cell r="Q4460">
            <v>20</v>
          </cell>
          <cell r="T4460" t="str">
            <v>SPRING 2021</v>
          </cell>
          <cell r="U4460" t="str">
            <v>CARRYOVER</v>
          </cell>
          <cell r="V4460" t="str">
            <v>INLINE</v>
          </cell>
          <cell r="W4460" t="str">
            <v>BASIC</v>
          </cell>
        </row>
        <row r="4461">
          <cell r="A4461" t="str">
            <v>NP8355600105</v>
          </cell>
          <cell r="D4461" t="str">
            <v>NP8355</v>
          </cell>
          <cell r="E4461" t="str">
            <v>FG-NP8355-66001-5</v>
          </cell>
          <cell r="F4461" t="str">
            <v>NP8355-66001-05</v>
          </cell>
          <cell r="G4461" t="str">
            <v>INTIMATE</v>
          </cell>
          <cell r="H4461" t="str">
            <v>N0501</v>
          </cell>
          <cell r="I4461" t="str">
            <v>NN SLEEPWEAR</v>
          </cell>
          <cell r="J4461" t="str">
            <v>1N7711ZZZ</v>
          </cell>
          <cell r="K4461" t="str">
            <v>SERENE SLEEP LONG SLEEVE TEE</v>
          </cell>
          <cell r="L4461" t="str">
            <v>BLACK</v>
          </cell>
          <cell r="M4461" t="str">
            <v>XXL</v>
          </cell>
          <cell r="N4461" t="str">
            <v>070011266405</v>
          </cell>
          <cell r="O4461">
            <v>7.59</v>
          </cell>
          <cell r="P4461">
            <v>227.7</v>
          </cell>
          <cell r="Q4461">
            <v>20</v>
          </cell>
          <cell r="T4461" t="str">
            <v>SPRING 2021</v>
          </cell>
          <cell r="U4461" t="str">
            <v>CARRYOVER</v>
          </cell>
          <cell r="V4461" t="str">
            <v>INLINE</v>
          </cell>
          <cell r="W4461" t="str">
            <v>BASIC</v>
          </cell>
        </row>
        <row r="4462">
          <cell r="A4462" t="str">
            <v>NP8355602901</v>
          </cell>
          <cell r="D4462" t="str">
            <v>NP8355</v>
          </cell>
          <cell r="E4462" t="str">
            <v>FG-NP8355-66029-1</v>
          </cell>
          <cell r="F4462" t="str">
            <v>NP8355-66029-01</v>
          </cell>
          <cell r="G4462" t="str">
            <v>INTIMATE</v>
          </cell>
          <cell r="H4462" t="str">
            <v>N0501</v>
          </cell>
          <cell r="I4462" t="str">
            <v>NN SLEEPWEAR</v>
          </cell>
          <cell r="J4462" t="str">
            <v>1N7711ZZZ</v>
          </cell>
          <cell r="K4462" t="str">
            <v>SERENE SLEEP LONG SLEEVE TEE</v>
          </cell>
          <cell r="L4462" t="str">
            <v>MEDIUM GREY HEA</v>
          </cell>
          <cell r="M4462" t="str">
            <v>S</v>
          </cell>
          <cell r="N4462" t="str">
            <v>070011266412</v>
          </cell>
          <cell r="O4462">
            <v>7.59</v>
          </cell>
          <cell r="P4462">
            <v>227.7</v>
          </cell>
          <cell r="Q4462">
            <v>20</v>
          </cell>
          <cell r="T4462" t="str">
            <v>SPRING 2021</v>
          </cell>
          <cell r="U4462" t="str">
            <v>CARRYOVER</v>
          </cell>
          <cell r="V4462" t="str">
            <v>INLINE</v>
          </cell>
          <cell r="W4462" t="str">
            <v>BASIC</v>
          </cell>
        </row>
        <row r="4463">
          <cell r="A4463" t="str">
            <v>NP8355602902</v>
          </cell>
          <cell r="D4463" t="str">
            <v>NP8355</v>
          </cell>
          <cell r="E4463" t="str">
            <v>FG-NP8355-66029-2</v>
          </cell>
          <cell r="F4463" t="str">
            <v>NP8355-66029-02</v>
          </cell>
          <cell r="G4463" t="str">
            <v>INTIMATE</v>
          </cell>
          <cell r="H4463" t="str">
            <v>N0501</v>
          </cell>
          <cell r="I4463" t="str">
            <v>NN SLEEPWEAR</v>
          </cell>
          <cell r="J4463" t="str">
            <v>1N7711ZZZ</v>
          </cell>
          <cell r="K4463" t="str">
            <v>SERENE SLEEP LONG SLEEVE TEE</v>
          </cell>
          <cell r="L4463" t="str">
            <v>MEDIUM GREY HEA</v>
          </cell>
          <cell r="M4463" t="str">
            <v>M</v>
          </cell>
          <cell r="N4463" t="str">
            <v>070011266429</v>
          </cell>
          <cell r="O4463">
            <v>7.59</v>
          </cell>
          <cell r="P4463">
            <v>227.7</v>
          </cell>
          <cell r="Q4463">
            <v>20</v>
          </cell>
          <cell r="T4463" t="str">
            <v>SPRING 2021</v>
          </cell>
          <cell r="U4463" t="str">
            <v>CARRYOVER</v>
          </cell>
          <cell r="V4463" t="str">
            <v>INLINE</v>
          </cell>
          <cell r="W4463" t="str">
            <v>BASIC</v>
          </cell>
        </row>
        <row r="4464">
          <cell r="A4464" t="str">
            <v>NP8355602903</v>
          </cell>
          <cell r="D4464" t="str">
            <v>NP8355</v>
          </cell>
          <cell r="E4464" t="str">
            <v>FG-NP8355-66029-3</v>
          </cell>
          <cell r="F4464" t="str">
            <v>NP8355-66029-03</v>
          </cell>
          <cell r="G4464" t="str">
            <v>INTIMATE</v>
          </cell>
          <cell r="H4464" t="str">
            <v>N0501</v>
          </cell>
          <cell r="I4464" t="str">
            <v>NN SLEEPWEAR</v>
          </cell>
          <cell r="J4464" t="str">
            <v>1N7711ZZZ</v>
          </cell>
          <cell r="K4464" t="str">
            <v>SERENE SLEEP LONG SLEEVE TEE</v>
          </cell>
          <cell r="L4464" t="str">
            <v>MEDIUM GREY HEA</v>
          </cell>
          <cell r="M4464" t="str">
            <v>L</v>
          </cell>
          <cell r="N4464" t="str">
            <v>070011266436</v>
          </cell>
          <cell r="O4464">
            <v>7.59</v>
          </cell>
          <cell r="P4464">
            <v>227.7</v>
          </cell>
          <cell r="Q4464">
            <v>20</v>
          </cell>
          <cell r="T4464" t="str">
            <v>SPRING 2021</v>
          </cell>
          <cell r="U4464" t="str">
            <v>CARRYOVER</v>
          </cell>
          <cell r="V4464" t="str">
            <v>INLINE</v>
          </cell>
          <cell r="W4464" t="str">
            <v>BASIC</v>
          </cell>
        </row>
        <row r="4465">
          <cell r="A4465" t="str">
            <v>NP8355602904</v>
          </cell>
          <cell r="D4465" t="str">
            <v>NP8355</v>
          </cell>
          <cell r="E4465" t="str">
            <v>FG-NP8355-66029-4</v>
          </cell>
          <cell r="F4465" t="str">
            <v>NP8355-66029-04</v>
          </cell>
          <cell r="G4465" t="str">
            <v>INTIMATE</v>
          </cell>
          <cell r="H4465" t="str">
            <v>N0501</v>
          </cell>
          <cell r="I4465" t="str">
            <v>NN SLEEPWEAR</v>
          </cell>
          <cell r="J4465" t="str">
            <v>1N7711ZZZ</v>
          </cell>
          <cell r="K4465" t="str">
            <v>SERENE SLEEP LONG SLEEVE TEE</v>
          </cell>
          <cell r="L4465" t="str">
            <v>MEDIUM GREY HEA</v>
          </cell>
          <cell r="M4465" t="str">
            <v>XL</v>
          </cell>
          <cell r="N4465" t="str">
            <v>070011266443</v>
          </cell>
          <cell r="O4465">
            <v>7.59</v>
          </cell>
          <cell r="P4465">
            <v>227.7</v>
          </cell>
          <cell r="Q4465">
            <v>20</v>
          </cell>
          <cell r="T4465" t="str">
            <v>SPRING 2021</v>
          </cell>
          <cell r="U4465" t="str">
            <v>CARRYOVER</v>
          </cell>
          <cell r="V4465" t="str">
            <v>INLINE</v>
          </cell>
          <cell r="W4465" t="str">
            <v>BASIC</v>
          </cell>
        </row>
        <row r="4466">
          <cell r="A4466" t="str">
            <v>NP8355602905</v>
          </cell>
          <cell r="D4466" t="str">
            <v>NP8355</v>
          </cell>
          <cell r="E4466" t="str">
            <v>FG-NP8355-66029-5</v>
          </cell>
          <cell r="F4466" t="str">
            <v>NP8355-66029-05</v>
          </cell>
          <cell r="G4466" t="str">
            <v>INTIMATE</v>
          </cell>
          <cell r="H4466" t="str">
            <v>N0501</v>
          </cell>
          <cell r="I4466" t="str">
            <v>NN SLEEPWEAR</v>
          </cell>
          <cell r="J4466" t="str">
            <v>1N7711ZZZ</v>
          </cell>
          <cell r="K4466" t="str">
            <v>SERENE SLEEP LONG SLEEVE TEE</v>
          </cell>
          <cell r="L4466" t="str">
            <v>MEDIUM GREY HEA</v>
          </cell>
          <cell r="M4466" t="str">
            <v>XXL</v>
          </cell>
          <cell r="N4466" t="str">
            <v>070011266450</v>
          </cell>
          <cell r="O4466">
            <v>7.59</v>
          </cell>
          <cell r="P4466">
            <v>227.7</v>
          </cell>
          <cell r="Q4466">
            <v>20</v>
          </cell>
          <cell r="T4466" t="str">
            <v>SPRING 2021</v>
          </cell>
          <cell r="U4466" t="str">
            <v>CARRYOVER</v>
          </cell>
          <cell r="V4466" t="str">
            <v>INLINE</v>
          </cell>
          <cell r="W4466" t="str">
            <v>BASIC</v>
          </cell>
        </row>
        <row r="4467">
          <cell r="A4467" t="str">
            <v>NP8355606101</v>
          </cell>
          <cell r="D4467" t="str">
            <v>NP8355</v>
          </cell>
          <cell r="E4467" t="str">
            <v>FG-NP8355-66061-1</v>
          </cell>
          <cell r="F4467" t="str">
            <v>NP8355-66061-01</v>
          </cell>
          <cell r="G4467" t="str">
            <v>INTIMATE</v>
          </cell>
          <cell r="H4467" t="str">
            <v>N0501</v>
          </cell>
          <cell r="I4467" t="str">
            <v>NN SLEEPWEAR</v>
          </cell>
          <cell r="J4467" t="str">
            <v>1N7711ZZZ</v>
          </cell>
          <cell r="K4467" t="str">
            <v>SERENE SLEEP LONG SLEEVE TEE</v>
          </cell>
          <cell r="L4467" t="str">
            <v>WHITESAND HEATH</v>
          </cell>
          <cell r="M4467" t="str">
            <v>S</v>
          </cell>
          <cell r="N4467" t="str">
            <v>070011266467</v>
          </cell>
          <cell r="O4467">
            <v>7.59</v>
          </cell>
          <cell r="P4467">
            <v>227.7</v>
          </cell>
          <cell r="Q4467">
            <v>20</v>
          </cell>
          <cell r="T4467" t="str">
            <v>SPRING 2021</v>
          </cell>
          <cell r="U4467" t="str">
            <v>CARRYOVER</v>
          </cell>
          <cell r="V4467" t="str">
            <v>INLINE</v>
          </cell>
          <cell r="W4467" t="str">
            <v>BASIC</v>
          </cell>
        </row>
        <row r="4468">
          <cell r="A4468" t="str">
            <v>NP8355606102</v>
          </cell>
          <cell r="D4468" t="str">
            <v>NP8355</v>
          </cell>
          <cell r="E4468" t="str">
            <v>FG-NP8355-66061-2</v>
          </cell>
          <cell r="F4468" t="str">
            <v>NP8355-66061-02</v>
          </cell>
          <cell r="G4468" t="str">
            <v>INTIMATE</v>
          </cell>
          <cell r="H4468" t="str">
            <v>N0501</v>
          </cell>
          <cell r="I4468" t="str">
            <v>NN SLEEPWEAR</v>
          </cell>
          <cell r="J4468" t="str">
            <v>1N7711ZZZ</v>
          </cell>
          <cell r="K4468" t="str">
            <v>SERENE SLEEP LONG SLEEVE TEE</v>
          </cell>
          <cell r="L4468" t="str">
            <v>WHITESAND HEATH</v>
          </cell>
          <cell r="M4468" t="str">
            <v>M</v>
          </cell>
          <cell r="N4468" t="str">
            <v>070011266474</v>
          </cell>
          <cell r="O4468">
            <v>7.59</v>
          </cell>
          <cell r="P4468">
            <v>227.7</v>
          </cell>
          <cell r="Q4468">
            <v>20</v>
          </cell>
          <cell r="T4468" t="str">
            <v>SPRING 2021</v>
          </cell>
          <cell r="U4468" t="str">
            <v>CARRYOVER</v>
          </cell>
          <cell r="V4468" t="str">
            <v>INLINE</v>
          </cell>
          <cell r="W4468" t="str">
            <v>BASIC</v>
          </cell>
        </row>
        <row r="4469">
          <cell r="A4469" t="str">
            <v>NP8355606103</v>
          </cell>
          <cell r="D4469" t="str">
            <v>NP8355</v>
          </cell>
          <cell r="E4469" t="str">
            <v>FG-NP8355-66061-3</v>
          </cell>
          <cell r="F4469" t="str">
            <v>NP8355-66061-03</v>
          </cell>
          <cell r="G4469" t="str">
            <v>INTIMATE</v>
          </cell>
          <cell r="H4469" t="str">
            <v>N0501</v>
          </cell>
          <cell r="I4469" t="str">
            <v>NN SLEEPWEAR</v>
          </cell>
          <cell r="J4469" t="str">
            <v>1N7711ZZZ</v>
          </cell>
          <cell r="K4469" t="str">
            <v>SERENE SLEEP LONG SLEEVE TEE</v>
          </cell>
          <cell r="L4469" t="str">
            <v>WHITESAND HEATH</v>
          </cell>
          <cell r="M4469" t="str">
            <v>L</v>
          </cell>
          <cell r="N4469" t="str">
            <v>070011266481</v>
          </cell>
          <cell r="O4469">
            <v>7.59</v>
          </cell>
          <cell r="P4469">
            <v>227.7</v>
          </cell>
          <cell r="Q4469">
            <v>20</v>
          </cell>
          <cell r="T4469" t="str">
            <v>SPRING 2021</v>
          </cell>
          <cell r="U4469" t="str">
            <v>CARRYOVER</v>
          </cell>
          <cell r="V4469" t="str">
            <v>INLINE</v>
          </cell>
          <cell r="W4469" t="str">
            <v>BASIC</v>
          </cell>
        </row>
        <row r="4470">
          <cell r="A4470" t="str">
            <v>NP8355606104</v>
          </cell>
          <cell r="D4470" t="str">
            <v>NP8355</v>
          </cell>
          <cell r="E4470" t="str">
            <v>FG-NP8355-66061-4</v>
          </cell>
          <cell r="F4470" t="str">
            <v>NP8355-66061-04</v>
          </cell>
          <cell r="G4470" t="str">
            <v>INTIMATE</v>
          </cell>
          <cell r="H4470" t="str">
            <v>N0501</v>
          </cell>
          <cell r="I4470" t="str">
            <v>NN SLEEPWEAR</v>
          </cell>
          <cell r="J4470" t="str">
            <v>1N7711ZZZ</v>
          </cell>
          <cell r="K4470" t="str">
            <v>SERENE SLEEP LONG SLEEVE TEE</v>
          </cell>
          <cell r="L4470" t="str">
            <v>WHITESAND HEATH</v>
          </cell>
          <cell r="M4470" t="str">
            <v>XL</v>
          </cell>
          <cell r="N4470" t="str">
            <v>070011266498</v>
          </cell>
          <cell r="O4470">
            <v>7.59</v>
          </cell>
          <cell r="P4470">
            <v>227.7</v>
          </cell>
          <cell r="Q4470">
            <v>20</v>
          </cell>
          <cell r="T4470" t="str">
            <v>SPRING 2021</v>
          </cell>
          <cell r="U4470" t="str">
            <v>CARRYOVER</v>
          </cell>
          <cell r="V4470" t="str">
            <v>INLINE</v>
          </cell>
          <cell r="W4470" t="str">
            <v>BASIC</v>
          </cell>
        </row>
        <row r="4471">
          <cell r="A4471" t="str">
            <v>NP8355606105</v>
          </cell>
          <cell r="D4471" t="str">
            <v>NP8355</v>
          </cell>
          <cell r="E4471" t="str">
            <v>FG-NP8355-66061-5</v>
          </cell>
          <cell r="F4471" t="str">
            <v>NP8355-66061-05</v>
          </cell>
          <cell r="G4471" t="str">
            <v>INTIMATE</v>
          </cell>
          <cell r="H4471" t="str">
            <v>N0501</v>
          </cell>
          <cell r="I4471" t="str">
            <v>NN SLEEPWEAR</v>
          </cell>
          <cell r="J4471" t="str">
            <v>1N7711ZZZ</v>
          </cell>
          <cell r="K4471" t="str">
            <v>SERENE SLEEP LONG SLEEVE TEE</v>
          </cell>
          <cell r="L4471" t="str">
            <v>WHITESAND HEATH</v>
          </cell>
          <cell r="M4471" t="str">
            <v>XXL</v>
          </cell>
          <cell r="N4471" t="str">
            <v>070011266504</v>
          </cell>
          <cell r="O4471">
            <v>7.59</v>
          </cell>
          <cell r="P4471">
            <v>227.7</v>
          </cell>
          <cell r="Q4471">
            <v>20</v>
          </cell>
          <cell r="T4471" t="str">
            <v>SPRING 2021</v>
          </cell>
          <cell r="U4471" t="str">
            <v>CARRYOVER</v>
          </cell>
          <cell r="V4471" t="str">
            <v>INLINE</v>
          </cell>
          <cell r="W4471" t="str">
            <v>BASIC</v>
          </cell>
        </row>
        <row r="4472">
          <cell r="A4472" t="str">
            <v>NP8355646201</v>
          </cell>
          <cell r="D4472" t="str">
            <v>NP8355</v>
          </cell>
          <cell r="E4472" t="str">
            <v>FG-NP8355-66462-1</v>
          </cell>
          <cell r="F4472" t="str">
            <v>NP8355-66462-01</v>
          </cell>
          <cell r="G4472" t="str">
            <v>INTIMATE</v>
          </cell>
          <cell r="H4472" t="str">
            <v>N0501</v>
          </cell>
          <cell r="I4472" t="str">
            <v>NN SLEEPWEAR</v>
          </cell>
          <cell r="J4472" t="str">
            <v>1N7711ZZZ</v>
          </cell>
          <cell r="K4472" t="str">
            <v>SERENE SLEEP LONG SLEEVE TEE</v>
          </cell>
          <cell r="L4472" t="str">
            <v>VINTAGE INDIGO</v>
          </cell>
          <cell r="M4472" t="str">
            <v>S</v>
          </cell>
          <cell r="N4472" t="str">
            <v>070011266511</v>
          </cell>
          <cell r="O4472">
            <v>7.59</v>
          </cell>
          <cell r="P4472">
            <v>227.7</v>
          </cell>
          <cell r="Q4472">
            <v>20</v>
          </cell>
          <cell r="T4472" t="str">
            <v>SPRING 2021</v>
          </cell>
          <cell r="U4472" t="str">
            <v>CARRYOVER</v>
          </cell>
          <cell r="V4472" t="str">
            <v>INLINE</v>
          </cell>
          <cell r="W4472" t="str">
            <v>BASIC</v>
          </cell>
        </row>
        <row r="4473">
          <cell r="A4473" t="str">
            <v>NP8355646202</v>
          </cell>
          <cell r="D4473" t="str">
            <v>NP8355</v>
          </cell>
          <cell r="E4473" t="str">
            <v>FG-NP8355-66462-2</v>
          </cell>
          <cell r="F4473" t="str">
            <v>NP8355-66462-02</v>
          </cell>
          <cell r="G4473" t="str">
            <v>INTIMATE</v>
          </cell>
          <cell r="H4473" t="str">
            <v>N0501</v>
          </cell>
          <cell r="I4473" t="str">
            <v>NN SLEEPWEAR</v>
          </cell>
          <cell r="J4473" t="str">
            <v>1N7711ZZZ</v>
          </cell>
          <cell r="K4473" t="str">
            <v>SERENE SLEEP LONG SLEEVE TEE</v>
          </cell>
          <cell r="L4473" t="str">
            <v>VINTAGE INDIGO</v>
          </cell>
          <cell r="M4473" t="str">
            <v>M</v>
          </cell>
          <cell r="N4473" t="str">
            <v>070011266528</v>
          </cell>
          <cell r="O4473">
            <v>7.59</v>
          </cell>
          <cell r="P4473">
            <v>227.7</v>
          </cell>
          <cell r="Q4473">
            <v>20</v>
          </cell>
          <cell r="T4473" t="str">
            <v>SPRING 2021</v>
          </cell>
          <cell r="U4473" t="str">
            <v>CARRYOVER</v>
          </cell>
          <cell r="V4473" t="str">
            <v>INLINE</v>
          </cell>
          <cell r="W4473" t="str">
            <v>BASIC</v>
          </cell>
        </row>
        <row r="4474">
          <cell r="A4474" t="str">
            <v>NP8355646203</v>
          </cell>
          <cell r="D4474" t="str">
            <v>NP8355</v>
          </cell>
          <cell r="E4474" t="str">
            <v>FG-NP8355-66462-3</v>
          </cell>
          <cell r="F4474" t="str">
            <v>NP8355-66462-03</v>
          </cell>
          <cell r="G4474" t="str">
            <v>INTIMATE</v>
          </cell>
          <cell r="H4474" t="str">
            <v>N0501</v>
          </cell>
          <cell r="I4474" t="str">
            <v>NN SLEEPWEAR</v>
          </cell>
          <cell r="J4474" t="str">
            <v>1N7711ZZZ</v>
          </cell>
          <cell r="K4474" t="str">
            <v>SERENE SLEEP LONG SLEEVE TEE</v>
          </cell>
          <cell r="L4474" t="str">
            <v>VINTAGE INDIGO</v>
          </cell>
          <cell r="M4474" t="str">
            <v>L</v>
          </cell>
          <cell r="N4474" t="str">
            <v>070011266535</v>
          </cell>
          <cell r="O4474">
            <v>7.59</v>
          </cell>
          <cell r="P4474">
            <v>227.7</v>
          </cell>
          <cell r="Q4474">
            <v>20</v>
          </cell>
          <cell r="T4474" t="str">
            <v>SPRING 2021</v>
          </cell>
          <cell r="U4474" t="str">
            <v>CARRYOVER</v>
          </cell>
          <cell r="V4474" t="str">
            <v>INLINE</v>
          </cell>
          <cell r="W4474" t="str">
            <v>BASIC</v>
          </cell>
        </row>
        <row r="4475">
          <cell r="A4475" t="str">
            <v>NP8355646204</v>
          </cell>
          <cell r="D4475" t="str">
            <v>NP8355</v>
          </cell>
          <cell r="E4475" t="str">
            <v>FG-NP8355-66462-4</v>
          </cell>
          <cell r="F4475" t="str">
            <v>NP8355-66462-04</v>
          </cell>
          <cell r="G4475" t="str">
            <v>INTIMATE</v>
          </cell>
          <cell r="H4475" t="str">
            <v>N0501</v>
          </cell>
          <cell r="I4475" t="str">
            <v>NN SLEEPWEAR</v>
          </cell>
          <cell r="J4475" t="str">
            <v>1N7711ZZZ</v>
          </cell>
          <cell r="K4475" t="str">
            <v>SERENE SLEEP LONG SLEEVE TEE</v>
          </cell>
          <cell r="L4475" t="str">
            <v>VINTAGE INDIGO</v>
          </cell>
          <cell r="M4475" t="str">
            <v>XL</v>
          </cell>
          <cell r="N4475" t="str">
            <v>070011266542</v>
          </cell>
          <cell r="O4475">
            <v>7.59</v>
          </cell>
          <cell r="P4475">
            <v>227.7</v>
          </cell>
          <cell r="Q4475">
            <v>20</v>
          </cell>
          <cell r="T4475" t="str">
            <v>SPRING 2021</v>
          </cell>
          <cell r="U4475" t="str">
            <v>CARRYOVER</v>
          </cell>
          <cell r="V4475" t="str">
            <v>INLINE</v>
          </cell>
          <cell r="W4475" t="str">
            <v>BASIC</v>
          </cell>
        </row>
        <row r="4476">
          <cell r="A4476" t="str">
            <v>NP8355646205</v>
          </cell>
          <cell r="D4476" t="str">
            <v>NP8355</v>
          </cell>
          <cell r="E4476" t="str">
            <v>FG-NP8355-66462-5</v>
          </cell>
          <cell r="F4476" t="str">
            <v>NP8355-66462-05</v>
          </cell>
          <cell r="G4476" t="str">
            <v>INTIMATE</v>
          </cell>
          <cell r="H4476" t="str">
            <v>N0501</v>
          </cell>
          <cell r="I4476" t="str">
            <v>NN SLEEPWEAR</v>
          </cell>
          <cell r="J4476" t="str">
            <v>1N7711ZZZ</v>
          </cell>
          <cell r="K4476" t="str">
            <v>SERENE SLEEP LONG SLEEVE TEE</v>
          </cell>
          <cell r="L4476" t="str">
            <v>VINTAGE INDIGO</v>
          </cell>
          <cell r="M4476" t="str">
            <v>XXL</v>
          </cell>
          <cell r="N4476" t="str">
            <v>070011266559</v>
          </cell>
          <cell r="O4476">
            <v>7.59</v>
          </cell>
          <cell r="P4476">
            <v>227.7</v>
          </cell>
          <cell r="Q4476">
            <v>20</v>
          </cell>
          <cell r="T4476" t="str">
            <v>SPRING 2021</v>
          </cell>
          <cell r="U4476" t="str">
            <v>CARRYOVER</v>
          </cell>
          <cell r="V4476" t="str">
            <v>INLINE</v>
          </cell>
          <cell r="W4476" t="str">
            <v>BASIC</v>
          </cell>
        </row>
        <row r="4477">
          <cell r="A4477" t="str">
            <v>NP8355P18600101</v>
          </cell>
          <cell r="D4477" t="str">
            <v>NP8355P18</v>
          </cell>
          <cell r="E4477" t="str">
            <v>FG-NP8355P18-66001-1</v>
          </cell>
          <cell r="F4477" t="str">
            <v>NP8355P18-66001-01</v>
          </cell>
          <cell r="G4477" t="str">
            <v>INTIMATE</v>
          </cell>
          <cell r="H4477" t="str">
            <v>N0501</v>
          </cell>
          <cell r="I4477" t="str">
            <v>NN SLEEPWEAR</v>
          </cell>
          <cell r="J4477" t="str">
            <v>1N7711ZZZ</v>
          </cell>
          <cell r="K4477" t="str">
            <v>SLEEP LONG SLEEVE TEE</v>
          </cell>
          <cell r="L4477" t="str">
            <v>BLACK</v>
          </cell>
          <cell r="M4477" t="str">
            <v>S</v>
          </cell>
          <cell r="N4477" t="str">
            <v>070011266368</v>
          </cell>
          <cell r="O4477">
            <v>6.6</v>
          </cell>
          <cell r="P4477">
            <v>198</v>
          </cell>
          <cell r="Q4477">
            <v>20</v>
          </cell>
          <cell r="T4477" t="str">
            <v>SPRING 2021</v>
          </cell>
          <cell r="U4477" t="str">
            <v>CARRYOVER</v>
          </cell>
          <cell r="V4477" t="str">
            <v>INLINE</v>
          </cell>
          <cell r="W4477" t="str">
            <v>BASIC</v>
          </cell>
        </row>
        <row r="4478">
          <cell r="A4478" t="str">
            <v>NP8355P18600102</v>
          </cell>
          <cell r="D4478" t="str">
            <v>NP8355P18</v>
          </cell>
          <cell r="E4478" t="str">
            <v>FG-NP8355P18-66001-2</v>
          </cell>
          <cell r="F4478" t="str">
            <v>NP8355P18-66001-02</v>
          </cell>
          <cell r="G4478" t="str">
            <v>INTIMATE</v>
          </cell>
          <cell r="H4478" t="str">
            <v>N0501</v>
          </cell>
          <cell r="I4478" t="str">
            <v>NN SLEEPWEAR</v>
          </cell>
          <cell r="J4478" t="str">
            <v>1N7711ZZZ</v>
          </cell>
          <cell r="K4478" t="str">
            <v>SLEEP LONG SLEEVE TEE</v>
          </cell>
          <cell r="L4478" t="str">
            <v>BLACK</v>
          </cell>
          <cell r="M4478" t="str">
            <v>M</v>
          </cell>
          <cell r="N4478" t="str">
            <v>070011266375</v>
          </cell>
          <cell r="O4478">
            <v>6.6</v>
          </cell>
          <cell r="P4478">
            <v>198</v>
          </cell>
          <cell r="Q4478">
            <v>20</v>
          </cell>
          <cell r="T4478" t="str">
            <v>SPRING 2021</v>
          </cell>
          <cell r="U4478" t="str">
            <v>CARRYOVER</v>
          </cell>
          <cell r="V4478" t="str">
            <v>INLINE</v>
          </cell>
          <cell r="W4478" t="str">
            <v>BASIC</v>
          </cell>
        </row>
        <row r="4479">
          <cell r="A4479" t="str">
            <v>NP8355P18600103</v>
          </cell>
          <cell r="D4479" t="str">
            <v>NP8355P18</v>
          </cell>
          <cell r="E4479" t="str">
            <v>FG-NP8355P18-66001-3</v>
          </cell>
          <cell r="F4479" t="str">
            <v>NP8355P18-66001-03</v>
          </cell>
          <cell r="G4479" t="str">
            <v>INTIMATE</v>
          </cell>
          <cell r="H4479" t="str">
            <v>N0501</v>
          </cell>
          <cell r="I4479" t="str">
            <v>NN SLEEPWEAR</v>
          </cell>
          <cell r="J4479" t="str">
            <v>1N7711ZZZ</v>
          </cell>
          <cell r="K4479" t="str">
            <v>SLEEP LONG SLEEVE TEE</v>
          </cell>
          <cell r="L4479" t="str">
            <v>BLACK</v>
          </cell>
          <cell r="M4479" t="str">
            <v>L</v>
          </cell>
          <cell r="N4479" t="str">
            <v>070011266382</v>
          </cell>
          <cell r="O4479">
            <v>6.6</v>
          </cell>
          <cell r="P4479">
            <v>198</v>
          </cell>
          <cell r="Q4479">
            <v>20</v>
          </cell>
          <cell r="T4479" t="str">
            <v>SPRING 2021</v>
          </cell>
          <cell r="U4479" t="str">
            <v>CARRYOVER</v>
          </cell>
          <cell r="V4479" t="str">
            <v>INLINE</v>
          </cell>
          <cell r="W4479" t="str">
            <v>BASIC</v>
          </cell>
        </row>
        <row r="4480">
          <cell r="A4480" t="str">
            <v>NP8355P18600104</v>
          </cell>
          <cell r="D4480" t="str">
            <v>NP8355P18</v>
          </cell>
          <cell r="E4480" t="str">
            <v>FG-NP8355P18-66001-4</v>
          </cell>
          <cell r="F4480" t="str">
            <v>NP8355P18-66001-04</v>
          </cell>
          <cell r="G4480" t="str">
            <v>INTIMATE</v>
          </cell>
          <cell r="H4480" t="str">
            <v>N0501</v>
          </cell>
          <cell r="I4480" t="str">
            <v>NN SLEEPWEAR</v>
          </cell>
          <cell r="J4480" t="str">
            <v>1N7711ZZZ</v>
          </cell>
          <cell r="K4480" t="str">
            <v>SLEEP LONG SLEEVE TEE</v>
          </cell>
          <cell r="L4480" t="str">
            <v>BLACK</v>
          </cell>
          <cell r="M4480" t="str">
            <v>XL</v>
          </cell>
          <cell r="N4480" t="str">
            <v>070011266399</v>
          </cell>
          <cell r="O4480">
            <v>6.6</v>
          </cell>
          <cell r="P4480">
            <v>198</v>
          </cell>
          <cell r="Q4480">
            <v>20</v>
          </cell>
          <cell r="T4480" t="str">
            <v>SPRING 2021</v>
          </cell>
          <cell r="U4480" t="str">
            <v>CARRYOVER</v>
          </cell>
          <cell r="V4480" t="str">
            <v>INLINE</v>
          </cell>
          <cell r="W4480" t="str">
            <v>BASIC</v>
          </cell>
        </row>
        <row r="4481">
          <cell r="A4481" t="str">
            <v>NP8355P18600105</v>
          </cell>
          <cell r="D4481" t="str">
            <v>NP8355P18</v>
          </cell>
          <cell r="E4481" t="str">
            <v>FG-NP8355P18-66001-5</v>
          </cell>
          <cell r="F4481" t="str">
            <v>NP8355P18-66001-05</v>
          </cell>
          <cell r="G4481" t="str">
            <v>INTIMATE</v>
          </cell>
          <cell r="H4481" t="str">
            <v>N0501</v>
          </cell>
          <cell r="I4481" t="str">
            <v>NN SLEEPWEAR</v>
          </cell>
          <cell r="J4481" t="str">
            <v>1N7711ZZZ</v>
          </cell>
          <cell r="K4481" t="str">
            <v>SLEEP LONG SLEEVE TEE</v>
          </cell>
          <cell r="L4481" t="str">
            <v>BLACK</v>
          </cell>
          <cell r="M4481" t="str">
            <v>XXL</v>
          </cell>
          <cell r="N4481" t="str">
            <v>070011266405</v>
          </cell>
          <cell r="O4481">
            <v>6.6</v>
          </cell>
          <cell r="P4481">
            <v>198</v>
          </cell>
          <cell r="Q4481">
            <v>20</v>
          </cell>
          <cell r="T4481" t="str">
            <v>SPRING 2021</v>
          </cell>
          <cell r="U4481" t="str">
            <v>CARRYOVER</v>
          </cell>
          <cell r="V4481" t="str">
            <v>INLINE</v>
          </cell>
          <cell r="W4481" t="str">
            <v>BASIC</v>
          </cell>
        </row>
        <row r="4482">
          <cell r="A4482" t="str">
            <v>NP8355P18602901</v>
          </cell>
          <cell r="D4482" t="str">
            <v>NP8355P18</v>
          </cell>
          <cell r="E4482" t="str">
            <v>FG-NP8355P18-66029-1</v>
          </cell>
          <cell r="F4482" t="str">
            <v>NP8355P18-66029-01</v>
          </cell>
          <cell r="G4482" t="str">
            <v>INTIMATE</v>
          </cell>
          <cell r="H4482" t="str">
            <v>N0501</v>
          </cell>
          <cell r="I4482" t="str">
            <v>NN SLEEPWEAR</v>
          </cell>
          <cell r="J4482" t="str">
            <v>1N7711ZZZ</v>
          </cell>
          <cell r="K4482" t="str">
            <v>SLEEP LONG SLEEVE TEE</v>
          </cell>
          <cell r="L4482" t="str">
            <v>MEDIUM GREY HEA</v>
          </cell>
          <cell r="M4482" t="str">
            <v>S</v>
          </cell>
          <cell r="N4482" t="str">
            <v>070011266412</v>
          </cell>
          <cell r="O4482">
            <v>6.6</v>
          </cell>
          <cell r="P4482">
            <v>198</v>
          </cell>
          <cell r="Q4482">
            <v>20</v>
          </cell>
          <cell r="T4482" t="str">
            <v>SPRING 2021</v>
          </cell>
          <cell r="U4482" t="str">
            <v>CARRYOVER</v>
          </cell>
          <cell r="V4482" t="str">
            <v>INLINE</v>
          </cell>
          <cell r="W4482" t="str">
            <v>BASIC</v>
          </cell>
        </row>
        <row r="4483">
          <cell r="A4483" t="str">
            <v>NP8355P18602902</v>
          </cell>
          <cell r="D4483" t="str">
            <v>NP8355P18</v>
          </cell>
          <cell r="E4483" t="str">
            <v>FG-NP8355P18-66029-2</v>
          </cell>
          <cell r="F4483" t="str">
            <v>NP8355P18-66029-02</v>
          </cell>
          <cell r="G4483" t="str">
            <v>INTIMATE</v>
          </cell>
          <cell r="H4483" t="str">
            <v>N0501</v>
          </cell>
          <cell r="I4483" t="str">
            <v>NN SLEEPWEAR</v>
          </cell>
          <cell r="J4483" t="str">
            <v>1N7711ZZZ</v>
          </cell>
          <cell r="K4483" t="str">
            <v>SLEEP LONG SLEEVE TEE</v>
          </cell>
          <cell r="L4483" t="str">
            <v>MEDIUM GREY HEA</v>
          </cell>
          <cell r="M4483" t="str">
            <v>M</v>
          </cell>
          <cell r="N4483" t="str">
            <v>070011266429</v>
          </cell>
          <cell r="O4483">
            <v>6.6</v>
          </cell>
          <cell r="P4483">
            <v>198</v>
          </cell>
          <cell r="Q4483">
            <v>20</v>
          </cell>
          <cell r="T4483" t="str">
            <v>SPRING 2021</v>
          </cell>
          <cell r="U4483" t="str">
            <v>CARRYOVER</v>
          </cell>
          <cell r="V4483" t="str">
            <v>INLINE</v>
          </cell>
          <cell r="W4483" t="str">
            <v>BASIC</v>
          </cell>
        </row>
        <row r="4484">
          <cell r="A4484" t="str">
            <v>NP8355P18602903</v>
          </cell>
          <cell r="D4484" t="str">
            <v>NP8355P18</v>
          </cell>
          <cell r="E4484" t="str">
            <v>FG-NP8355P18-66029-3</v>
          </cell>
          <cell r="F4484" t="str">
            <v>NP8355P18-66029-03</v>
          </cell>
          <cell r="G4484" t="str">
            <v>INTIMATE</v>
          </cell>
          <cell r="H4484" t="str">
            <v>N0501</v>
          </cell>
          <cell r="I4484" t="str">
            <v>NN SLEEPWEAR</v>
          </cell>
          <cell r="J4484" t="str">
            <v>1N7711ZZZ</v>
          </cell>
          <cell r="K4484" t="str">
            <v>SLEEP LONG SLEEVE TEE</v>
          </cell>
          <cell r="L4484" t="str">
            <v>MEDIUM GREY HEA</v>
          </cell>
          <cell r="M4484" t="str">
            <v>L</v>
          </cell>
          <cell r="N4484" t="str">
            <v>070011266436</v>
          </cell>
          <cell r="O4484">
            <v>6.6</v>
          </cell>
          <cell r="P4484">
            <v>198</v>
          </cell>
          <cell r="Q4484">
            <v>20</v>
          </cell>
          <cell r="T4484" t="str">
            <v>SPRING 2021</v>
          </cell>
          <cell r="U4484" t="str">
            <v>CARRYOVER</v>
          </cell>
          <cell r="V4484" t="str">
            <v>INLINE</v>
          </cell>
          <cell r="W4484" t="str">
            <v>BASIC</v>
          </cell>
        </row>
        <row r="4485">
          <cell r="A4485" t="str">
            <v>NP8355P18602904</v>
          </cell>
          <cell r="D4485" t="str">
            <v>NP8355P18</v>
          </cell>
          <cell r="E4485" t="str">
            <v>FG-NP8355P18-66029-4</v>
          </cell>
          <cell r="F4485" t="str">
            <v>NP8355P18-66029-04</v>
          </cell>
          <cell r="G4485" t="str">
            <v>INTIMATE</v>
          </cell>
          <cell r="H4485" t="str">
            <v>N0501</v>
          </cell>
          <cell r="I4485" t="str">
            <v>NN SLEEPWEAR</v>
          </cell>
          <cell r="J4485" t="str">
            <v>1N7711ZZZ</v>
          </cell>
          <cell r="K4485" t="str">
            <v>SLEEP LONG SLEEVE TEE</v>
          </cell>
          <cell r="L4485" t="str">
            <v>MEDIUM GREY HEA</v>
          </cell>
          <cell r="M4485" t="str">
            <v>XL</v>
          </cell>
          <cell r="N4485" t="str">
            <v>070011266443</v>
          </cell>
          <cell r="O4485">
            <v>6.6</v>
          </cell>
          <cell r="P4485">
            <v>198</v>
          </cell>
          <cell r="Q4485">
            <v>20</v>
          </cell>
          <cell r="T4485" t="str">
            <v>SPRING 2021</v>
          </cell>
          <cell r="U4485" t="str">
            <v>CARRYOVER</v>
          </cell>
          <cell r="V4485" t="str">
            <v>INLINE</v>
          </cell>
          <cell r="W4485" t="str">
            <v>BASIC</v>
          </cell>
        </row>
        <row r="4486">
          <cell r="A4486" t="str">
            <v>NP8355P18602905</v>
          </cell>
          <cell r="D4486" t="str">
            <v>NP8355P18</v>
          </cell>
          <cell r="E4486" t="str">
            <v>FG-NP8355P18-66029-5</v>
          </cell>
          <cell r="F4486" t="str">
            <v>NP8355P18-66029-05</v>
          </cell>
          <cell r="G4486" t="str">
            <v>INTIMATE</v>
          </cell>
          <cell r="H4486" t="str">
            <v>N0501</v>
          </cell>
          <cell r="I4486" t="str">
            <v>NN SLEEPWEAR</v>
          </cell>
          <cell r="J4486" t="str">
            <v>1N7711ZZZ</v>
          </cell>
          <cell r="K4486" t="str">
            <v>SLEEP LONG SLEEVE TEE</v>
          </cell>
          <cell r="L4486" t="str">
            <v>MEDIUM GREY HEA</v>
          </cell>
          <cell r="M4486" t="str">
            <v>XXL</v>
          </cell>
          <cell r="N4486" t="str">
            <v>070011266450</v>
          </cell>
          <cell r="O4486">
            <v>6.6</v>
          </cell>
          <cell r="P4486">
            <v>198</v>
          </cell>
          <cell r="Q4486">
            <v>20</v>
          </cell>
          <cell r="T4486" t="str">
            <v>SPRING 2021</v>
          </cell>
          <cell r="U4486" t="str">
            <v>CARRYOVER</v>
          </cell>
          <cell r="V4486" t="str">
            <v>INLINE</v>
          </cell>
          <cell r="W4486" t="str">
            <v>BASIC</v>
          </cell>
        </row>
        <row r="4487">
          <cell r="A4487" t="str">
            <v>NP8355P18606101</v>
          </cell>
          <cell r="C4487">
            <v>44586</v>
          </cell>
          <cell r="D4487" t="str">
            <v>NP8355P18</v>
          </cell>
          <cell r="E4487" t="str">
            <v>FG-NP8355P18-66061-1</v>
          </cell>
          <cell r="F4487" t="str">
            <v>NP8355P18-66061-01</v>
          </cell>
          <cell r="G4487" t="str">
            <v>INTIMATE</v>
          </cell>
          <cell r="H4487" t="str">
            <v>N0501</v>
          </cell>
          <cell r="I4487" t="str">
            <v>NN SLEEPWEAR</v>
          </cell>
          <cell r="J4487" t="str">
            <v>1N7711ZZZ</v>
          </cell>
          <cell r="K4487" t="str">
            <v>SLEEP LONG SLEEVE TEE</v>
          </cell>
          <cell r="L4487" t="str">
            <v>WHITESAND HEATH</v>
          </cell>
          <cell r="M4487" t="str">
            <v>S</v>
          </cell>
          <cell r="N4487" t="str">
            <v>070011266467</v>
          </cell>
          <cell r="O4487">
            <v>6.6</v>
          </cell>
          <cell r="P4487">
            <v>198</v>
          </cell>
          <cell r="Q4487">
            <v>20</v>
          </cell>
          <cell r="T4487" t="str">
            <v>SPRING 2021</v>
          </cell>
          <cell r="U4487" t="str">
            <v>CARRYOVER</v>
          </cell>
          <cell r="V4487" t="str">
            <v>INLINE</v>
          </cell>
          <cell r="W4487" t="str">
            <v>BASIC</v>
          </cell>
        </row>
        <row r="4488">
          <cell r="A4488" t="str">
            <v>NP8355P18606102</v>
          </cell>
          <cell r="C4488">
            <v>44586</v>
          </cell>
          <cell r="D4488" t="str">
            <v>NP8355P18</v>
          </cell>
          <cell r="E4488" t="str">
            <v>FG-NP8355P18-66061-2</v>
          </cell>
          <cell r="F4488" t="str">
            <v>NP8355P18-66061-02</v>
          </cell>
          <cell r="G4488" t="str">
            <v>INTIMATE</v>
          </cell>
          <cell r="H4488" t="str">
            <v>N0501</v>
          </cell>
          <cell r="I4488" t="str">
            <v>NN SLEEPWEAR</v>
          </cell>
          <cell r="J4488" t="str">
            <v>1N7711ZZZ</v>
          </cell>
          <cell r="K4488" t="str">
            <v>SLEEP LONG SLEEVE TEE</v>
          </cell>
          <cell r="L4488" t="str">
            <v>WHITESAND HEATH</v>
          </cell>
          <cell r="M4488" t="str">
            <v>M</v>
          </cell>
          <cell r="N4488" t="str">
            <v>070011266474</v>
          </cell>
          <cell r="O4488">
            <v>6.6</v>
          </cell>
          <cell r="P4488">
            <v>198</v>
          </cell>
          <cell r="Q4488">
            <v>20</v>
          </cell>
          <cell r="T4488" t="str">
            <v>SPRING 2021</v>
          </cell>
          <cell r="U4488" t="str">
            <v>CARRYOVER</v>
          </cell>
          <cell r="V4488" t="str">
            <v>INLINE</v>
          </cell>
          <cell r="W4488" t="str">
            <v>BASIC</v>
          </cell>
        </row>
        <row r="4489">
          <cell r="A4489" t="str">
            <v>NP8355P18606103</v>
          </cell>
          <cell r="C4489">
            <v>44586</v>
          </cell>
          <cell r="D4489" t="str">
            <v>NP8355P18</v>
          </cell>
          <cell r="E4489" t="str">
            <v>FG-NP8355P18-66061-3</v>
          </cell>
          <cell r="F4489" t="str">
            <v>NP8355P18-66061-03</v>
          </cell>
          <cell r="G4489" t="str">
            <v>INTIMATE</v>
          </cell>
          <cell r="H4489" t="str">
            <v>N0501</v>
          </cell>
          <cell r="I4489" t="str">
            <v>NN SLEEPWEAR</v>
          </cell>
          <cell r="J4489" t="str">
            <v>1N7711ZZZ</v>
          </cell>
          <cell r="K4489" t="str">
            <v>SLEEP LONG SLEEVE TEE</v>
          </cell>
          <cell r="L4489" t="str">
            <v>WHITESAND HEATH</v>
          </cell>
          <cell r="M4489" t="str">
            <v>L</v>
          </cell>
          <cell r="N4489" t="str">
            <v>070011266481</v>
          </cell>
          <cell r="O4489">
            <v>6.6</v>
          </cell>
          <cell r="P4489">
            <v>198</v>
          </cell>
          <cell r="Q4489">
            <v>20</v>
          </cell>
          <cell r="T4489" t="str">
            <v>SPRING 2021</v>
          </cell>
          <cell r="U4489" t="str">
            <v>CARRYOVER</v>
          </cell>
          <cell r="V4489" t="str">
            <v>INLINE</v>
          </cell>
          <cell r="W4489" t="str">
            <v>BASIC</v>
          </cell>
        </row>
        <row r="4490">
          <cell r="A4490" t="str">
            <v>NP8355P18606104</v>
          </cell>
          <cell r="C4490">
            <v>44586</v>
          </cell>
          <cell r="D4490" t="str">
            <v>NP8355P18</v>
          </cell>
          <cell r="E4490" t="str">
            <v>FG-NP8355P18-66061-4</v>
          </cell>
          <cell r="F4490" t="str">
            <v>NP8355P18-66061-04</v>
          </cell>
          <cell r="G4490" t="str">
            <v>INTIMATE</v>
          </cell>
          <cell r="H4490" t="str">
            <v>N0501</v>
          </cell>
          <cell r="I4490" t="str">
            <v>NN SLEEPWEAR</v>
          </cell>
          <cell r="J4490" t="str">
            <v>1N7711ZZZ</v>
          </cell>
          <cell r="K4490" t="str">
            <v>SLEEP LONG SLEEVE TEE</v>
          </cell>
          <cell r="L4490" t="str">
            <v>WHITESAND HEATH</v>
          </cell>
          <cell r="M4490" t="str">
            <v>XL</v>
          </cell>
          <cell r="N4490" t="str">
            <v>070011266498</v>
          </cell>
          <cell r="O4490">
            <v>6.6</v>
          </cell>
          <cell r="P4490">
            <v>198</v>
          </cell>
          <cell r="Q4490">
            <v>20</v>
          </cell>
          <cell r="T4490" t="str">
            <v>SPRING 2021</v>
          </cell>
          <cell r="U4490" t="str">
            <v>CARRYOVER</v>
          </cell>
          <cell r="V4490" t="str">
            <v>INLINE</v>
          </cell>
          <cell r="W4490" t="str">
            <v>BASIC</v>
          </cell>
        </row>
        <row r="4491">
          <cell r="A4491" t="str">
            <v>NP8355P18606105</v>
          </cell>
          <cell r="C4491">
            <v>44586</v>
          </cell>
          <cell r="D4491" t="str">
            <v>NP8355P18</v>
          </cell>
          <cell r="E4491" t="str">
            <v>FG-NP8355P18-66061-5</v>
          </cell>
          <cell r="F4491" t="str">
            <v>NP8355P18-66061-05</v>
          </cell>
          <cell r="G4491" t="str">
            <v>INTIMATE</v>
          </cell>
          <cell r="H4491" t="str">
            <v>N0501</v>
          </cell>
          <cell r="I4491" t="str">
            <v>NN SLEEPWEAR</v>
          </cell>
          <cell r="J4491" t="str">
            <v>1N7711ZZZ</v>
          </cell>
          <cell r="K4491" t="str">
            <v>SLEEP LONG SLEEVE TEE</v>
          </cell>
          <cell r="L4491" t="str">
            <v>WHITESAND HEATH</v>
          </cell>
          <cell r="M4491" t="str">
            <v>XXL</v>
          </cell>
          <cell r="N4491" t="str">
            <v>070011266504</v>
          </cell>
          <cell r="O4491">
            <v>6.6</v>
          </cell>
          <cell r="P4491">
            <v>198</v>
          </cell>
          <cell r="Q4491">
            <v>20</v>
          </cell>
          <cell r="T4491" t="str">
            <v>SPRING 2021</v>
          </cell>
          <cell r="U4491" t="str">
            <v>CARRYOVER</v>
          </cell>
          <cell r="V4491" t="str">
            <v>INLINE</v>
          </cell>
          <cell r="W4491" t="str">
            <v>BASIC</v>
          </cell>
        </row>
        <row r="4492">
          <cell r="A4492" t="str">
            <v>NP8355P18646201</v>
          </cell>
          <cell r="D4492" t="str">
            <v>NP8355P18</v>
          </cell>
          <cell r="E4492" t="str">
            <v>FG-NP8355P18-66462-1</v>
          </cell>
          <cell r="F4492" t="str">
            <v>NP8355P18-66462-01</v>
          </cell>
          <cell r="G4492" t="str">
            <v>INTIMATE</v>
          </cell>
          <cell r="H4492" t="str">
            <v>N0501</v>
          </cell>
          <cell r="I4492" t="str">
            <v>NN SLEEPWEAR</v>
          </cell>
          <cell r="J4492" t="str">
            <v>1N7711ZZZ</v>
          </cell>
          <cell r="K4492" t="str">
            <v>SLEEP LONG SLEEVE TEE</v>
          </cell>
          <cell r="L4492" t="str">
            <v>VINTAGE INDIGO</v>
          </cell>
          <cell r="M4492" t="str">
            <v>S</v>
          </cell>
          <cell r="N4492" t="str">
            <v>070011266511</v>
          </cell>
          <cell r="O4492">
            <v>6.6</v>
          </cell>
          <cell r="P4492">
            <v>198</v>
          </cell>
          <cell r="Q4492">
            <v>20</v>
          </cell>
          <cell r="T4492" t="str">
            <v>SPRING 2021</v>
          </cell>
          <cell r="U4492" t="str">
            <v>CARRYOVER</v>
          </cell>
          <cell r="V4492" t="str">
            <v>INLINE</v>
          </cell>
          <cell r="W4492" t="str">
            <v>BASIC</v>
          </cell>
        </row>
        <row r="4493">
          <cell r="A4493" t="str">
            <v>NP8355P18646202</v>
          </cell>
          <cell r="D4493" t="str">
            <v>NP8355P18</v>
          </cell>
          <cell r="E4493" t="str">
            <v>FG-NP8355P18-66462-2</v>
          </cell>
          <cell r="F4493" t="str">
            <v>NP8355P18-66462-02</v>
          </cell>
          <cell r="G4493" t="str">
            <v>INTIMATE</v>
          </cell>
          <cell r="H4493" t="str">
            <v>N0501</v>
          </cell>
          <cell r="I4493" t="str">
            <v>NN SLEEPWEAR</v>
          </cell>
          <cell r="J4493" t="str">
            <v>1N7711ZZZ</v>
          </cell>
          <cell r="K4493" t="str">
            <v>SLEEP LONG SLEEVE TEE</v>
          </cell>
          <cell r="L4493" t="str">
            <v>VINTAGE INDIGO</v>
          </cell>
          <cell r="M4493" t="str">
            <v>M</v>
          </cell>
          <cell r="N4493" t="str">
            <v>070011266528</v>
          </cell>
          <cell r="O4493">
            <v>6.6</v>
          </cell>
          <cell r="P4493">
            <v>198</v>
          </cell>
          <cell r="Q4493">
            <v>20</v>
          </cell>
          <cell r="T4493" t="str">
            <v>SPRING 2021</v>
          </cell>
          <cell r="U4493" t="str">
            <v>CARRYOVER</v>
          </cell>
          <cell r="V4493" t="str">
            <v>INLINE</v>
          </cell>
          <cell r="W4493" t="str">
            <v>BASIC</v>
          </cell>
        </row>
        <row r="4494">
          <cell r="A4494" t="str">
            <v>NP8355P18646203</v>
          </cell>
          <cell r="D4494" t="str">
            <v>NP8355P18</v>
          </cell>
          <cell r="E4494" t="str">
            <v>FG-NP8355P18-66462-3</v>
          </cell>
          <cell r="F4494" t="str">
            <v>NP8355P18-66462-03</v>
          </cell>
          <cell r="G4494" t="str">
            <v>INTIMATE</v>
          </cell>
          <cell r="H4494" t="str">
            <v>N0501</v>
          </cell>
          <cell r="I4494" t="str">
            <v>NN SLEEPWEAR</v>
          </cell>
          <cell r="J4494" t="str">
            <v>1N7711ZZZ</v>
          </cell>
          <cell r="K4494" t="str">
            <v>SLEEP LONG SLEEVE TEE</v>
          </cell>
          <cell r="L4494" t="str">
            <v>VINTAGE INDIGO</v>
          </cell>
          <cell r="M4494" t="str">
            <v>L</v>
          </cell>
          <cell r="N4494" t="str">
            <v>070011266535</v>
          </cell>
          <cell r="O4494">
            <v>6.6</v>
          </cell>
          <cell r="P4494">
            <v>198</v>
          </cell>
          <cell r="Q4494">
            <v>20</v>
          </cell>
          <cell r="T4494" t="str">
            <v>SPRING 2021</v>
          </cell>
          <cell r="U4494" t="str">
            <v>CARRYOVER</v>
          </cell>
          <cell r="V4494" t="str">
            <v>INLINE</v>
          </cell>
          <cell r="W4494" t="str">
            <v>BASIC</v>
          </cell>
        </row>
        <row r="4495">
          <cell r="A4495" t="str">
            <v>NP8355P18646204</v>
          </cell>
          <cell r="D4495" t="str">
            <v>NP8355P18</v>
          </cell>
          <cell r="E4495" t="str">
            <v>FG-NP8355P18-66462-4</v>
          </cell>
          <cell r="F4495" t="str">
            <v>NP8355P18-66462-04</v>
          </cell>
          <cell r="G4495" t="str">
            <v>INTIMATE</v>
          </cell>
          <cell r="H4495" t="str">
            <v>N0501</v>
          </cell>
          <cell r="I4495" t="str">
            <v>NN SLEEPWEAR</v>
          </cell>
          <cell r="J4495" t="str">
            <v>1N7711ZZZ</v>
          </cell>
          <cell r="K4495" t="str">
            <v>SLEEP LONG SLEEVE TEE</v>
          </cell>
          <cell r="L4495" t="str">
            <v>VINTAGE INDIGO</v>
          </cell>
          <cell r="M4495" t="str">
            <v>XL</v>
          </cell>
          <cell r="N4495" t="str">
            <v>070011266542</v>
          </cell>
          <cell r="O4495">
            <v>6.6</v>
          </cell>
          <cell r="P4495">
            <v>198</v>
          </cell>
          <cell r="Q4495">
            <v>20</v>
          </cell>
          <cell r="T4495" t="str">
            <v>SPRING 2021</v>
          </cell>
          <cell r="U4495" t="str">
            <v>CARRYOVER</v>
          </cell>
          <cell r="V4495" t="str">
            <v>INLINE</v>
          </cell>
          <cell r="W4495" t="str">
            <v>BASIC</v>
          </cell>
        </row>
        <row r="4496">
          <cell r="A4496" t="str">
            <v>NP8355P18646205</v>
          </cell>
          <cell r="D4496" t="str">
            <v>NP8355P18</v>
          </cell>
          <cell r="E4496" t="str">
            <v>FG-NP8355P18-66462-5</v>
          </cell>
          <cell r="F4496" t="str">
            <v>NP8355P18-66462-05</v>
          </cell>
          <cell r="G4496" t="str">
            <v>INTIMATE</v>
          </cell>
          <cell r="H4496" t="str">
            <v>N0501</v>
          </cell>
          <cell r="I4496" t="str">
            <v>NN SLEEPWEAR</v>
          </cell>
          <cell r="J4496" t="str">
            <v>1N7711ZZZ</v>
          </cell>
          <cell r="K4496" t="str">
            <v>SLEEP LONG SLEEVE TEE</v>
          </cell>
          <cell r="L4496" t="str">
            <v>VINTAGE INDIGO</v>
          </cell>
          <cell r="M4496" t="str">
            <v>XXL</v>
          </cell>
          <cell r="N4496" t="str">
            <v>070011266559</v>
          </cell>
          <cell r="O4496">
            <v>6.6</v>
          </cell>
          <cell r="P4496">
            <v>198</v>
          </cell>
          <cell r="Q4496">
            <v>20</v>
          </cell>
          <cell r="T4496" t="str">
            <v>SPRING 2021</v>
          </cell>
          <cell r="U4496" t="str">
            <v>CARRYOVER</v>
          </cell>
          <cell r="V4496" t="str">
            <v>INLINE</v>
          </cell>
          <cell r="W4496" t="str">
            <v>BASIC</v>
          </cell>
        </row>
        <row r="4497">
          <cell r="A4497" t="str">
            <v>NP8371600101</v>
          </cell>
          <cell r="D4497" t="str">
            <v>NP8371</v>
          </cell>
          <cell r="E4497" t="str">
            <v>FG-NP8371-66001-1</v>
          </cell>
          <cell r="F4497" t="str">
            <v>NP8371-66001-01</v>
          </cell>
          <cell r="G4497" t="str">
            <v>APPAREL</v>
          </cell>
          <cell r="H4497" t="str">
            <v>N0A11</v>
          </cell>
          <cell r="I4497" t="str">
            <v>NN APPAREL</v>
          </cell>
          <cell r="J4497" t="str">
            <v>1ND901ZZZ</v>
          </cell>
          <cell r="K4497" t="str">
            <v>ULTIMATE LEGGING SS TEE</v>
          </cell>
          <cell r="L4497" t="str">
            <v>BLACK</v>
          </cell>
          <cell r="M4497" t="str">
            <v>S</v>
          </cell>
          <cell r="N4497" t="str">
            <v>070011268072</v>
          </cell>
          <cell r="O4497">
            <v>8.32</v>
          </cell>
          <cell r="P4497">
            <v>199.68</v>
          </cell>
          <cell r="Q4497">
            <v>16</v>
          </cell>
          <cell r="T4497" t="str">
            <v>SPRING 2021</v>
          </cell>
          <cell r="U4497" t="str">
            <v>CARRYOVER</v>
          </cell>
          <cell r="V4497" t="str">
            <v>INLINE</v>
          </cell>
          <cell r="W4497" t="str">
            <v>BASIC</v>
          </cell>
        </row>
        <row r="4498">
          <cell r="A4498" t="str">
            <v>NP8371600102</v>
          </cell>
          <cell r="D4498" t="str">
            <v>NP8371</v>
          </cell>
          <cell r="E4498" t="str">
            <v>FG-NP8371-66001-2</v>
          </cell>
          <cell r="F4498" t="str">
            <v>NP8371-66001-02</v>
          </cell>
          <cell r="G4498" t="str">
            <v>APPAREL</v>
          </cell>
          <cell r="H4498" t="str">
            <v>N0A11</v>
          </cell>
          <cell r="I4498" t="str">
            <v>NN APPAREL</v>
          </cell>
          <cell r="J4498" t="str">
            <v>1ND901ZZZ</v>
          </cell>
          <cell r="K4498" t="str">
            <v>ULTIMATE LEGGING SS TEE</v>
          </cell>
          <cell r="L4498" t="str">
            <v>BLACK</v>
          </cell>
          <cell r="M4498" t="str">
            <v>M</v>
          </cell>
          <cell r="N4498" t="str">
            <v>070011268089</v>
          </cell>
          <cell r="O4498">
            <v>8.32</v>
          </cell>
          <cell r="P4498">
            <v>199.68</v>
          </cell>
          <cell r="Q4498">
            <v>16</v>
          </cell>
          <cell r="T4498" t="str">
            <v>SPRING 2021</v>
          </cell>
          <cell r="U4498" t="str">
            <v>CARRYOVER</v>
          </cell>
          <cell r="V4498" t="str">
            <v>INLINE</v>
          </cell>
          <cell r="W4498" t="str">
            <v>BASIC</v>
          </cell>
        </row>
        <row r="4499">
          <cell r="A4499" t="str">
            <v>NP8371600103</v>
          </cell>
          <cell r="D4499" t="str">
            <v>NP8371</v>
          </cell>
          <cell r="E4499" t="str">
            <v>FG-NP8371-66001-3</v>
          </cell>
          <cell r="F4499" t="str">
            <v>NP8371-66001-03</v>
          </cell>
          <cell r="G4499" t="str">
            <v>APPAREL</v>
          </cell>
          <cell r="H4499" t="str">
            <v>N0A11</v>
          </cell>
          <cell r="I4499" t="str">
            <v>NN APPAREL</v>
          </cell>
          <cell r="J4499" t="str">
            <v>1ND901ZZZ</v>
          </cell>
          <cell r="K4499" t="str">
            <v>ULTIMATE LEGGING SS TEE</v>
          </cell>
          <cell r="L4499" t="str">
            <v>BLACK</v>
          </cell>
          <cell r="M4499" t="str">
            <v>L</v>
          </cell>
          <cell r="N4499" t="str">
            <v>070011268096</v>
          </cell>
          <cell r="O4499">
            <v>8.32</v>
          </cell>
          <cell r="P4499">
            <v>199.68</v>
          </cell>
          <cell r="Q4499">
            <v>16</v>
          </cell>
          <cell r="T4499" t="str">
            <v>SPRING 2021</v>
          </cell>
          <cell r="U4499" t="str">
            <v>CARRYOVER</v>
          </cell>
          <cell r="V4499" t="str">
            <v>INLINE</v>
          </cell>
          <cell r="W4499" t="str">
            <v>BASIC</v>
          </cell>
        </row>
        <row r="4500">
          <cell r="A4500" t="str">
            <v>NP8371600104</v>
          </cell>
          <cell r="D4500" t="str">
            <v>NP8371</v>
          </cell>
          <cell r="E4500" t="str">
            <v>FG-NP8371-66001-4</v>
          </cell>
          <cell r="F4500" t="str">
            <v>NP8371-66001-04</v>
          </cell>
          <cell r="G4500" t="str">
            <v>APPAREL</v>
          </cell>
          <cell r="H4500" t="str">
            <v>N0A11</v>
          </cell>
          <cell r="I4500" t="str">
            <v>NN APPAREL</v>
          </cell>
          <cell r="J4500" t="str">
            <v>1ND901ZZZ</v>
          </cell>
          <cell r="K4500" t="str">
            <v>ULTIMATE LEGGING SS TEE</v>
          </cell>
          <cell r="L4500" t="str">
            <v>BLACK</v>
          </cell>
          <cell r="M4500" t="str">
            <v>XL</v>
          </cell>
          <cell r="N4500" t="str">
            <v>070011268102</v>
          </cell>
          <cell r="O4500">
            <v>8.32</v>
          </cell>
          <cell r="P4500">
            <v>199.68</v>
          </cell>
          <cell r="Q4500">
            <v>16</v>
          </cell>
          <cell r="T4500" t="str">
            <v>SPRING 2021</v>
          </cell>
          <cell r="U4500" t="str">
            <v>CARRYOVER</v>
          </cell>
          <cell r="V4500" t="str">
            <v>INLINE</v>
          </cell>
          <cell r="W4500" t="str">
            <v>BASIC</v>
          </cell>
        </row>
        <row r="4501">
          <cell r="A4501" t="str">
            <v>NP8371600105</v>
          </cell>
          <cell r="D4501" t="str">
            <v>NP8371</v>
          </cell>
          <cell r="E4501" t="str">
            <v>FG-NP8371-66001-5</v>
          </cell>
          <cell r="F4501" t="str">
            <v>NP8371-66001-05</v>
          </cell>
          <cell r="G4501" t="str">
            <v>APPAREL</v>
          </cell>
          <cell r="H4501" t="str">
            <v>N0A11</v>
          </cell>
          <cell r="I4501" t="str">
            <v>NN APPAREL</v>
          </cell>
          <cell r="J4501" t="str">
            <v>1ND901ZZZ</v>
          </cell>
          <cell r="K4501" t="str">
            <v>ULTIMATE LEGGING SS TEE</v>
          </cell>
          <cell r="L4501" t="str">
            <v>BLACK</v>
          </cell>
          <cell r="M4501" t="str">
            <v>XXL</v>
          </cell>
          <cell r="N4501" t="str">
            <v>070011268119</v>
          </cell>
          <cell r="O4501">
            <v>8.32</v>
          </cell>
          <cell r="P4501">
            <v>199.68</v>
          </cell>
          <cell r="Q4501">
            <v>16</v>
          </cell>
          <cell r="T4501" t="str">
            <v>SPRING 2021</v>
          </cell>
          <cell r="U4501" t="str">
            <v>CARRYOVER</v>
          </cell>
          <cell r="V4501" t="str">
            <v>INLINE</v>
          </cell>
          <cell r="W4501" t="str">
            <v>BASIC</v>
          </cell>
        </row>
        <row r="4502">
          <cell r="A4502" t="str">
            <v>NP8371610001</v>
          </cell>
          <cell r="D4502" t="str">
            <v>NP8371</v>
          </cell>
          <cell r="E4502" t="str">
            <v>FG-NP8371-66100-1</v>
          </cell>
          <cell r="F4502" t="str">
            <v>NP8371-66100-01</v>
          </cell>
          <cell r="G4502" t="str">
            <v>APPAREL</v>
          </cell>
          <cell r="H4502" t="str">
            <v>N0A11</v>
          </cell>
          <cell r="I4502" t="str">
            <v>NN APPAREL</v>
          </cell>
          <cell r="J4502" t="str">
            <v>1ND901ZZZ</v>
          </cell>
          <cell r="K4502" t="str">
            <v>ULTIMATE LEGGING SS TEE</v>
          </cell>
          <cell r="L4502" t="str">
            <v>WHITE</v>
          </cell>
          <cell r="M4502" t="str">
            <v>S</v>
          </cell>
          <cell r="N4502" t="str">
            <v>070011268126</v>
          </cell>
          <cell r="O4502">
            <v>8.32</v>
          </cell>
          <cell r="P4502">
            <v>199.68</v>
          </cell>
          <cell r="Q4502">
            <v>16</v>
          </cell>
          <cell r="T4502" t="str">
            <v>SPRING 2021</v>
          </cell>
          <cell r="U4502" t="str">
            <v>CARRYOVER</v>
          </cell>
          <cell r="V4502" t="str">
            <v>INLINE</v>
          </cell>
          <cell r="W4502" t="str">
            <v>BASIC</v>
          </cell>
        </row>
        <row r="4503">
          <cell r="A4503" t="str">
            <v>NP8371610002</v>
          </cell>
          <cell r="D4503" t="str">
            <v>NP8371</v>
          </cell>
          <cell r="E4503" t="str">
            <v>FG-NP8371-66100-2</v>
          </cell>
          <cell r="F4503" t="str">
            <v>NP8371-66100-02</v>
          </cell>
          <cell r="G4503" t="str">
            <v>APPAREL</v>
          </cell>
          <cell r="H4503" t="str">
            <v>N0A11</v>
          </cell>
          <cell r="I4503" t="str">
            <v>NN APPAREL</v>
          </cell>
          <cell r="J4503" t="str">
            <v>1ND901ZZZ</v>
          </cell>
          <cell r="K4503" t="str">
            <v>ULTIMATE LEGGING SS TEE</v>
          </cell>
          <cell r="L4503" t="str">
            <v>WHITE</v>
          </cell>
          <cell r="M4503" t="str">
            <v>M</v>
          </cell>
          <cell r="N4503" t="str">
            <v>070011268133</v>
          </cell>
          <cell r="O4503">
            <v>8.32</v>
          </cell>
          <cell r="P4503">
            <v>199.68</v>
          </cell>
          <cell r="Q4503">
            <v>16</v>
          </cell>
          <cell r="T4503" t="str">
            <v>SPRING 2021</v>
          </cell>
          <cell r="U4503" t="str">
            <v>CARRYOVER</v>
          </cell>
          <cell r="V4503" t="str">
            <v>INLINE</v>
          </cell>
          <cell r="W4503" t="str">
            <v>BASIC</v>
          </cell>
        </row>
        <row r="4504">
          <cell r="A4504" t="str">
            <v>NP8371610003</v>
          </cell>
          <cell r="D4504" t="str">
            <v>NP8371</v>
          </cell>
          <cell r="E4504" t="str">
            <v>FG-NP8371-66100-3</v>
          </cell>
          <cell r="F4504" t="str">
            <v>NP8371-66100-03</v>
          </cell>
          <cell r="G4504" t="str">
            <v>APPAREL</v>
          </cell>
          <cell r="H4504" t="str">
            <v>N0A11</v>
          </cell>
          <cell r="I4504" t="str">
            <v>NN APPAREL</v>
          </cell>
          <cell r="J4504" t="str">
            <v>1ND901ZZZ</v>
          </cell>
          <cell r="K4504" t="str">
            <v>ULTIMATE LEGGING SS TEE</v>
          </cell>
          <cell r="L4504" t="str">
            <v>WHITE</v>
          </cell>
          <cell r="M4504" t="str">
            <v>L</v>
          </cell>
          <cell r="N4504" t="str">
            <v>070011268140</v>
          </cell>
          <cell r="O4504">
            <v>8.32</v>
          </cell>
          <cell r="P4504">
            <v>199.68</v>
          </cell>
          <cell r="Q4504">
            <v>16</v>
          </cell>
          <cell r="T4504" t="str">
            <v>SPRING 2021</v>
          </cell>
          <cell r="U4504" t="str">
            <v>CARRYOVER</v>
          </cell>
          <cell r="V4504" t="str">
            <v>INLINE</v>
          </cell>
          <cell r="W4504" t="str">
            <v>BASIC</v>
          </cell>
        </row>
        <row r="4505">
          <cell r="A4505" t="str">
            <v>NP8371610004</v>
          </cell>
          <cell r="D4505" t="str">
            <v>NP8371</v>
          </cell>
          <cell r="E4505" t="str">
            <v>FG-NP8371-66100-4</v>
          </cell>
          <cell r="F4505" t="str">
            <v>NP8371-66100-04</v>
          </cell>
          <cell r="G4505" t="str">
            <v>APPAREL</v>
          </cell>
          <cell r="H4505" t="str">
            <v>N0A11</v>
          </cell>
          <cell r="I4505" t="str">
            <v>NN APPAREL</v>
          </cell>
          <cell r="J4505" t="str">
            <v>1ND901ZZZ</v>
          </cell>
          <cell r="K4505" t="str">
            <v>ULTIMATE LEGGING SS TEE</v>
          </cell>
          <cell r="L4505" t="str">
            <v>WHITE</v>
          </cell>
          <cell r="M4505" t="str">
            <v>XL</v>
          </cell>
          <cell r="N4505" t="str">
            <v>070011268157</v>
          </cell>
          <cell r="O4505">
            <v>8.32</v>
          </cell>
          <cell r="P4505">
            <v>199.68</v>
          </cell>
          <cell r="Q4505">
            <v>16</v>
          </cell>
          <cell r="T4505" t="str">
            <v>SPRING 2021</v>
          </cell>
          <cell r="U4505" t="str">
            <v>CARRYOVER</v>
          </cell>
          <cell r="V4505" t="str">
            <v>INLINE</v>
          </cell>
          <cell r="W4505" t="str">
            <v>BASIC</v>
          </cell>
        </row>
        <row r="4506">
          <cell r="A4506" t="str">
            <v>NP8371610005</v>
          </cell>
          <cell r="D4506" t="str">
            <v>NP8371</v>
          </cell>
          <cell r="E4506" t="str">
            <v>FG-NP8371-66100-5</v>
          </cell>
          <cell r="F4506" t="str">
            <v>NP8371-66100-05</v>
          </cell>
          <cell r="G4506" t="str">
            <v>APPAREL</v>
          </cell>
          <cell r="H4506" t="str">
            <v>N0A11</v>
          </cell>
          <cell r="I4506" t="str">
            <v>NN APPAREL</v>
          </cell>
          <cell r="J4506" t="str">
            <v>1ND901ZZZ</v>
          </cell>
          <cell r="K4506" t="str">
            <v>ULTIMATE LEGGING SS TEE</v>
          </cell>
          <cell r="L4506" t="str">
            <v>WHITE</v>
          </cell>
          <cell r="M4506" t="str">
            <v>XXL</v>
          </cell>
          <cell r="N4506" t="str">
            <v>070011268164</v>
          </cell>
          <cell r="O4506">
            <v>8.32</v>
          </cell>
          <cell r="P4506">
            <v>199.68</v>
          </cell>
          <cell r="Q4506">
            <v>16</v>
          </cell>
          <cell r="T4506" t="str">
            <v>SPRING 2021</v>
          </cell>
          <cell r="U4506" t="str">
            <v>CARRYOVER</v>
          </cell>
          <cell r="V4506" t="str">
            <v>INLINE</v>
          </cell>
          <cell r="W4506" t="str">
            <v>BASIC</v>
          </cell>
        </row>
        <row r="4507">
          <cell r="A4507" t="str">
            <v>NP8371636701</v>
          </cell>
          <cell r="D4507" t="str">
            <v>NP8371</v>
          </cell>
          <cell r="E4507" t="str">
            <v>FG-NP8371-66367-1</v>
          </cell>
          <cell r="F4507" t="str">
            <v>NP8371-66367-01</v>
          </cell>
          <cell r="G4507" t="str">
            <v>APPAREL</v>
          </cell>
          <cell r="H4507" t="str">
            <v>N0A11</v>
          </cell>
          <cell r="I4507" t="str">
            <v>NN APPAREL</v>
          </cell>
          <cell r="J4507" t="str">
            <v>1ND901ZZZ</v>
          </cell>
          <cell r="K4507" t="str">
            <v>ULTIMATE LEGGING SS TEE</v>
          </cell>
          <cell r="L4507" t="str">
            <v>BAY LEAF</v>
          </cell>
          <cell r="M4507" t="str">
            <v>S</v>
          </cell>
          <cell r="N4507" t="str">
            <v>070011268225</v>
          </cell>
          <cell r="O4507">
            <v>8.32</v>
          </cell>
          <cell r="P4507">
            <v>199.68</v>
          </cell>
          <cell r="Q4507">
            <v>16</v>
          </cell>
          <cell r="T4507" t="str">
            <v>SPRING 2021</v>
          </cell>
          <cell r="U4507" t="str">
            <v>CARRYOVER</v>
          </cell>
          <cell r="V4507" t="str">
            <v>INLINE</v>
          </cell>
          <cell r="W4507" t="str">
            <v>BASIC</v>
          </cell>
        </row>
        <row r="4508">
          <cell r="A4508" t="str">
            <v>NP8371636702</v>
          </cell>
          <cell r="D4508" t="str">
            <v>NP8371</v>
          </cell>
          <cell r="E4508" t="str">
            <v>FG-NP8371-66367-2</v>
          </cell>
          <cell r="F4508" t="str">
            <v>NP8371-66367-02</v>
          </cell>
          <cell r="G4508" t="str">
            <v>APPAREL</v>
          </cell>
          <cell r="H4508" t="str">
            <v>N0A11</v>
          </cell>
          <cell r="I4508" t="str">
            <v>NN APPAREL</v>
          </cell>
          <cell r="J4508" t="str">
            <v>1ND901ZZZ</v>
          </cell>
          <cell r="K4508" t="str">
            <v>ULTIMATE LEGGING SS TEE</v>
          </cell>
          <cell r="L4508" t="str">
            <v>BAY LEAF</v>
          </cell>
          <cell r="M4508" t="str">
            <v>M</v>
          </cell>
          <cell r="N4508" t="str">
            <v>070011268232</v>
          </cell>
          <cell r="O4508">
            <v>8.32</v>
          </cell>
          <cell r="P4508">
            <v>199.68</v>
          </cell>
          <cell r="Q4508">
            <v>16</v>
          </cell>
          <cell r="T4508" t="str">
            <v>SPRING 2021</v>
          </cell>
          <cell r="U4508" t="str">
            <v>CARRYOVER</v>
          </cell>
          <cell r="V4508" t="str">
            <v>INLINE</v>
          </cell>
          <cell r="W4508" t="str">
            <v>BASIC</v>
          </cell>
        </row>
        <row r="4509">
          <cell r="A4509" t="str">
            <v>NP8371636703</v>
          </cell>
          <cell r="D4509" t="str">
            <v>NP8371</v>
          </cell>
          <cell r="E4509" t="str">
            <v>FG-NP8371-66367-3</v>
          </cell>
          <cell r="F4509" t="str">
            <v>NP8371-66367-03</v>
          </cell>
          <cell r="G4509" t="str">
            <v>APPAREL</v>
          </cell>
          <cell r="H4509" t="str">
            <v>N0A11</v>
          </cell>
          <cell r="I4509" t="str">
            <v>NN APPAREL</v>
          </cell>
          <cell r="J4509" t="str">
            <v>1ND901ZZZ</v>
          </cell>
          <cell r="K4509" t="str">
            <v>ULTIMATE LEGGING SS TEE</v>
          </cell>
          <cell r="L4509" t="str">
            <v>BAY LEAF</v>
          </cell>
          <cell r="M4509" t="str">
            <v>L</v>
          </cell>
          <cell r="N4509" t="str">
            <v>070011268249</v>
          </cell>
          <cell r="O4509">
            <v>8.32</v>
          </cell>
          <cell r="P4509">
            <v>199.68</v>
          </cell>
          <cell r="Q4509">
            <v>16</v>
          </cell>
          <cell r="T4509" t="str">
            <v>SPRING 2021</v>
          </cell>
          <cell r="U4509" t="str">
            <v>CARRYOVER</v>
          </cell>
          <cell r="V4509" t="str">
            <v>INLINE</v>
          </cell>
          <cell r="W4509" t="str">
            <v>BASIC</v>
          </cell>
        </row>
        <row r="4510">
          <cell r="A4510" t="str">
            <v>NP8371636704</v>
          </cell>
          <cell r="D4510" t="str">
            <v>NP8371</v>
          </cell>
          <cell r="E4510" t="str">
            <v>FG-NP8371-66367-4</v>
          </cell>
          <cell r="F4510" t="str">
            <v>NP8371-66367-04</v>
          </cell>
          <cell r="G4510" t="str">
            <v>APPAREL</v>
          </cell>
          <cell r="H4510" t="str">
            <v>N0A11</v>
          </cell>
          <cell r="I4510" t="str">
            <v>NN APPAREL</v>
          </cell>
          <cell r="J4510" t="str">
            <v>1ND901ZZZ</v>
          </cell>
          <cell r="K4510" t="str">
            <v>ULTIMATE LEGGING SS TEE</v>
          </cell>
          <cell r="L4510" t="str">
            <v>BAY LEAF</v>
          </cell>
          <cell r="M4510" t="str">
            <v>XL</v>
          </cell>
          <cell r="N4510" t="str">
            <v>070011268256</v>
          </cell>
          <cell r="O4510">
            <v>8.32</v>
          </cell>
          <cell r="P4510">
            <v>199.68</v>
          </cell>
          <cell r="Q4510">
            <v>16</v>
          </cell>
          <cell r="T4510" t="str">
            <v>SPRING 2021</v>
          </cell>
          <cell r="U4510" t="str">
            <v>CARRYOVER</v>
          </cell>
          <cell r="V4510" t="str">
            <v>INLINE</v>
          </cell>
          <cell r="W4510" t="str">
            <v>BASIC</v>
          </cell>
        </row>
        <row r="4511">
          <cell r="A4511" t="str">
            <v>NP8371636705</v>
          </cell>
          <cell r="D4511" t="str">
            <v>NP8371</v>
          </cell>
          <cell r="E4511" t="str">
            <v>FG-NP8371-66367-5</v>
          </cell>
          <cell r="F4511" t="str">
            <v>NP8371-66367-05</v>
          </cell>
          <cell r="G4511" t="str">
            <v>APPAREL</v>
          </cell>
          <cell r="H4511" t="str">
            <v>N0A11</v>
          </cell>
          <cell r="I4511" t="str">
            <v>NN APPAREL</v>
          </cell>
          <cell r="J4511" t="str">
            <v>1ND901ZZZ</v>
          </cell>
          <cell r="K4511" t="str">
            <v>ULTIMATE LEGGING SS TEE</v>
          </cell>
          <cell r="L4511" t="str">
            <v>BAY LEAF</v>
          </cell>
          <cell r="M4511" t="str">
            <v>XXL</v>
          </cell>
          <cell r="N4511" t="str">
            <v>070011268263</v>
          </cell>
          <cell r="O4511">
            <v>8.32</v>
          </cell>
          <cell r="P4511">
            <v>199.68</v>
          </cell>
          <cell r="Q4511">
            <v>16</v>
          </cell>
          <cell r="T4511" t="str">
            <v>SPRING 2021</v>
          </cell>
          <cell r="U4511" t="str">
            <v>CARRYOVER</v>
          </cell>
          <cell r="V4511" t="str">
            <v>INLINE</v>
          </cell>
          <cell r="W4511" t="str">
            <v>BASIC</v>
          </cell>
        </row>
        <row r="4512">
          <cell r="A4512" t="str">
            <v>NP8371646501</v>
          </cell>
          <cell r="D4512" t="str">
            <v>NP8371</v>
          </cell>
          <cell r="E4512" t="str">
            <v>FG-NP8371-66465-1</v>
          </cell>
          <cell r="F4512" t="str">
            <v>NP8371-66465-01</v>
          </cell>
          <cell r="G4512" t="str">
            <v>APPAREL</v>
          </cell>
          <cell r="H4512" t="str">
            <v>N0A11</v>
          </cell>
          <cell r="I4512" t="str">
            <v>NN APPAREL</v>
          </cell>
          <cell r="J4512" t="str">
            <v>1ND901ZZZ</v>
          </cell>
          <cell r="K4512" t="str">
            <v>ULTIMATE LEGGING SS TEE</v>
          </cell>
          <cell r="L4512" t="str">
            <v>PRUSSIAN BLUE</v>
          </cell>
          <cell r="M4512" t="str">
            <v>S</v>
          </cell>
          <cell r="N4512" t="str">
            <v>070011268171</v>
          </cell>
          <cell r="O4512">
            <v>8.32</v>
          </cell>
          <cell r="P4512">
            <v>199.68</v>
          </cell>
          <cell r="Q4512">
            <v>16</v>
          </cell>
          <cell r="T4512" t="str">
            <v>SPRING 2021</v>
          </cell>
          <cell r="U4512" t="str">
            <v>CARRYOVER</v>
          </cell>
          <cell r="V4512" t="str">
            <v>INLINE</v>
          </cell>
          <cell r="W4512" t="str">
            <v>BASIC</v>
          </cell>
        </row>
        <row r="4513">
          <cell r="A4513" t="str">
            <v>NP8371646502</v>
          </cell>
          <cell r="D4513" t="str">
            <v>NP8371</v>
          </cell>
          <cell r="E4513" t="str">
            <v>FG-NP8371-66465-2</v>
          </cell>
          <cell r="F4513" t="str">
            <v>NP8371-66465-02</v>
          </cell>
          <cell r="G4513" t="str">
            <v>APPAREL</v>
          </cell>
          <cell r="H4513" t="str">
            <v>N0A11</v>
          </cell>
          <cell r="I4513" t="str">
            <v>NN APPAREL</v>
          </cell>
          <cell r="J4513" t="str">
            <v>1ND901ZZZ</v>
          </cell>
          <cell r="K4513" t="str">
            <v>ULTIMATE LEGGING SS TEE</v>
          </cell>
          <cell r="L4513" t="str">
            <v>PRUSSIAN BLUE</v>
          </cell>
          <cell r="M4513" t="str">
            <v>M</v>
          </cell>
          <cell r="N4513" t="str">
            <v>070011268188</v>
          </cell>
          <cell r="O4513">
            <v>8.32</v>
          </cell>
          <cell r="P4513">
            <v>199.68</v>
          </cell>
          <cell r="Q4513">
            <v>16</v>
          </cell>
          <cell r="T4513" t="str">
            <v>SPRING 2021</v>
          </cell>
          <cell r="U4513" t="str">
            <v>CARRYOVER</v>
          </cell>
          <cell r="V4513" t="str">
            <v>INLINE</v>
          </cell>
          <cell r="W4513" t="str">
            <v>BASIC</v>
          </cell>
        </row>
        <row r="4514">
          <cell r="A4514" t="str">
            <v>NP8371646503</v>
          </cell>
          <cell r="D4514" t="str">
            <v>NP8371</v>
          </cell>
          <cell r="E4514" t="str">
            <v>FG-NP8371-66465-3</v>
          </cell>
          <cell r="F4514" t="str">
            <v>NP8371-66465-03</v>
          </cell>
          <cell r="G4514" t="str">
            <v>APPAREL</v>
          </cell>
          <cell r="H4514" t="str">
            <v>N0A11</v>
          </cell>
          <cell r="I4514" t="str">
            <v>NN APPAREL</v>
          </cell>
          <cell r="J4514" t="str">
            <v>1ND901ZZZ</v>
          </cell>
          <cell r="K4514" t="str">
            <v>ULTIMATE LEGGING SS TEE</v>
          </cell>
          <cell r="L4514" t="str">
            <v>PRUSSIAN BLUE</v>
          </cell>
          <cell r="M4514" t="str">
            <v>L</v>
          </cell>
          <cell r="N4514" t="str">
            <v>070011268195</v>
          </cell>
          <cell r="O4514">
            <v>8.32</v>
          </cell>
          <cell r="P4514">
            <v>199.68</v>
          </cell>
          <cell r="Q4514">
            <v>16</v>
          </cell>
          <cell r="T4514" t="str">
            <v>SPRING 2021</v>
          </cell>
          <cell r="U4514" t="str">
            <v>CARRYOVER</v>
          </cell>
          <cell r="V4514" t="str">
            <v>INLINE</v>
          </cell>
          <cell r="W4514" t="str">
            <v>BASIC</v>
          </cell>
        </row>
        <row r="4515">
          <cell r="A4515" t="str">
            <v>NP8371646504</v>
          </cell>
          <cell r="D4515" t="str">
            <v>NP8371</v>
          </cell>
          <cell r="E4515" t="str">
            <v>FG-NP8371-66465-4</v>
          </cell>
          <cell r="F4515" t="str">
            <v>NP8371-66465-04</v>
          </cell>
          <cell r="G4515" t="str">
            <v>APPAREL</v>
          </cell>
          <cell r="H4515" t="str">
            <v>N0A11</v>
          </cell>
          <cell r="I4515" t="str">
            <v>NN APPAREL</v>
          </cell>
          <cell r="J4515" t="str">
            <v>1ND901ZZZ</v>
          </cell>
          <cell r="K4515" t="str">
            <v>ULTIMATE LEGGING SS TEE</v>
          </cell>
          <cell r="L4515" t="str">
            <v>PRUSSIAN BLUE</v>
          </cell>
          <cell r="M4515" t="str">
            <v>XL</v>
          </cell>
          <cell r="N4515" t="str">
            <v>070011268201</v>
          </cell>
          <cell r="O4515">
            <v>8.32</v>
          </cell>
          <cell r="P4515">
            <v>199.68</v>
          </cell>
          <cell r="Q4515">
            <v>16</v>
          </cell>
          <cell r="T4515" t="str">
            <v>SPRING 2021</v>
          </cell>
          <cell r="U4515" t="str">
            <v>CARRYOVER</v>
          </cell>
          <cell r="V4515" t="str">
            <v>INLINE</v>
          </cell>
          <cell r="W4515" t="str">
            <v>BASIC</v>
          </cell>
        </row>
        <row r="4516">
          <cell r="A4516" t="str">
            <v>NP8371646505</v>
          </cell>
          <cell r="D4516" t="str">
            <v>NP8371</v>
          </cell>
          <cell r="E4516" t="str">
            <v>FG-NP8371-66465-5</v>
          </cell>
          <cell r="F4516" t="str">
            <v>NP8371-66465-05</v>
          </cell>
          <cell r="G4516" t="str">
            <v>APPAREL</v>
          </cell>
          <cell r="H4516" t="str">
            <v>N0A11</v>
          </cell>
          <cell r="I4516" t="str">
            <v>NN APPAREL</v>
          </cell>
          <cell r="J4516" t="str">
            <v>1ND901ZZZ</v>
          </cell>
          <cell r="K4516" t="str">
            <v>ULTIMATE LEGGING SS TEE</v>
          </cell>
          <cell r="L4516" t="str">
            <v>PRUSSIAN BLUE</v>
          </cell>
          <cell r="M4516" t="str">
            <v>XXL</v>
          </cell>
          <cell r="N4516" t="str">
            <v>070011268218</v>
          </cell>
          <cell r="O4516">
            <v>8.32</v>
          </cell>
          <cell r="P4516">
            <v>199.68</v>
          </cell>
          <cell r="Q4516">
            <v>16</v>
          </cell>
          <cell r="T4516" t="str">
            <v>SPRING 2021</v>
          </cell>
          <cell r="U4516" t="str">
            <v>CARRYOVER</v>
          </cell>
          <cell r="V4516" t="str">
            <v>INLINE</v>
          </cell>
          <cell r="W4516" t="str">
            <v>BASIC</v>
          </cell>
        </row>
        <row r="4517">
          <cell r="A4517" t="str">
            <v>NP8372600101</v>
          </cell>
          <cell r="D4517" t="str">
            <v>NP8372</v>
          </cell>
          <cell r="E4517" t="str">
            <v>FG-NP8372-66001-1</v>
          </cell>
          <cell r="F4517" t="str">
            <v>NP8372-66001-01</v>
          </cell>
          <cell r="G4517" t="str">
            <v>APPAREL</v>
          </cell>
          <cell r="H4517" t="str">
            <v>N0A11</v>
          </cell>
          <cell r="I4517" t="str">
            <v>NN APPAREL</v>
          </cell>
          <cell r="J4517" t="str">
            <v>1ND901ZZZ</v>
          </cell>
          <cell r="K4517" t="str">
            <v>ULTIMATE LEGGING LS TEE</v>
          </cell>
          <cell r="L4517" t="str">
            <v>BLACK</v>
          </cell>
          <cell r="M4517" t="str">
            <v>S</v>
          </cell>
          <cell r="N4517" t="str">
            <v>070011268270</v>
          </cell>
          <cell r="O4517">
            <v>9.9</v>
          </cell>
          <cell r="P4517">
            <v>237.6</v>
          </cell>
          <cell r="Q4517">
            <v>18</v>
          </cell>
          <cell r="T4517" t="str">
            <v>SPRING 2021</v>
          </cell>
          <cell r="U4517" t="str">
            <v>CARRYOVER</v>
          </cell>
          <cell r="V4517" t="str">
            <v>INLINE</v>
          </cell>
          <cell r="W4517" t="str">
            <v>BASIC</v>
          </cell>
        </row>
        <row r="4518">
          <cell r="A4518" t="str">
            <v>NP8372600102</v>
          </cell>
          <cell r="D4518" t="str">
            <v>NP8372</v>
          </cell>
          <cell r="E4518" t="str">
            <v>FG-NP8372-66001-2</v>
          </cell>
          <cell r="F4518" t="str">
            <v>NP8372-66001-02</v>
          </cell>
          <cell r="G4518" t="str">
            <v>APPAREL</v>
          </cell>
          <cell r="H4518" t="str">
            <v>N0A11</v>
          </cell>
          <cell r="I4518" t="str">
            <v>NN APPAREL</v>
          </cell>
          <cell r="J4518" t="str">
            <v>1ND901ZZZ</v>
          </cell>
          <cell r="K4518" t="str">
            <v>ULTIMATE LEGGING LS TEE</v>
          </cell>
          <cell r="L4518" t="str">
            <v>BLACK</v>
          </cell>
          <cell r="M4518" t="str">
            <v>M</v>
          </cell>
          <cell r="N4518" t="str">
            <v>070011268287</v>
          </cell>
          <cell r="O4518">
            <v>9.9</v>
          </cell>
          <cell r="P4518">
            <v>237.6</v>
          </cell>
          <cell r="Q4518">
            <v>18</v>
          </cell>
          <cell r="T4518" t="str">
            <v>SPRING 2021</v>
          </cell>
          <cell r="U4518" t="str">
            <v>CARRYOVER</v>
          </cell>
          <cell r="V4518" t="str">
            <v>INLINE</v>
          </cell>
          <cell r="W4518" t="str">
            <v>BASIC</v>
          </cell>
        </row>
        <row r="4519">
          <cell r="A4519" t="str">
            <v>NP8372600103</v>
          </cell>
          <cell r="D4519" t="str">
            <v>NP8372</v>
          </cell>
          <cell r="E4519" t="str">
            <v>FG-NP8372-66001-3</v>
          </cell>
          <cell r="F4519" t="str">
            <v>NP8372-66001-03</v>
          </cell>
          <cell r="G4519" t="str">
            <v>APPAREL</v>
          </cell>
          <cell r="H4519" t="str">
            <v>N0A11</v>
          </cell>
          <cell r="I4519" t="str">
            <v>NN APPAREL</v>
          </cell>
          <cell r="J4519" t="str">
            <v>1ND901ZZZ</v>
          </cell>
          <cell r="K4519" t="str">
            <v>ULTIMATE LEGGING LS TEE</v>
          </cell>
          <cell r="L4519" t="str">
            <v>BLACK</v>
          </cell>
          <cell r="M4519" t="str">
            <v>L</v>
          </cell>
          <cell r="N4519" t="str">
            <v>070011268294</v>
          </cell>
          <cell r="O4519">
            <v>9.9</v>
          </cell>
          <cell r="P4519">
            <v>237.6</v>
          </cell>
          <cell r="Q4519">
            <v>18</v>
          </cell>
          <cell r="T4519" t="str">
            <v>SPRING 2021</v>
          </cell>
          <cell r="U4519" t="str">
            <v>CARRYOVER</v>
          </cell>
          <cell r="V4519" t="str">
            <v>INLINE</v>
          </cell>
          <cell r="W4519" t="str">
            <v>BASIC</v>
          </cell>
        </row>
        <row r="4520">
          <cell r="A4520" t="str">
            <v>NP8372600104</v>
          </cell>
          <cell r="D4520" t="str">
            <v>NP8372</v>
          </cell>
          <cell r="E4520" t="str">
            <v>FG-NP8372-66001-4</v>
          </cell>
          <cell r="F4520" t="str">
            <v>NP8372-66001-04</v>
          </cell>
          <cell r="G4520" t="str">
            <v>APPAREL</v>
          </cell>
          <cell r="H4520" t="str">
            <v>N0A11</v>
          </cell>
          <cell r="I4520" t="str">
            <v>NN APPAREL</v>
          </cell>
          <cell r="J4520" t="str">
            <v>1ND901ZZZ</v>
          </cell>
          <cell r="K4520" t="str">
            <v>ULTIMATE LEGGING LS TEE</v>
          </cell>
          <cell r="L4520" t="str">
            <v>BLACK</v>
          </cell>
          <cell r="M4520" t="str">
            <v>XL</v>
          </cell>
          <cell r="N4520" t="str">
            <v>070011268300</v>
          </cell>
          <cell r="O4520">
            <v>9.9</v>
          </cell>
          <cell r="P4520">
            <v>237.6</v>
          </cell>
          <cell r="Q4520">
            <v>18</v>
          </cell>
          <cell r="T4520" t="str">
            <v>SPRING 2021</v>
          </cell>
          <cell r="U4520" t="str">
            <v>CARRYOVER</v>
          </cell>
          <cell r="V4520" t="str">
            <v>INLINE</v>
          </cell>
          <cell r="W4520" t="str">
            <v>BASIC</v>
          </cell>
        </row>
        <row r="4521">
          <cell r="A4521" t="str">
            <v>NP8372600105</v>
          </cell>
          <cell r="D4521" t="str">
            <v>NP8372</v>
          </cell>
          <cell r="E4521" t="str">
            <v>FG-NP8372-66001-5</v>
          </cell>
          <cell r="F4521" t="str">
            <v>NP8372-66001-05</v>
          </cell>
          <cell r="G4521" t="str">
            <v>APPAREL</v>
          </cell>
          <cell r="H4521" t="str">
            <v>N0A11</v>
          </cell>
          <cell r="I4521" t="str">
            <v>NN APPAREL</v>
          </cell>
          <cell r="J4521" t="str">
            <v>1ND901ZZZ</v>
          </cell>
          <cell r="K4521" t="str">
            <v>ULTIMATE LEGGING LS TEE</v>
          </cell>
          <cell r="L4521" t="str">
            <v>BLACK</v>
          </cell>
          <cell r="M4521" t="str">
            <v>XXL</v>
          </cell>
          <cell r="N4521" t="str">
            <v>070011268317</v>
          </cell>
          <cell r="O4521">
            <v>9.9</v>
          </cell>
          <cell r="P4521">
            <v>237.6</v>
          </cell>
          <cell r="Q4521">
            <v>18</v>
          </cell>
          <cell r="T4521" t="str">
            <v>SPRING 2021</v>
          </cell>
          <cell r="U4521" t="str">
            <v>CARRYOVER</v>
          </cell>
          <cell r="V4521" t="str">
            <v>INLINE</v>
          </cell>
          <cell r="W4521" t="str">
            <v>BASIC</v>
          </cell>
        </row>
        <row r="4522">
          <cell r="A4522" t="str">
            <v>NP8372610001</v>
          </cell>
          <cell r="D4522" t="str">
            <v>NP8372</v>
          </cell>
          <cell r="E4522" t="str">
            <v>FG-NP8372-66100-1</v>
          </cell>
          <cell r="F4522" t="str">
            <v>NP8372-66100-01</v>
          </cell>
          <cell r="G4522" t="str">
            <v>APPAREL</v>
          </cell>
          <cell r="H4522" t="str">
            <v>N0A11</v>
          </cell>
          <cell r="I4522" t="str">
            <v>NN APPAREL</v>
          </cell>
          <cell r="J4522" t="str">
            <v>1ND901ZZZ</v>
          </cell>
          <cell r="K4522" t="str">
            <v>ULTIMATE LEGGING LS TEE</v>
          </cell>
          <cell r="L4522" t="str">
            <v>WHITE</v>
          </cell>
          <cell r="M4522" t="str">
            <v>S</v>
          </cell>
          <cell r="N4522" t="str">
            <v>070011268324</v>
          </cell>
          <cell r="O4522">
            <v>9.9</v>
          </cell>
          <cell r="P4522">
            <v>237.6</v>
          </cell>
          <cell r="Q4522">
            <v>18</v>
          </cell>
          <cell r="T4522" t="str">
            <v>SPRING 2021</v>
          </cell>
          <cell r="U4522" t="str">
            <v>CARRYOVER</v>
          </cell>
          <cell r="V4522" t="str">
            <v>INLINE</v>
          </cell>
          <cell r="W4522" t="str">
            <v>BASIC</v>
          </cell>
        </row>
        <row r="4523">
          <cell r="A4523" t="str">
            <v>NP8372610002</v>
          </cell>
          <cell r="D4523" t="str">
            <v>NP8372</v>
          </cell>
          <cell r="E4523" t="str">
            <v>FG-NP8372-66100-2</v>
          </cell>
          <cell r="F4523" t="str">
            <v>NP8372-66100-02</v>
          </cell>
          <cell r="G4523" t="str">
            <v>APPAREL</v>
          </cell>
          <cell r="H4523" t="str">
            <v>N0A11</v>
          </cell>
          <cell r="I4523" t="str">
            <v>NN APPAREL</v>
          </cell>
          <cell r="J4523" t="str">
            <v>1ND901ZZZ</v>
          </cell>
          <cell r="K4523" t="str">
            <v>ULTIMATE LEGGING LS TEE</v>
          </cell>
          <cell r="L4523" t="str">
            <v>WHITE</v>
          </cell>
          <cell r="M4523" t="str">
            <v>M</v>
          </cell>
          <cell r="N4523" t="str">
            <v>070011268331</v>
          </cell>
          <cell r="O4523">
            <v>9.9</v>
          </cell>
          <cell r="P4523">
            <v>237.6</v>
          </cell>
          <cell r="Q4523">
            <v>18</v>
          </cell>
          <cell r="T4523" t="str">
            <v>SPRING 2021</v>
          </cell>
          <cell r="U4523" t="str">
            <v>CARRYOVER</v>
          </cell>
          <cell r="V4523" t="str">
            <v>INLINE</v>
          </cell>
          <cell r="W4523" t="str">
            <v>BASIC</v>
          </cell>
        </row>
        <row r="4524">
          <cell r="A4524" t="str">
            <v>NP8372610003</v>
          </cell>
          <cell r="D4524" t="str">
            <v>NP8372</v>
          </cell>
          <cell r="E4524" t="str">
            <v>FG-NP8372-66100-3</v>
          </cell>
          <cell r="F4524" t="str">
            <v>NP8372-66100-03</v>
          </cell>
          <cell r="G4524" t="str">
            <v>APPAREL</v>
          </cell>
          <cell r="H4524" t="str">
            <v>N0A11</v>
          </cell>
          <cell r="I4524" t="str">
            <v>NN APPAREL</v>
          </cell>
          <cell r="J4524" t="str">
            <v>1ND901ZZZ</v>
          </cell>
          <cell r="K4524" t="str">
            <v>ULTIMATE LEGGING LS TEE</v>
          </cell>
          <cell r="L4524" t="str">
            <v>WHITE</v>
          </cell>
          <cell r="M4524" t="str">
            <v>L</v>
          </cell>
          <cell r="N4524" t="str">
            <v>070011268348</v>
          </cell>
          <cell r="O4524">
            <v>9.9</v>
          </cell>
          <cell r="P4524">
            <v>237.6</v>
          </cell>
          <cell r="Q4524">
            <v>18</v>
          </cell>
          <cell r="T4524" t="str">
            <v>SPRING 2021</v>
          </cell>
          <cell r="U4524" t="str">
            <v>CARRYOVER</v>
          </cell>
          <cell r="V4524" t="str">
            <v>INLINE</v>
          </cell>
          <cell r="W4524" t="str">
            <v>BASIC</v>
          </cell>
        </row>
        <row r="4525">
          <cell r="A4525" t="str">
            <v>NP8372610004</v>
          </cell>
          <cell r="D4525" t="str">
            <v>NP8372</v>
          </cell>
          <cell r="E4525" t="str">
            <v>FG-NP8372-66100-4</v>
          </cell>
          <cell r="F4525" t="str">
            <v>NP8372-66100-04</v>
          </cell>
          <cell r="G4525" t="str">
            <v>APPAREL</v>
          </cell>
          <cell r="H4525" t="str">
            <v>N0A11</v>
          </cell>
          <cell r="I4525" t="str">
            <v>NN APPAREL</v>
          </cell>
          <cell r="J4525" t="str">
            <v>1ND901ZZZ</v>
          </cell>
          <cell r="K4525" t="str">
            <v>ULTIMATE LEGGING LS TEE</v>
          </cell>
          <cell r="L4525" t="str">
            <v>WHITE</v>
          </cell>
          <cell r="M4525" t="str">
            <v>XL</v>
          </cell>
          <cell r="N4525" t="str">
            <v>070011268355</v>
          </cell>
          <cell r="O4525">
            <v>9.9</v>
          </cell>
          <cell r="P4525">
            <v>237.6</v>
          </cell>
          <cell r="Q4525">
            <v>18</v>
          </cell>
          <cell r="T4525" t="str">
            <v>SPRING 2021</v>
          </cell>
          <cell r="U4525" t="str">
            <v>CARRYOVER</v>
          </cell>
          <cell r="V4525" t="str">
            <v>INLINE</v>
          </cell>
          <cell r="W4525" t="str">
            <v>BASIC</v>
          </cell>
        </row>
        <row r="4526">
          <cell r="A4526" t="str">
            <v>NP8372610005</v>
          </cell>
          <cell r="D4526" t="str">
            <v>NP8372</v>
          </cell>
          <cell r="E4526" t="str">
            <v>FG-NP8372-66100-5</v>
          </cell>
          <cell r="F4526" t="str">
            <v>NP8372-66100-05</v>
          </cell>
          <cell r="G4526" t="str">
            <v>APPAREL</v>
          </cell>
          <cell r="H4526" t="str">
            <v>N0A11</v>
          </cell>
          <cell r="I4526" t="str">
            <v>NN APPAREL</v>
          </cell>
          <cell r="J4526" t="str">
            <v>1ND901ZZZ</v>
          </cell>
          <cell r="K4526" t="str">
            <v>ULTIMATE LEGGING LS TEE</v>
          </cell>
          <cell r="L4526" t="str">
            <v>WHITE</v>
          </cell>
          <cell r="M4526" t="str">
            <v>XXL</v>
          </cell>
          <cell r="N4526" t="str">
            <v>070011268362</v>
          </cell>
          <cell r="O4526">
            <v>9.9</v>
          </cell>
          <cell r="P4526">
            <v>237.6</v>
          </cell>
          <cell r="Q4526">
            <v>18</v>
          </cell>
          <cell r="T4526" t="str">
            <v>SPRING 2021</v>
          </cell>
          <cell r="U4526" t="str">
            <v>CARRYOVER</v>
          </cell>
          <cell r="V4526" t="str">
            <v>INLINE</v>
          </cell>
          <cell r="W4526" t="str">
            <v>BASIC</v>
          </cell>
        </row>
        <row r="4527">
          <cell r="A4527" t="str">
            <v>NP8372636701</v>
          </cell>
          <cell r="D4527" t="str">
            <v>NP8372</v>
          </cell>
          <cell r="E4527" t="str">
            <v>FG-NP8372-66367-1</v>
          </cell>
          <cell r="F4527" t="str">
            <v>NP8372-66367-01</v>
          </cell>
          <cell r="G4527" t="str">
            <v>APPAREL</v>
          </cell>
          <cell r="H4527" t="str">
            <v>N0A11</v>
          </cell>
          <cell r="I4527" t="str">
            <v>NN APPAREL</v>
          </cell>
          <cell r="J4527" t="str">
            <v>1ND901ZZZ</v>
          </cell>
          <cell r="K4527" t="str">
            <v>ULTIMATE LEGGING LS TEE</v>
          </cell>
          <cell r="L4527" t="str">
            <v>BAY LEAF</v>
          </cell>
          <cell r="M4527" t="str">
            <v>S</v>
          </cell>
          <cell r="N4527" t="str">
            <v>070011268423</v>
          </cell>
          <cell r="O4527">
            <v>9.9</v>
          </cell>
          <cell r="P4527">
            <v>237.6</v>
          </cell>
          <cell r="Q4527">
            <v>18</v>
          </cell>
          <cell r="T4527" t="str">
            <v>SPRING 2021</v>
          </cell>
          <cell r="U4527" t="str">
            <v>CARRYOVER</v>
          </cell>
          <cell r="V4527" t="str">
            <v>INLINE</v>
          </cell>
          <cell r="W4527" t="str">
            <v>BASIC</v>
          </cell>
        </row>
        <row r="4528">
          <cell r="A4528" t="str">
            <v>NP8372636702</v>
          </cell>
          <cell r="D4528" t="str">
            <v>NP8372</v>
          </cell>
          <cell r="E4528" t="str">
            <v>FG-NP8372-66367-2</v>
          </cell>
          <cell r="F4528" t="str">
            <v>NP8372-66367-02</v>
          </cell>
          <cell r="G4528" t="str">
            <v>APPAREL</v>
          </cell>
          <cell r="H4528" t="str">
            <v>N0A11</v>
          </cell>
          <cell r="I4528" t="str">
            <v>NN APPAREL</v>
          </cell>
          <cell r="J4528" t="str">
            <v>1ND901ZZZ</v>
          </cell>
          <cell r="K4528" t="str">
            <v>ULTIMATE LEGGING LS TEE</v>
          </cell>
          <cell r="L4528" t="str">
            <v>BAY LEAF</v>
          </cell>
          <cell r="M4528" t="str">
            <v>M</v>
          </cell>
          <cell r="N4528" t="str">
            <v>070011268430</v>
          </cell>
          <cell r="O4528">
            <v>9.9</v>
          </cell>
          <cell r="P4528">
            <v>237.6</v>
          </cell>
          <cell r="Q4528">
            <v>18</v>
          </cell>
          <cell r="T4528" t="str">
            <v>SPRING 2021</v>
          </cell>
          <cell r="U4528" t="str">
            <v>CARRYOVER</v>
          </cell>
          <cell r="V4528" t="str">
            <v>INLINE</v>
          </cell>
          <cell r="W4528" t="str">
            <v>BASIC</v>
          </cell>
        </row>
        <row r="4529">
          <cell r="A4529" t="str">
            <v>NP8372636703</v>
          </cell>
          <cell r="D4529" t="str">
            <v>NP8372</v>
          </cell>
          <cell r="E4529" t="str">
            <v>FG-NP8372-66367-3</v>
          </cell>
          <cell r="F4529" t="str">
            <v>NP8372-66367-03</v>
          </cell>
          <cell r="G4529" t="str">
            <v>APPAREL</v>
          </cell>
          <cell r="H4529" t="str">
            <v>N0A11</v>
          </cell>
          <cell r="I4529" t="str">
            <v>NN APPAREL</v>
          </cell>
          <cell r="J4529" t="str">
            <v>1ND901ZZZ</v>
          </cell>
          <cell r="K4529" t="str">
            <v>ULTIMATE LEGGING LS TEE</v>
          </cell>
          <cell r="L4529" t="str">
            <v>BAY LEAF</v>
          </cell>
          <cell r="M4529" t="str">
            <v>L</v>
          </cell>
          <cell r="N4529" t="str">
            <v>070011268447</v>
          </cell>
          <cell r="O4529">
            <v>9.9</v>
          </cell>
          <cell r="P4529">
            <v>237.6</v>
          </cell>
          <cell r="Q4529">
            <v>18</v>
          </cell>
          <cell r="T4529" t="str">
            <v>SPRING 2021</v>
          </cell>
          <cell r="U4529" t="str">
            <v>CARRYOVER</v>
          </cell>
          <cell r="V4529" t="str">
            <v>INLINE</v>
          </cell>
          <cell r="W4529" t="str">
            <v>BASIC</v>
          </cell>
        </row>
        <row r="4530">
          <cell r="A4530" t="str">
            <v>NP8372636704</v>
          </cell>
          <cell r="D4530" t="str">
            <v>NP8372</v>
          </cell>
          <cell r="E4530" t="str">
            <v>FG-NP8372-66367-4</v>
          </cell>
          <cell r="F4530" t="str">
            <v>NP8372-66367-04</v>
          </cell>
          <cell r="G4530" t="str">
            <v>APPAREL</v>
          </cell>
          <cell r="H4530" t="str">
            <v>N0A11</v>
          </cell>
          <cell r="I4530" t="str">
            <v>NN APPAREL</v>
          </cell>
          <cell r="J4530" t="str">
            <v>1ND901ZZZ</v>
          </cell>
          <cell r="K4530" t="str">
            <v>ULTIMATE LEGGING LS TEE</v>
          </cell>
          <cell r="L4530" t="str">
            <v>BAY LEAF</v>
          </cell>
          <cell r="M4530" t="str">
            <v>XL</v>
          </cell>
          <cell r="N4530" t="str">
            <v>070011268454</v>
          </cell>
          <cell r="O4530">
            <v>9.9</v>
          </cell>
          <cell r="P4530">
            <v>237.6</v>
          </cell>
          <cell r="Q4530">
            <v>18</v>
          </cell>
          <cell r="T4530" t="str">
            <v>SPRING 2021</v>
          </cell>
          <cell r="U4530" t="str">
            <v>CARRYOVER</v>
          </cell>
          <cell r="V4530" t="str">
            <v>INLINE</v>
          </cell>
          <cell r="W4530" t="str">
            <v>BASIC</v>
          </cell>
        </row>
        <row r="4531">
          <cell r="A4531" t="str">
            <v>NP8372636705</v>
          </cell>
          <cell r="D4531" t="str">
            <v>NP8372</v>
          </cell>
          <cell r="E4531" t="str">
            <v>FG-NP8372-66367-5</v>
          </cell>
          <cell r="F4531" t="str">
            <v>NP8372-66367-05</v>
          </cell>
          <cell r="G4531" t="str">
            <v>APPAREL</v>
          </cell>
          <cell r="H4531" t="str">
            <v>N0A11</v>
          </cell>
          <cell r="I4531" t="str">
            <v>NN APPAREL</v>
          </cell>
          <cell r="J4531" t="str">
            <v>1ND901ZZZ</v>
          </cell>
          <cell r="K4531" t="str">
            <v>ULTIMATE LEGGING LS TEE</v>
          </cell>
          <cell r="L4531" t="str">
            <v>BAY LEAF</v>
          </cell>
          <cell r="M4531" t="str">
            <v>XXL</v>
          </cell>
          <cell r="N4531" t="str">
            <v>070011268461</v>
          </cell>
          <cell r="O4531">
            <v>9.9</v>
          </cell>
          <cell r="P4531">
            <v>237.6</v>
          </cell>
          <cell r="Q4531">
            <v>18</v>
          </cell>
          <cell r="T4531" t="str">
            <v>SPRING 2021</v>
          </cell>
          <cell r="U4531" t="str">
            <v>CARRYOVER</v>
          </cell>
          <cell r="V4531" t="str">
            <v>INLINE</v>
          </cell>
          <cell r="W4531" t="str">
            <v>BASIC</v>
          </cell>
        </row>
        <row r="4532">
          <cell r="A4532" t="str">
            <v>NP8372646501</v>
          </cell>
          <cell r="D4532" t="str">
            <v>NP8372</v>
          </cell>
          <cell r="E4532" t="str">
            <v>FG-NP8372-66465-1</v>
          </cell>
          <cell r="F4532" t="str">
            <v>NP8372-66465-01</v>
          </cell>
          <cell r="G4532" t="str">
            <v>APPAREL</v>
          </cell>
          <cell r="H4532" t="str">
            <v>N0A11</v>
          </cell>
          <cell r="I4532" t="str">
            <v>NN APPAREL</v>
          </cell>
          <cell r="J4532" t="str">
            <v>1ND901ZZZ</v>
          </cell>
          <cell r="K4532" t="str">
            <v>ULTIMATE LEGGING LS TEE</v>
          </cell>
          <cell r="L4532" t="str">
            <v>PRUSSIAN BLUE</v>
          </cell>
          <cell r="M4532" t="str">
            <v>S</v>
          </cell>
          <cell r="N4532" t="str">
            <v>070011268379</v>
          </cell>
          <cell r="O4532">
            <v>9.9</v>
          </cell>
          <cell r="P4532">
            <v>237.6</v>
          </cell>
          <cell r="Q4532">
            <v>18</v>
          </cell>
          <cell r="T4532" t="str">
            <v>SPRING 2021</v>
          </cell>
          <cell r="U4532" t="str">
            <v>CARRYOVER</v>
          </cell>
          <cell r="V4532" t="str">
            <v>INLINE</v>
          </cell>
          <cell r="W4532" t="str">
            <v>BASIC</v>
          </cell>
        </row>
        <row r="4533">
          <cell r="A4533" t="str">
            <v>NP8372646502</v>
          </cell>
          <cell r="D4533" t="str">
            <v>NP8372</v>
          </cell>
          <cell r="E4533" t="str">
            <v>FG-NP8372-66465-2</v>
          </cell>
          <cell r="F4533" t="str">
            <v>NP8372-66465-02</v>
          </cell>
          <cell r="G4533" t="str">
            <v>APPAREL</v>
          </cell>
          <cell r="H4533" t="str">
            <v>N0A11</v>
          </cell>
          <cell r="I4533" t="str">
            <v>NN APPAREL</v>
          </cell>
          <cell r="J4533" t="str">
            <v>1ND901ZZZ</v>
          </cell>
          <cell r="K4533" t="str">
            <v>ULTIMATE LEGGING LS TEE</v>
          </cell>
          <cell r="L4533" t="str">
            <v>PRUSSIAN BLUE</v>
          </cell>
          <cell r="M4533" t="str">
            <v>M</v>
          </cell>
          <cell r="N4533" t="str">
            <v>070011268386</v>
          </cell>
          <cell r="O4533">
            <v>9.9</v>
          </cell>
          <cell r="P4533">
            <v>237.6</v>
          </cell>
          <cell r="Q4533">
            <v>18</v>
          </cell>
          <cell r="T4533" t="str">
            <v>SPRING 2021</v>
          </cell>
          <cell r="U4533" t="str">
            <v>CARRYOVER</v>
          </cell>
          <cell r="V4533" t="str">
            <v>INLINE</v>
          </cell>
          <cell r="W4533" t="str">
            <v>BASIC</v>
          </cell>
        </row>
        <row r="4534">
          <cell r="A4534" t="str">
            <v>NP8372646503</v>
          </cell>
          <cell r="D4534" t="str">
            <v>NP8372</v>
          </cell>
          <cell r="E4534" t="str">
            <v>FG-NP8372-66465-3</v>
          </cell>
          <cell r="F4534" t="str">
            <v>NP8372-66465-03</v>
          </cell>
          <cell r="G4534" t="str">
            <v>APPAREL</v>
          </cell>
          <cell r="H4534" t="str">
            <v>N0A11</v>
          </cell>
          <cell r="I4534" t="str">
            <v>NN APPAREL</v>
          </cell>
          <cell r="J4534" t="str">
            <v>1ND901ZZZ</v>
          </cell>
          <cell r="K4534" t="str">
            <v>ULTIMATE LEGGING LS TEE</v>
          </cell>
          <cell r="L4534" t="str">
            <v>PRUSSIAN BLUE</v>
          </cell>
          <cell r="M4534" t="str">
            <v>L</v>
          </cell>
          <cell r="N4534" t="str">
            <v>070011268393</v>
          </cell>
          <cell r="O4534">
            <v>9.9</v>
          </cell>
          <cell r="P4534">
            <v>237.6</v>
          </cell>
          <cell r="Q4534">
            <v>18</v>
          </cell>
          <cell r="T4534" t="str">
            <v>SPRING 2021</v>
          </cell>
          <cell r="U4534" t="str">
            <v>CARRYOVER</v>
          </cell>
          <cell r="V4534" t="str">
            <v>INLINE</v>
          </cell>
          <cell r="W4534" t="str">
            <v>BASIC</v>
          </cell>
        </row>
        <row r="4535">
          <cell r="A4535" t="str">
            <v>NP8372646504</v>
          </cell>
          <cell r="D4535" t="str">
            <v>NP8372</v>
          </cell>
          <cell r="E4535" t="str">
            <v>FG-NP8372-66465-4</v>
          </cell>
          <cell r="F4535" t="str">
            <v>NP8372-66465-04</v>
          </cell>
          <cell r="G4535" t="str">
            <v>APPAREL</v>
          </cell>
          <cell r="H4535" t="str">
            <v>N0A11</v>
          </cell>
          <cell r="I4535" t="str">
            <v>NN APPAREL</v>
          </cell>
          <cell r="J4535" t="str">
            <v>1ND901ZZZ</v>
          </cell>
          <cell r="K4535" t="str">
            <v>ULTIMATE LEGGING LS TEE</v>
          </cell>
          <cell r="L4535" t="str">
            <v>PRUSSIAN BLUE</v>
          </cell>
          <cell r="M4535" t="str">
            <v>XL</v>
          </cell>
          <cell r="N4535" t="str">
            <v>070011268409</v>
          </cell>
          <cell r="O4535">
            <v>9.9</v>
          </cell>
          <cell r="P4535">
            <v>237.6</v>
          </cell>
          <cell r="Q4535">
            <v>18</v>
          </cell>
          <cell r="T4535" t="str">
            <v>SPRING 2021</v>
          </cell>
          <cell r="U4535" t="str">
            <v>CARRYOVER</v>
          </cell>
          <cell r="V4535" t="str">
            <v>INLINE</v>
          </cell>
          <cell r="W4535" t="str">
            <v>BASIC</v>
          </cell>
        </row>
        <row r="4536">
          <cell r="A4536" t="str">
            <v>NP8372646505</v>
          </cell>
          <cell r="D4536" t="str">
            <v>NP8372</v>
          </cell>
          <cell r="E4536" t="str">
            <v>FG-NP8372-66465-5</v>
          </cell>
          <cell r="F4536" t="str">
            <v>NP8372-66465-05</v>
          </cell>
          <cell r="G4536" t="str">
            <v>APPAREL</v>
          </cell>
          <cell r="H4536" t="str">
            <v>N0A11</v>
          </cell>
          <cell r="I4536" t="str">
            <v>NN APPAREL</v>
          </cell>
          <cell r="J4536" t="str">
            <v>1ND901ZZZ</v>
          </cell>
          <cell r="K4536" t="str">
            <v>ULTIMATE LEGGING LS TEE</v>
          </cell>
          <cell r="L4536" t="str">
            <v>PRUSSIAN BLUE</v>
          </cell>
          <cell r="M4536" t="str">
            <v>XXL</v>
          </cell>
          <cell r="N4536" t="str">
            <v>070011268416</v>
          </cell>
          <cell r="O4536">
            <v>9.9</v>
          </cell>
          <cell r="P4536">
            <v>237.6</v>
          </cell>
          <cell r="Q4536">
            <v>18</v>
          </cell>
          <cell r="T4536" t="str">
            <v>SPRING 2021</v>
          </cell>
          <cell r="U4536" t="str">
            <v>CARRYOVER</v>
          </cell>
          <cell r="V4536" t="str">
            <v>INLINE</v>
          </cell>
          <cell r="W4536" t="str">
            <v>BASIC</v>
          </cell>
        </row>
        <row r="4537">
          <cell r="A4537" t="str">
            <v>NP8373308602</v>
          </cell>
          <cell r="D4537" t="str">
            <v>NP8373</v>
          </cell>
          <cell r="E4537" t="str">
            <v>FG-NP8373-3086-2</v>
          </cell>
          <cell r="F4537" t="str">
            <v>NP8373-03086-02</v>
          </cell>
          <cell r="G4537" t="str">
            <v>INTIMATE</v>
          </cell>
          <cell r="H4537" t="str">
            <v>N0501</v>
          </cell>
          <cell r="I4537" t="str">
            <v>NN SLEEPWEAR</v>
          </cell>
          <cell r="J4537" t="str">
            <v>1N7711ZZZ</v>
          </cell>
          <cell r="K4537" t="str">
            <v>PLUSH COZY WRAP</v>
          </cell>
          <cell r="L4537" t="str">
            <v>CASTLEROCK</v>
          </cell>
          <cell r="M4537" t="str">
            <v>S/M</v>
          </cell>
          <cell r="N4537" t="str">
            <v>070011270273</v>
          </cell>
          <cell r="O4537">
            <v>7</v>
          </cell>
          <cell r="P4537">
            <v>140</v>
          </cell>
          <cell r="Q4537">
            <v>20</v>
          </cell>
          <cell r="T4537" t="str">
            <v>FALL 2021</v>
          </cell>
          <cell r="U4537" t="str">
            <v>CARRYOVER</v>
          </cell>
          <cell r="V4537" t="str">
            <v>SEASONAL</v>
          </cell>
          <cell r="W4537" t="str">
            <v>BASIC</v>
          </cell>
        </row>
        <row r="4538">
          <cell r="A4538" t="str">
            <v>NP8373308603</v>
          </cell>
          <cell r="D4538" t="str">
            <v>NP8373</v>
          </cell>
          <cell r="E4538" t="str">
            <v>FG-NP8373-3086-3</v>
          </cell>
          <cell r="F4538" t="str">
            <v>NP8373-03086-03</v>
          </cell>
          <cell r="G4538" t="str">
            <v>INTIMATE</v>
          </cell>
          <cell r="H4538" t="str">
            <v>N0501</v>
          </cell>
          <cell r="I4538" t="str">
            <v>NN SLEEPWEAR</v>
          </cell>
          <cell r="J4538" t="str">
            <v>1N7711ZZZ</v>
          </cell>
          <cell r="K4538" t="str">
            <v>PLUSH COZY WRAP</v>
          </cell>
          <cell r="L4538" t="str">
            <v>CASTLEROCK</v>
          </cell>
          <cell r="M4538" t="str">
            <v>L/XL</v>
          </cell>
          <cell r="N4538" t="str">
            <v>070011270280</v>
          </cell>
          <cell r="O4538">
            <v>7</v>
          </cell>
          <cell r="P4538">
            <v>140</v>
          </cell>
          <cell r="Q4538">
            <v>20</v>
          </cell>
          <cell r="T4538" t="str">
            <v>FALL 2021</v>
          </cell>
          <cell r="U4538" t="str">
            <v>CARRYOVER</v>
          </cell>
          <cell r="V4538" t="str">
            <v>SEASONAL</v>
          </cell>
          <cell r="W4538" t="str">
            <v>BASIC</v>
          </cell>
        </row>
        <row r="4539">
          <cell r="A4539" t="str">
            <v>NP8373368902</v>
          </cell>
          <cell r="D4539" t="str">
            <v>NP8373</v>
          </cell>
          <cell r="E4539" t="str">
            <v>FG-NP8373-3689-2</v>
          </cell>
          <cell r="F4539" t="str">
            <v>NP8373-03689-02</v>
          </cell>
          <cell r="G4539" t="str">
            <v>INTIMATE</v>
          </cell>
          <cell r="H4539" t="str">
            <v>N0501</v>
          </cell>
          <cell r="I4539" t="str">
            <v>NN SLEEPWEAR</v>
          </cell>
          <cell r="J4539" t="str">
            <v>1N7711ZZZ</v>
          </cell>
          <cell r="K4539" t="str">
            <v>PLUSH COZY WRAP</v>
          </cell>
          <cell r="L4539" t="str">
            <v>MISTY ROSE</v>
          </cell>
          <cell r="M4539" t="str">
            <v>S/M</v>
          </cell>
          <cell r="N4539" t="str">
            <v>070011270310</v>
          </cell>
          <cell r="O4539">
            <v>7</v>
          </cell>
          <cell r="P4539">
            <v>140</v>
          </cell>
          <cell r="Q4539">
            <v>20</v>
          </cell>
          <cell r="T4539" t="str">
            <v>FALL 2021</v>
          </cell>
          <cell r="U4539" t="str">
            <v>CARRYOVER</v>
          </cell>
          <cell r="V4539" t="str">
            <v>SEASONAL</v>
          </cell>
          <cell r="W4539" t="str">
            <v>BASIC</v>
          </cell>
        </row>
        <row r="4540">
          <cell r="A4540" t="str">
            <v>NP8373368903</v>
          </cell>
          <cell r="D4540" t="str">
            <v>NP8373</v>
          </cell>
          <cell r="E4540" t="str">
            <v>FG-NP8373-3689-3</v>
          </cell>
          <cell r="F4540" t="str">
            <v>NP8373-03689-03</v>
          </cell>
          <cell r="G4540" t="str">
            <v>INTIMATE</v>
          </cell>
          <cell r="H4540" t="str">
            <v>N0501</v>
          </cell>
          <cell r="I4540" t="str">
            <v>NN SLEEPWEAR</v>
          </cell>
          <cell r="J4540" t="str">
            <v>1N7711ZZZ</v>
          </cell>
          <cell r="K4540" t="str">
            <v>PLUSH COZY WRAP</v>
          </cell>
          <cell r="L4540" t="str">
            <v>MISTY ROSE</v>
          </cell>
          <cell r="M4540" t="str">
            <v>L/XL</v>
          </cell>
          <cell r="N4540" t="str">
            <v>070011270327</v>
          </cell>
          <cell r="O4540">
            <v>7</v>
          </cell>
          <cell r="P4540">
            <v>140</v>
          </cell>
          <cell r="Q4540">
            <v>20</v>
          </cell>
          <cell r="T4540" t="str">
            <v>FALL 2021</v>
          </cell>
          <cell r="U4540" t="str">
            <v>CARRYOVER</v>
          </cell>
          <cell r="V4540" t="str">
            <v>SEASONAL</v>
          </cell>
          <cell r="W4540" t="str">
            <v>BASIC</v>
          </cell>
        </row>
        <row r="4541">
          <cell r="A4541" t="str">
            <v>NP8373637402</v>
          </cell>
          <cell r="D4541" t="str">
            <v>NP8373</v>
          </cell>
          <cell r="E4541" t="str">
            <v>FG-NP8373-66374-2</v>
          </cell>
          <cell r="F4541" t="str">
            <v>NP8373-66374-02</v>
          </cell>
          <cell r="G4541" t="str">
            <v>INTIMATE</v>
          </cell>
          <cell r="H4541" t="str">
            <v>N0501</v>
          </cell>
          <cell r="I4541" t="str">
            <v>NN SLEEPWEAR</v>
          </cell>
          <cell r="J4541" t="str">
            <v>1N7711ZZZ</v>
          </cell>
          <cell r="K4541" t="str">
            <v>PLUSH COZY WRAP</v>
          </cell>
          <cell r="L4541" t="str">
            <v>COUNTRY BLUE</v>
          </cell>
          <cell r="M4541" t="str">
            <v>S/M</v>
          </cell>
          <cell r="N4541" t="str">
            <v>070011270297</v>
          </cell>
          <cell r="O4541">
            <v>7</v>
          </cell>
          <cell r="P4541">
            <v>140</v>
          </cell>
          <cell r="Q4541">
            <v>20</v>
          </cell>
          <cell r="T4541" t="str">
            <v>FALL 2021</v>
          </cell>
          <cell r="U4541" t="str">
            <v>CARRYOVER</v>
          </cell>
          <cell r="V4541" t="str">
            <v>SEASONAL</v>
          </cell>
          <cell r="W4541" t="str">
            <v>BASIC</v>
          </cell>
        </row>
        <row r="4542">
          <cell r="A4542" t="str">
            <v>NP8373637403</v>
          </cell>
          <cell r="D4542" t="str">
            <v>NP8373</v>
          </cell>
          <cell r="E4542" t="str">
            <v>FG-NP8373-66374-3</v>
          </cell>
          <cell r="F4542" t="str">
            <v>NP8373-66374-03</v>
          </cell>
          <cell r="G4542" t="str">
            <v>INTIMATE</v>
          </cell>
          <cell r="H4542" t="str">
            <v>N0501</v>
          </cell>
          <cell r="I4542" t="str">
            <v>NN SLEEPWEAR</v>
          </cell>
          <cell r="J4542" t="str">
            <v>1N7711ZZZ</v>
          </cell>
          <cell r="K4542" t="str">
            <v>PLUSH COZY WRAP</v>
          </cell>
          <cell r="L4542" t="str">
            <v>COUNTRY BLUE</v>
          </cell>
          <cell r="M4542" t="str">
            <v>L/XL</v>
          </cell>
          <cell r="N4542" t="str">
            <v>070011270303</v>
          </cell>
          <cell r="O4542">
            <v>7</v>
          </cell>
          <cell r="P4542">
            <v>140</v>
          </cell>
          <cell r="Q4542">
            <v>20</v>
          </cell>
          <cell r="T4542" t="str">
            <v>FALL 2021</v>
          </cell>
          <cell r="U4542" t="str">
            <v>CARRYOVER</v>
          </cell>
          <cell r="V4542" t="str">
            <v>SEASONAL</v>
          </cell>
          <cell r="W4542" t="str">
            <v>BASIC</v>
          </cell>
        </row>
        <row r="4543">
          <cell r="A4543" t="str">
            <v>NP8374600101</v>
          </cell>
          <cell r="B4543">
            <v>44468</v>
          </cell>
          <cell r="C4543">
            <v>44468</v>
          </cell>
          <cell r="D4543" t="str">
            <v>NP8374</v>
          </cell>
          <cell r="E4543" t="str">
            <v>FG-NP8374-66001-1</v>
          </cell>
          <cell r="F4543" t="str">
            <v>NP8374-66001-01</v>
          </cell>
          <cell r="G4543" t="str">
            <v>INTIMATE</v>
          </cell>
          <cell r="H4543" t="str">
            <v>N0501</v>
          </cell>
          <cell r="I4543" t="str">
            <v>NN SLEEPWEAR</v>
          </cell>
          <cell r="J4543" t="str">
            <v>1N7711ZZZ</v>
          </cell>
          <cell r="K4543" t="str">
            <v>SERENE SLEEP CROPPED TANK</v>
          </cell>
          <cell r="L4543" t="str">
            <v>BLACK</v>
          </cell>
          <cell r="M4543" t="str">
            <v>S</v>
          </cell>
          <cell r="N4543" t="str">
            <v>070011272260</v>
          </cell>
          <cell r="O4543">
            <v>6.26</v>
          </cell>
          <cell r="P4543">
            <v>313</v>
          </cell>
          <cell r="Q4543">
            <v>16</v>
          </cell>
          <cell r="T4543" t="str">
            <v>SPRING 2022</v>
          </cell>
          <cell r="U4543" t="str">
            <v>DROPPED</v>
          </cell>
          <cell r="V4543" t="str">
            <v>INLINE</v>
          </cell>
          <cell r="W4543" t="str">
            <v>BASIC</v>
          </cell>
        </row>
        <row r="4544">
          <cell r="A4544" t="str">
            <v>NP8374600102</v>
          </cell>
          <cell r="B4544">
            <v>44468</v>
          </cell>
          <cell r="C4544">
            <v>44468</v>
          </cell>
          <cell r="D4544" t="str">
            <v>NP8374</v>
          </cell>
          <cell r="E4544" t="str">
            <v>FG-NP8374-66001-2</v>
          </cell>
          <cell r="F4544" t="str">
            <v>NP8374-66001-02</v>
          </cell>
          <cell r="G4544" t="str">
            <v>INTIMATE</v>
          </cell>
          <cell r="H4544" t="str">
            <v>N0501</v>
          </cell>
          <cell r="I4544" t="str">
            <v>NN SLEEPWEAR</v>
          </cell>
          <cell r="J4544" t="str">
            <v>1N7711ZZZ</v>
          </cell>
          <cell r="K4544" t="str">
            <v>SERENE SLEEP CROPPED TANK</v>
          </cell>
          <cell r="L4544" t="str">
            <v>BLACK</v>
          </cell>
          <cell r="M4544" t="str">
            <v>M</v>
          </cell>
          <cell r="N4544" t="str">
            <v>070011272277</v>
          </cell>
          <cell r="O4544">
            <v>6.26</v>
          </cell>
          <cell r="P4544">
            <v>313</v>
          </cell>
          <cell r="Q4544">
            <v>16</v>
          </cell>
          <cell r="T4544" t="str">
            <v>SPRING 2022</v>
          </cell>
          <cell r="U4544" t="str">
            <v>DROPPED</v>
          </cell>
          <cell r="V4544" t="str">
            <v>INLINE</v>
          </cell>
          <cell r="W4544" t="str">
            <v>BASIC</v>
          </cell>
        </row>
        <row r="4545">
          <cell r="A4545" t="str">
            <v>NP8374600103</v>
          </cell>
          <cell r="B4545">
            <v>44468</v>
          </cell>
          <cell r="C4545">
            <v>44468</v>
          </cell>
          <cell r="D4545" t="str">
            <v>NP8374</v>
          </cell>
          <cell r="E4545" t="str">
            <v>FG-NP8374-66001-3</v>
          </cell>
          <cell r="F4545" t="str">
            <v>NP8374-66001-03</v>
          </cell>
          <cell r="G4545" t="str">
            <v>INTIMATE</v>
          </cell>
          <cell r="H4545" t="str">
            <v>N0501</v>
          </cell>
          <cell r="I4545" t="str">
            <v>NN SLEEPWEAR</v>
          </cell>
          <cell r="J4545" t="str">
            <v>1N7711ZZZ</v>
          </cell>
          <cell r="K4545" t="str">
            <v>SERENE SLEEP CROPPED TANK</v>
          </cell>
          <cell r="L4545" t="str">
            <v>BLACK</v>
          </cell>
          <cell r="M4545" t="str">
            <v>L</v>
          </cell>
          <cell r="N4545" t="str">
            <v>070011272284</v>
          </cell>
          <cell r="O4545">
            <v>6.26</v>
          </cell>
          <cell r="P4545">
            <v>313</v>
          </cell>
          <cell r="Q4545">
            <v>16</v>
          </cell>
          <cell r="T4545" t="str">
            <v>SPRING 2022</v>
          </cell>
          <cell r="U4545" t="str">
            <v>DROPPED</v>
          </cell>
          <cell r="V4545" t="str">
            <v>INLINE</v>
          </cell>
          <cell r="W4545" t="str">
            <v>BASIC</v>
          </cell>
        </row>
        <row r="4546">
          <cell r="A4546" t="str">
            <v>NP8374600104</v>
          </cell>
          <cell r="B4546">
            <v>44468</v>
          </cell>
          <cell r="C4546">
            <v>44468</v>
          </cell>
          <cell r="D4546" t="str">
            <v>NP8374</v>
          </cell>
          <cell r="E4546" t="str">
            <v>FG-NP8374-66001-4</v>
          </cell>
          <cell r="F4546" t="str">
            <v>NP8374-66001-04</v>
          </cell>
          <cell r="G4546" t="str">
            <v>INTIMATE</v>
          </cell>
          <cell r="H4546" t="str">
            <v>N0501</v>
          </cell>
          <cell r="I4546" t="str">
            <v>NN SLEEPWEAR</v>
          </cell>
          <cell r="J4546" t="str">
            <v>1N7711ZZZ</v>
          </cell>
          <cell r="K4546" t="str">
            <v>SERENE SLEEP CROPPED TANK</v>
          </cell>
          <cell r="L4546" t="str">
            <v>BLACK</v>
          </cell>
          <cell r="M4546" t="str">
            <v>XL</v>
          </cell>
          <cell r="N4546" t="str">
            <v>070011272291</v>
          </cell>
          <cell r="O4546">
            <v>6.26</v>
          </cell>
          <cell r="P4546">
            <v>313</v>
          </cell>
          <cell r="Q4546">
            <v>16</v>
          </cell>
          <cell r="T4546" t="str">
            <v>SPRING 2022</v>
          </cell>
          <cell r="U4546" t="str">
            <v>DROPPED</v>
          </cell>
          <cell r="V4546" t="str">
            <v>INLINE</v>
          </cell>
          <cell r="W4546" t="str">
            <v>BASIC</v>
          </cell>
        </row>
        <row r="4547">
          <cell r="A4547" t="str">
            <v>NP8374600105</v>
          </cell>
          <cell r="B4547">
            <v>44468</v>
          </cell>
          <cell r="C4547">
            <v>44468</v>
          </cell>
          <cell r="D4547" t="str">
            <v>NP8374</v>
          </cell>
          <cell r="E4547" t="str">
            <v>FG-NP8374-66001-5</v>
          </cell>
          <cell r="F4547" t="str">
            <v>NP8374-66001-05</v>
          </cell>
          <cell r="G4547" t="str">
            <v>INTIMATE</v>
          </cell>
          <cell r="H4547" t="str">
            <v>N0501</v>
          </cell>
          <cell r="I4547" t="str">
            <v>NN SLEEPWEAR</v>
          </cell>
          <cell r="J4547" t="str">
            <v>1N7711ZZZ</v>
          </cell>
          <cell r="K4547" t="str">
            <v>SERENE SLEEP CROPPED TANK</v>
          </cell>
          <cell r="L4547" t="str">
            <v>BLACK</v>
          </cell>
          <cell r="M4547" t="str">
            <v>XXL</v>
          </cell>
          <cell r="N4547" t="str">
            <v>070011272307</v>
          </cell>
          <cell r="O4547">
            <v>6.26</v>
          </cell>
          <cell r="P4547">
            <v>313</v>
          </cell>
          <cell r="Q4547">
            <v>16</v>
          </cell>
          <cell r="T4547" t="str">
            <v>SPRING 2022</v>
          </cell>
          <cell r="U4547" t="str">
            <v>DROPPED</v>
          </cell>
          <cell r="V4547" t="str">
            <v>INLINE</v>
          </cell>
          <cell r="W4547" t="str">
            <v>BASIC</v>
          </cell>
        </row>
        <row r="4548">
          <cell r="A4548" t="str">
            <v>NP8374602901</v>
          </cell>
          <cell r="B4548">
            <v>44468</v>
          </cell>
          <cell r="C4548">
            <v>44468</v>
          </cell>
          <cell r="D4548" t="str">
            <v>NP8374</v>
          </cell>
          <cell r="E4548" t="str">
            <v>FG-NP8374-66029-1</v>
          </cell>
          <cell r="F4548" t="str">
            <v>NP8374-66029-01</v>
          </cell>
          <cell r="G4548" t="str">
            <v>INTIMATE</v>
          </cell>
          <cell r="H4548" t="str">
            <v>N0501</v>
          </cell>
          <cell r="I4548" t="str">
            <v>NN SLEEPWEAR</v>
          </cell>
          <cell r="J4548" t="str">
            <v>1N7711ZZZ</v>
          </cell>
          <cell r="K4548" t="str">
            <v>SERENE SLEEP CROPPED TANK</v>
          </cell>
          <cell r="L4548" t="str">
            <v>MEDIUM GREY HEA</v>
          </cell>
          <cell r="M4548" t="str">
            <v>S</v>
          </cell>
          <cell r="N4548" t="str">
            <v>070011273267</v>
          </cell>
          <cell r="O4548">
            <v>6.26</v>
          </cell>
          <cell r="P4548">
            <v>313</v>
          </cell>
          <cell r="Q4548">
            <v>16</v>
          </cell>
          <cell r="T4548" t="str">
            <v>SPRING 2022</v>
          </cell>
          <cell r="U4548" t="str">
            <v>DROPPED</v>
          </cell>
          <cell r="V4548" t="str">
            <v>INLINE</v>
          </cell>
          <cell r="W4548" t="str">
            <v>BASIC</v>
          </cell>
        </row>
        <row r="4549">
          <cell r="A4549" t="str">
            <v>NP8374602902</v>
          </cell>
          <cell r="B4549">
            <v>44468</v>
          </cell>
          <cell r="C4549">
            <v>44468</v>
          </cell>
          <cell r="D4549" t="str">
            <v>NP8374</v>
          </cell>
          <cell r="E4549" t="str">
            <v>FG-NP8374-66029-2</v>
          </cell>
          <cell r="F4549" t="str">
            <v>NP8374-66029-02</v>
          </cell>
          <cell r="G4549" t="str">
            <v>INTIMATE</v>
          </cell>
          <cell r="H4549" t="str">
            <v>N0501</v>
          </cell>
          <cell r="I4549" t="str">
            <v>NN SLEEPWEAR</v>
          </cell>
          <cell r="J4549" t="str">
            <v>1N7711ZZZ</v>
          </cell>
          <cell r="K4549" t="str">
            <v>SERENE SLEEP CROPPED TANK</v>
          </cell>
          <cell r="L4549" t="str">
            <v>MEDIUM GREY HEA</v>
          </cell>
          <cell r="M4549" t="str">
            <v>M</v>
          </cell>
          <cell r="N4549" t="str">
            <v>070011273274</v>
          </cell>
          <cell r="O4549">
            <v>6.26</v>
          </cell>
          <cell r="P4549">
            <v>313</v>
          </cell>
          <cell r="Q4549">
            <v>16</v>
          </cell>
          <cell r="T4549" t="str">
            <v>SPRING 2022</v>
          </cell>
          <cell r="U4549" t="str">
            <v>DROPPED</v>
          </cell>
          <cell r="V4549" t="str">
            <v>INLINE</v>
          </cell>
          <cell r="W4549" t="str">
            <v>BASIC</v>
          </cell>
        </row>
        <row r="4550">
          <cell r="A4550" t="str">
            <v>NP8374602903</v>
          </cell>
          <cell r="B4550">
            <v>44468</v>
          </cell>
          <cell r="C4550">
            <v>44468</v>
          </cell>
          <cell r="D4550" t="str">
            <v>NP8374</v>
          </cell>
          <cell r="E4550" t="str">
            <v>FG-NP8374-66029-3</v>
          </cell>
          <cell r="F4550" t="str">
            <v>NP8374-66029-03</v>
          </cell>
          <cell r="G4550" t="str">
            <v>INTIMATE</v>
          </cell>
          <cell r="H4550" t="str">
            <v>N0501</v>
          </cell>
          <cell r="I4550" t="str">
            <v>NN SLEEPWEAR</v>
          </cell>
          <cell r="J4550" t="str">
            <v>1N7711ZZZ</v>
          </cell>
          <cell r="K4550" t="str">
            <v>SERENE SLEEP CROPPED TANK</v>
          </cell>
          <cell r="L4550" t="str">
            <v>MEDIUM GREY HEA</v>
          </cell>
          <cell r="M4550" t="str">
            <v>L</v>
          </cell>
          <cell r="N4550" t="str">
            <v>070011273281</v>
          </cell>
          <cell r="O4550">
            <v>6.26</v>
          </cell>
          <cell r="P4550">
            <v>313</v>
          </cell>
          <cell r="Q4550">
            <v>16</v>
          </cell>
          <cell r="T4550" t="str">
            <v>SPRING 2022</v>
          </cell>
          <cell r="U4550" t="str">
            <v>DROPPED</v>
          </cell>
          <cell r="V4550" t="str">
            <v>INLINE</v>
          </cell>
          <cell r="W4550" t="str">
            <v>BASIC</v>
          </cell>
        </row>
        <row r="4551">
          <cell r="A4551" t="str">
            <v>NP8374602904</v>
          </cell>
          <cell r="B4551">
            <v>44468</v>
          </cell>
          <cell r="C4551">
            <v>44468</v>
          </cell>
          <cell r="D4551" t="str">
            <v>NP8374</v>
          </cell>
          <cell r="E4551" t="str">
            <v>FG-NP8374-66029-4</v>
          </cell>
          <cell r="F4551" t="str">
            <v>NP8374-66029-04</v>
          </cell>
          <cell r="G4551" t="str">
            <v>INTIMATE</v>
          </cell>
          <cell r="H4551" t="str">
            <v>N0501</v>
          </cell>
          <cell r="I4551" t="str">
            <v>NN SLEEPWEAR</v>
          </cell>
          <cell r="J4551" t="str">
            <v>1N7711ZZZ</v>
          </cell>
          <cell r="K4551" t="str">
            <v>SERENE SLEEP CROPPED TANK</v>
          </cell>
          <cell r="L4551" t="str">
            <v>MEDIUM GREY HEA</v>
          </cell>
          <cell r="M4551" t="str">
            <v>XL</v>
          </cell>
          <cell r="N4551" t="str">
            <v>070011273298</v>
          </cell>
          <cell r="O4551">
            <v>6.26</v>
          </cell>
          <cell r="P4551">
            <v>313</v>
          </cell>
          <cell r="Q4551">
            <v>16</v>
          </cell>
          <cell r="T4551" t="str">
            <v>SPRING 2022</v>
          </cell>
          <cell r="U4551" t="str">
            <v>DROPPED</v>
          </cell>
          <cell r="V4551" t="str">
            <v>INLINE</v>
          </cell>
          <cell r="W4551" t="str">
            <v>BASIC</v>
          </cell>
        </row>
        <row r="4552">
          <cell r="A4552" t="str">
            <v>NP8374602905</v>
          </cell>
          <cell r="B4552">
            <v>44468</v>
          </cell>
          <cell r="C4552">
            <v>44468</v>
          </cell>
          <cell r="D4552" t="str">
            <v>NP8374</v>
          </cell>
          <cell r="E4552" t="str">
            <v>FG-NP8374-66029-5</v>
          </cell>
          <cell r="F4552" t="str">
            <v>NP8374-66029-05</v>
          </cell>
          <cell r="G4552" t="str">
            <v>INTIMATE</v>
          </cell>
          <cell r="H4552" t="str">
            <v>N0501</v>
          </cell>
          <cell r="I4552" t="str">
            <v>NN SLEEPWEAR</v>
          </cell>
          <cell r="J4552" t="str">
            <v>1N7711ZZZ</v>
          </cell>
          <cell r="K4552" t="str">
            <v>SERENE SLEEP CROPPED TANK</v>
          </cell>
          <cell r="L4552" t="str">
            <v>MEDIUM GREY HEA</v>
          </cell>
          <cell r="M4552" t="str">
            <v>XXL</v>
          </cell>
          <cell r="N4552" t="str">
            <v>070011273304</v>
          </cell>
          <cell r="O4552">
            <v>6.26</v>
          </cell>
          <cell r="P4552">
            <v>313</v>
          </cell>
          <cell r="Q4552">
            <v>16</v>
          </cell>
          <cell r="T4552" t="str">
            <v>SPRING 2022</v>
          </cell>
          <cell r="U4552" t="str">
            <v>DROPPED</v>
          </cell>
          <cell r="V4552" t="str">
            <v>INLINE</v>
          </cell>
          <cell r="W4552" t="str">
            <v>BASIC</v>
          </cell>
        </row>
        <row r="4553">
          <cell r="A4553" t="str">
            <v>NP8374606101</v>
          </cell>
          <cell r="B4553">
            <v>44468</v>
          </cell>
          <cell r="C4553">
            <v>44468</v>
          </cell>
          <cell r="D4553" t="str">
            <v>NP8374</v>
          </cell>
          <cell r="E4553" t="str">
            <v>FG-NP8374-66061-1</v>
          </cell>
          <cell r="F4553" t="str">
            <v>NP8374-66061-01</v>
          </cell>
          <cell r="G4553" t="str">
            <v>INTIMATE</v>
          </cell>
          <cell r="H4553" t="str">
            <v>N0501</v>
          </cell>
          <cell r="I4553" t="str">
            <v>NN SLEEPWEAR</v>
          </cell>
          <cell r="J4553" t="str">
            <v>1N7711ZZZ</v>
          </cell>
          <cell r="K4553" t="str">
            <v>SERENE SLEEP CROPPED TANK</v>
          </cell>
          <cell r="L4553" t="str">
            <v>WHITESAND HEATH</v>
          </cell>
          <cell r="M4553" t="str">
            <v>S</v>
          </cell>
          <cell r="N4553" t="str">
            <v>070011273311</v>
          </cell>
          <cell r="O4553">
            <v>6.26</v>
          </cell>
          <cell r="P4553">
            <v>313</v>
          </cell>
          <cell r="Q4553">
            <v>16</v>
          </cell>
          <cell r="T4553" t="str">
            <v>SPRING 2022</v>
          </cell>
          <cell r="U4553" t="str">
            <v>DROPPED</v>
          </cell>
          <cell r="V4553" t="str">
            <v>INLINE</v>
          </cell>
          <cell r="W4553" t="str">
            <v>BASIC</v>
          </cell>
        </row>
        <row r="4554">
          <cell r="A4554" t="str">
            <v>NP8374606102</v>
          </cell>
          <cell r="B4554">
            <v>44468</v>
          </cell>
          <cell r="C4554">
            <v>44468</v>
          </cell>
          <cell r="D4554" t="str">
            <v>NP8374</v>
          </cell>
          <cell r="E4554" t="str">
            <v>FG-NP8374-66061-2</v>
          </cell>
          <cell r="F4554" t="str">
            <v>NP8374-66061-02</v>
          </cell>
          <cell r="G4554" t="str">
            <v>INTIMATE</v>
          </cell>
          <cell r="H4554" t="str">
            <v>N0501</v>
          </cell>
          <cell r="I4554" t="str">
            <v>NN SLEEPWEAR</v>
          </cell>
          <cell r="J4554" t="str">
            <v>1N7711ZZZ</v>
          </cell>
          <cell r="K4554" t="str">
            <v>SERENE SLEEP CROPPED TANK</v>
          </cell>
          <cell r="L4554" t="str">
            <v>WHITESAND HEATH</v>
          </cell>
          <cell r="M4554" t="str">
            <v>M</v>
          </cell>
          <cell r="N4554" t="str">
            <v>070011273328</v>
          </cell>
          <cell r="O4554">
            <v>6.26</v>
          </cell>
          <cell r="P4554">
            <v>313</v>
          </cell>
          <cell r="Q4554">
            <v>16</v>
          </cell>
          <cell r="T4554" t="str">
            <v>SPRING 2022</v>
          </cell>
          <cell r="U4554" t="str">
            <v>DROPPED</v>
          </cell>
          <cell r="V4554" t="str">
            <v>INLINE</v>
          </cell>
          <cell r="W4554" t="str">
            <v>BASIC</v>
          </cell>
        </row>
        <row r="4555">
          <cell r="A4555" t="str">
            <v>NP8374606103</v>
          </cell>
          <cell r="B4555">
            <v>44468</v>
          </cell>
          <cell r="C4555">
            <v>44468</v>
          </cell>
          <cell r="D4555" t="str">
            <v>NP8374</v>
          </cell>
          <cell r="E4555" t="str">
            <v>FG-NP8374-66061-3</v>
          </cell>
          <cell r="F4555" t="str">
            <v>NP8374-66061-03</v>
          </cell>
          <cell r="G4555" t="str">
            <v>INTIMATE</v>
          </cell>
          <cell r="H4555" t="str">
            <v>N0501</v>
          </cell>
          <cell r="I4555" t="str">
            <v>NN SLEEPWEAR</v>
          </cell>
          <cell r="J4555" t="str">
            <v>1N7711ZZZ</v>
          </cell>
          <cell r="K4555" t="str">
            <v>SERENE SLEEP CROPPED TANK</v>
          </cell>
          <cell r="L4555" t="str">
            <v>WHITESAND HEATH</v>
          </cell>
          <cell r="M4555" t="str">
            <v>L</v>
          </cell>
          <cell r="N4555" t="str">
            <v>070011273335</v>
          </cell>
          <cell r="O4555">
            <v>6.26</v>
          </cell>
          <cell r="P4555">
            <v>313</v>
          </cell>
          <cell r="Q4555">
            <v>16</v>
          </cell>
          <cell r="T4555" t="str">
            <v>SPRING 2022</v>
          </cell>
          <cell r="U4555" t="str">
            <v>DROPPED</v>
          </cell>
          <cell r="V4555" t="str">
            <v>INLINE</v>
          </cell>
          <cell r="W4555" t="str">
            <v>BASIC</v>
          </cell>
        </row>
        <row r="4556">
          <cell r="A4556" t="str">
            <v>NP8374606104</v>
          </cell>
          <cell r="B4556">
            <v>44468</v>
          </cell>
          <cell r="C4556">
            <v>44468</v>
          </cell>
          <cell r="D4556" t="str">
            <v>NP8374</v>
          </cell>
          <cell r="E4556" t="str">
            <v>FG-NP8374-66061-4</v>
          </cell>
          <cell r="F4556" t="str">
            <v>NP8374-66061-04</v>
          </cell>
          <cell r="G4556" t="str">
            <v>INTIMATE</v>
          </cell>
          <cell r="H4556" t="str">
            <v>N0501</v>
          </cell>
          <cell r="I4556" t="str">
            <v>NN SLEEPWEAR</v>
          </cell>
          <cell r="J4556" t="str">
            <v>1N7711ZZZ</v>
          </cell>
          <cell r="K4556" t="str">
            <v>SERENE SLEEP CROPPED TANK</v>
          </cell>
          <cell r="L4556" t="str">
            <v>WHITESAND HEATH</v>
          </cell>
          <cell r="M4556" t="str">
            <v>XL</v>
          </cell>
          <cell r="N4556" t="str">
            <v>070011273342</v>
          </cell>
          <cell r="O4556">
            <v>6.26</v>
          </cell>
          <cell r="P4556">
            <v>313</v>
          </cell>
          <cell r="Q4556">
            <v>16</v>
          </cell>
          <cell r="T4556" t="str">
            <v>SPRING 2022</v>
          </cell>
          <cell r="U4556" t="str">
            <v>DROPPED</v>
          </cell>
          <cell r="V4556" t="str">
            <v>INLINE</v>
          </cell>
          <cell r="W4556" t="str">
            <v>BASIC</v>
          </cell>
        </row>
        <row r="4557">
          <cell r="A4557" t="str">
            <v>NP8374606105</v>
          </cell>
          <cell r="B4557">
            <v>44468</v>
          </cell>
          <cell r="C4557">
            <v>44468</v>
          </cell>
          <cell r="D4557" t="str">
            <v>NP8374</v>
          </cell>
          <cell r="E4557" t="str">
            <v>FG-NP8374-66061-5</v>
          </cell>
          <cell r="F4557" t="str">
            <v>NP8374-66061-05</v>
          </cell>
          <cell r="G4557" t="str">
            <v>INTIMATE</v>
          </cell>
          <cell r="H4557" t="str">
            <v>N0501</v>
          </cell>
          <cell r="I4557" t="str">
            <v>NN SLEEPWEAR</v>
          </cell>
          <cell r="J4557" t="str">
            <v>1N7711ZZZ</v>
          </cell>
          <cell r="K4557" t="str">
            <v>SERENE SLEEP CROPPED TANK</v>
          </cell>
          <cell r="L4557" t="str">
            <v>WHITESAND HEATH</v>
          </cell>
          <cell r="M4557" t="str">
            <v>XXL</v>
          </cell>
          <cell r="N4557" t="str">
            <v>070011273359</v>
          </cell>
          <cell r="O4557">
            <v>6.26</v>
          </cell>
          <cell r="P4557">
            <v>313</v>
          </cell>
          <cell r="Q4557">
            <v>16</v>
          </cell>
          <cell r="T4557" t="str">
            <v>SPRING 2022</v>
          </cell>
          <cell r="U4557" t="str">
            <v>DROPPED</v>
          </cell>
          <cell r="V4557" t="str">
            <v>INLINE</v>
          </cell>
          <cell r="W4557" t="str">
            <v>BASIC</v>
          </cell>
        </row>
        <row r="4558">
          <cell r="A4558" t="str">
            <v>NP8374646201</v>
          </cell>
          <cell r="B4558">
            <v>44468</v>
          </cell>
          <cell r="C4558">
            <v>44468</v>
          </cell>
          <cell r="D4558" t="str">
            <v>NP8374</v>
          </cell>
          <cell r="E4558" t="str">
            <v>FG-NP8374-66462-1</v>
          </cell>
          <cell r="F4558" t="str">
            <v>NP8374-66462-01</v>
          </cell>
          <cell r="G4558" t="str">
            <v>INTIMATE</v>
          </cell>
          <cell r="H4558" t="str">
            <v>N0501</v>
          </cell>
          <cell r="I4558" t="str">
            <v>NN SLEEPWEAR</v>
          </cell>
          <cell r="J4558" t="str">
            <v>1N7711ZZZ</v>
          </cell>
          <cell r="K4558" t="str">
            <v>SERENE SLEEP CROPPED TANK</v>
          </cell>
          <cell r="L4558" t="str">
            <v>VINTAGE INDIGO</v>
          </cell>
          <cell r="M4558" t="str">
            <v>S</v>
          </cell>
          <cell r="N4558" t="str">
            <v>070011272314</v>
          </cell>
          <cell r="O4558">
            <v>6.26</v>
          </cell>
          <cell r="P4558">
            <v>313</v>
          </cell>
          <cell r="Q4558">
            <v>16</v>
          </cell>
          <cell r="T4558" t="str">
            <v>SPRING 2022</v>
          </cell>
          <cell r="U4558" t="str">
            <v>DROPPED</v>
          </cell>
          <cell r="V4558" t="str">
            <v>INLINE</v>
          </cell>
          <cell r="W4558" t="str">
            <v>BASIC</v>
          </cell>
        </row>
        <row r="4559">
          <cell r="A4559" t="str">
            <v>NP8374646202</v>
          </cell>
          <cell r="B4559">
            <v>44468</v>
          </cell>
          <cell r="C4559">
            <v>44468</v>
          </cell>
          <cell r="D4559" t="str">
            <v>NP8374</v>
          </cell>
          <cell r="E4559" t="str">
            <v>FG-NP8374-66462-2</v>
          </cell>
          <cell r="F4559" t="str">
            <v>NP8374-66462-02</v>
          </cell>
          <cell r="G4559" t="str">
            <v>INTIMATE</v>
          </cell>
          <cell r="H4559" t="str">
            <v>N0501</v>
          </cell>
          <cell r="I4559" t="str">
            <v>NN SLEEPWEAR</v>
          </cell>
          <cell r="J4559" t="str">
            <v>1N7711ZZZ</v>
          </cell>
          <cell r="K4559" t="str">
            <v>SERENE SLEEP CROPPED TANK</v>
          </cell>
          <cell r="L4559" t="str">
            <v>VINTAGE INDIGO</v>
          </cell>
          <cell r="M4559" t="str">
            <v>M</v>
          </cell>
          <cell r="N4559" t="str">
            <v>070011272321</v>
          </cell>
          <cell r="O4559">
            <v>6.26</v>
          </cell>
          <cell r="P4559">
            <v>313</v>
          </cell>
          <cell r="Q4559">
            <v>16</v>
          </cell>
          <cell r="T4559" t="str">
            <v>SPRING 2022</v>
          </cell>
          <cell r="U4559" t="str">
            <v>DROPPED</v>
          </cell>
          <cell r="V4559" t="str">
            <v>INLINE</v>
          </cell>
          <cell r="W4559" t="str">
            <v>BASIC</v>
          </cell>
        </row>
        <row r="4560">
          <cell r="A4560" t="str">
            <v>NP8374646203</v>
          </cell>
          <cell r="B4560">
            <v>44468</v>
          </cell>
          <cell r="C4560">
            <v>44468</v>
          </cell>
          <cell r="D4560" t="str">
            <v>NP8374</v>
          </cell>
          <cell r="E4560" t="str">
            <v>FG-NP8374-66462-3</v>
          </cell>
          <cell r="F4560" t="str">
            <v>NP8374-66462-03</v>
          </cell>
          <cell r="G4560" t="str">
            <v>INTIMATE</v>
          </cell>
          <cell r="H4560" t="str">
            <v>N0501</v>
          </cell>
          <cell r="I4560" t="str">
            <v>NN SLEEPWEAR</v>
          </cell>
          <cell r="J4560" t="str">
            <v>1N7711ZZZ</v>
          </cell>
          <cell r="K4560" t="str">
            <v>SERENE SLEEP CROPPED TANK</v>
          </cell>
          <cell r="L4560" t="str">
            <v>VINTAGE INDIGO</v>
          </cell>
          <cell r="M4560" t="str">
            <v>L</v>
          </cell>
          <cell r="N4560" t="str">
            <v>070011272338</v>
          </cell>
          <cell r="O4560">
            <v>6.26</v>
          </cell>
          <cell r="P4560">
            <v>313</v>
          </cell>
          <cell r="Q4560">
            <v>16</v>
          </cell>
          <cell r="T4560" t="str">
            <v>SPRING 2022</v>
          </cell>
          <cell r="U4560" t="str">
            <v>DROPPED</v>
          </cell>
          <cell r="V4560" t="str">
            <v>INLINE</v>
          </cell>
          <cell r="W4560" t="str">
            <v>BASIC</v>
          </cell>
        </row>
        <row r="4561">
          <cell r="A4561" t="str">
            <v>NP8374646204</v>
          </cell>
          <cell r="B4561">
            <v>44468</v>
          </cell>
          <cell r="C4561">
            <v>44468</v>
          </cell>
          <cell r="D4561" t="str">
            <v>NP8374</v>
          </cell>
          <cell r="E4561" t="str">
            <v>FG-NP8374-66462-4</v>
          </cell>
          <cell r="F4561" t="str">
            <v>NP8374-66462-04</v>
          </cell>
          <cell r="G4561" t="str">
            <v>INTIMATE</v>
          </cell>
          <cell r="H4561" t="str">
            <v>N0501</v>
          </cell>
          <cell r="I4561" t="str">
            <v>NN SLEEPWEAR</v>
          </cell>
          <cell r="J4561" t="str">
            <v>1N7711ZZZ</v>
          </cell>
          <cell r="K4561" t="str">
            <v>SERENE SLEEP CROPPED TANK</v>
          </cell>
          <cell r="L4561" t="str">
            <v>VINTAGE INDIGO</v>
          </cell>
          <cell r="M4561" t="str">
            <v>XL</v>
          </cell>
          <cell r="N4561" t="str">
            <v>070011272345</v>
          </cell>
          <cell r="O4561">
            <v>6.26</v>
          </cell>
          <cell r="P4561">
            <v>313</v>
          </cell>
          <cell r="Q4561">
            <v>16</v>
          </cell>
          <cell r="T4561" t="str">
            <v>SPRING 2022</v>
          </cell>
          <cell r="U4561" t="str">
            <v>DROPPED</v>
          </cell>
          <cell r="V4561" t="str">
            <v>INLINE</v>
          </cell>
          <cell r="W4561" t="str">
            <v>BASIC</v>
          </cell>
        </row>
        <row r="4562">
          <cell r="A4562" t="str">
            <v>NP8374646205</v>
          </cell>
          <cell r="B4562">
            <v>44468</v>
          </cell>
          <cell r="C4562">
            <v>44468</v>
          </cell>
          <cell r="D4562" t="str">
            <v>NP8374</v>
          </cell>
          <cell r="E4562" t="str">
            <v>FG-NP8374-66462-5</v>
          </cell>
          <cell r="F4562" t="str">
            <v>NP8374-66462-05</v>
          </cell>
          <cell r="G4562" t="str">
            <v>INTIMATE</v>
          </cell>
          <cell r="H4562" t="str">
            <v>N0501</v>
          </cell>
          <cell r="I4562" t="str">
            <v>NN SLEEPWEAR</v>
          </cell>
          <cell r="J4562" t="str">
            <v>1N7711ZZZ</v>
          </cell>
          <cell r="K4562" t="str">
            <v>SERENE SLEEP CROPPED TANK</v>
          </cell>
          <cell r="L4562" t="str">
            <v>VINTAGE INDIGO</v>
          </cell>
          <cell r="M4562" t="str">
            <v>XXL</v>
          </cell>
          <cell r="N4562" t="str">
            <v>070011272352</v>
          </cell>
          <cell r="O4562">
            <v>6.26</v>
          </cell>
          <cell r="P4562">
            <v>313</v>
          </cell>
          <cell r="Q4562">
            <v>16</v>
          </cell>
          <cell r="T4562" t="str">
            <v>SPRING 2022</v>
          </cell>
          <cell r="U4562" t="str">
            <v>DROPPED</v>
          </cell>
          <cell r="V4562" t="str">
            <v>INLINE</v>
          </cell>
          <cell r="W4562" t="str">
            <v>BASIC</v>
          </cell>
        </row>
        <row r="4563">
          <cell r="A4563" t="str">
            <v>NP8375600101</v>
          </cell>
          <cell r="B4563">
            <v>44468</v>
          </cell>
          <cell r="C4563">
            <v>44468</v>
          </cell>
          <cell r="D4563" t="str">
            <v>NP8375</v>
          </cell>
          <cell r="E4563" t="str">
            <v>FG-NP8375-66001-1</v>
          </cell>
          <cell r="F4563" t="str">
            <v>NP8375-66001-01</v>
          </cell>
          <cell r="G4563" t="str">
            <v>INTIMATE</v>
          </cell>
          <cell r="H4563" t="str">
            <v>N0501</v>
          </cell>
          <cell r="I4563" t="str">
            <v>NN SLEEPWEAR</v>
          </cell>
          <cell r="J4563" t="str">
            <v>1N7711ZZZ</v>
          </cell>
          <cell r="K4563" t="str">
            <v>SERENE SLEEP JOGGER</v>
          </cell>
          <cell r="L4563" t="str">
            <v>BLACK</v>
          </cell>
          <cell r="M4563" t="str">
            <v>S</v>
          </cell>
          <cell r="N4563" t="str">
            <v>070011272369</v>
          </cell>
          <cell r="O4563">
            <v>9.66</v>
          </cell>
          <cell r="P4563">
            <v>241.5</v>
          </cell>
          <cell r="Q4563">
            <v>24</v>
          </cell>
          <cell r="T4563" t="str">
            <v>SPRING 2022</v>
          </cell>
          <cell r="U4563" t="str">
            <v>DROPPED</v>
          </cell>
          <cell r="V4563" t="str">
            <v>INLINE</v>
          </cell>
          <cell r="W4563" t="str">
            <v>BASIC</v>
          </cell>
        </row>
        <row r="4564">
          <cell r="A4564" t="str">
            <v>NP8375600102</v>
          </cell>
          <cell r="B4564">
            <v>44468</v>
          </cell>
          <cell r="C4564">
            <v>44468</v>
          </cell>
          <cell r="D4564" t="str">
            <v>NP8375</v>
          </cell>
          <cell r="E4564" t="str">
            <v>FG-NP8375-66001-2</v>
          </cell>
          <cell r="F4564" t="str">
            <v>NP8375-66001-02</v>
          </cell>
          <cell r="G4564" t="str">
            <v>INTIMATE</v>
          </cell>
          <cell r="H4564" t="str">
            <v>N0501</v>
          </cell>
          <cell r="I4564" t="str">
            <v>NN SLEEPWEAR</v>
          </cell>
          <cell r="J4564" t="str">
            <v>1N7711ZZZ</v>
          </cell>
          <cell r="K4564" t="str">
            <v>SERENE SLEEP JOGGER</v>
          </cell>
          <cell r="L4564" t="str">
            <v>BLACK</v>
          </cell>
          <cell r="M4564" t="str">
            <v>M</v>
          </cell>
          <cell r="N4564" t="str">
            <v>070011272376</v>
          </cell>
          <cell r="O4564">
            <v>9.66</v>
          </cell>
          <cell r="P4564">
            <v>241.5</v>
          </cell>
          <cell r="Q4564">
            <v>24</v>
          </cell>
          <cell r="T4564" t="str">
            <v>SPRING 2022</v>
          </cell>
          <cell r="U4564" t="str">
            <v>DROPPED</v>
          </cell>
          <cell r="V4564" t="str">
            <v>INLINE</v>
          </cell>
          <cell r="W4564" t="str">
            <v>BASIC</v>
          </cell>
        </row>
        <row r="4565">
          <cell r="A4565" t="str">
            <v>NP8375600103</v>
          </cell>
          <cell r="B4565">
            <v>44468</v>
          </cell>
          <cell r="C4565">
            <v>44468</v>
          </cell>
          <cell r="D4565" t="str">
            <v>NP8375</v>
          </cell>
          <cell r="E4565" t="str">
            <v>FG-NP8375-66001-3</v>
          </cell>
          <cell r="F4565" t="str">
            <v>NP8375-66001-03</v>
          </cell>
          <cell r="G4565" t="str">
            <v>INTIMATE</v>
          </cell>
          <cell r="H4565" t="str">
            <v>N0501</v>
          </cell>
          <cell r="I4565" t="str">
            <v>NN SLEEPWEAR</v>
          </cell>
          <cell r="J4565" t="str">
            <v>1N7711ZZZ</v>
          </cell>
          <cell r="K4565" t="str">
            <v>SERENE SLEEP JOGGER</v>
          </cell>
          <cell r="L4565" t="str">
            <v>BLACK</v>
          </cell>
          <cell r="M4565" t="str">
            <v>L</v>
          </cell>
          <cell r="N4565" t="str">
            <v>070011272383</v>
          </cell>
          <cell r="O4565">
            <v>9.66</v>
          </cell>
          <cell r="P4565">
            <v>241.5</v>
          </cell>
          <cell r="Q4565">
            <v>24</v>
          </cell>
          <cell r="T4565" t="str">
            <v>SPRING 2022</v>
          </cell>
          <cell r="U4565" t="str">
            <v>DROPPED</v>
          </cell>
          <cell r="V4565" t="str">
            <v>INLINE</v>
          </cell>
          <cell r="W4565" t="str">
            <v>BASIC</v>
          </cell>
        </row>
        <row r="4566">
          <cell r="A4566" t="str">
            <v>NP8375600104</v>
          </cell>
          <cell r="B4566">
            <v>44468</v>
          </cell>
          <cell r="C4566">
            <v>44468</v>
          </cell>
          <cell r="D4566" t="str">
            <v>NP8375</v>
          </cell>
          <cell r="E4566" t="str">
            <v>FG-NP8375-66001-4</v>
          </cell>
          <cell r="F4566" t="str">
            <v>NP8375-66001-04</v>
          </cell>
          <cell r="G4566" t="str">
            <v>INTIMATE</v>
          </cell>
          <cell r="H4566" t="str">
            <v>N0501</v>
          </cell>
          <cell r="I4566" t="str">
            <v>NN SLEEPWEAR</v>
          </cell>
          <cell r="J4566" t="str">
            <v>1N7711ZZZ</v>
          </cell>
          <cell r="K4566" t="str">
            <v>SERENE SLEEP JOGGER</v>
          </cell>
          <cell r="L4566" t="str">
            <v>BLACK</v>
          </cell>
          <cell r="M4566" t="str">
            <v>XL</v>
          </cell>
          <cell r="N4566" t="str">
            <v>070011272390</v>
          </cell>
          <cell r="O4566">
            <v>9.66</v>
          </cell>
          <cell r="P4566">
            <v>241.5</v>
          </cell>
          <cell r="Q4566">
            <v>24</v>
          </cell>
          <cell r="T4566" t="str">
            <v>SPRING 2022</v>
          </cell>
          <cell r="U4566" t="str">
            <v>DROPPED</v>
          </cell>
          <cell r="V4566" t="str">
            <v>INLINE</v>
          </cell>
          <cell r="W4566" t="str">
            <v>BASIC</v>
          </cell>
        </row>
        <row r="4567">
          <cell r="A4567" t="str">
            <v>NP8375600105</v>
          </cell>
          <cell r="B4567">
            <v>44468</v>
          </cell>
          <cell r="C4567">
            <v>44468</v>
          </cell>
          <cell r="D4567" t="str">
            <v>NP8375</v>
          </cell>
          <cell r="E4567" t="str">
            <v>FG-NP8375-66001-5</v>
          </cell>
          <cell r="F4567" t="str">
            <v>NP8375-66001-05</v>
          </cell>
          <cell r="G4567" t="str">
            <v>INTIMATE</v>
          </cell>
          <cell r="H4567" t="str">
            <v>N0501</v>
          </cell>
          <cell r="I4567" t="str">
            <v>NN SLEEPWEAR</v>
          </cell>
          <cell r="J4567" t="str">
            <v>1N7711ZZZ</v>
          </cell>
          <cell r="K4567" t="str">
            <v>SERENE SLEEP JOGGER</v>
          </cell>
          <cell r="L4567" t="str">
            <v>BLACK</v>
          </cell>
          <cell r="M4567" t="str">
            <v>XXL</v>
          </cell>
          <cell r="N4567" t="str">
            <v>070011272406</v>
          </cell>
          <cell r="O4567">
            <v>9.66</v>
          </cell>
          <cell r="P4567">
            <v>241.5</v>
          </cell>
          <cell r="Q4567">
            <v>24</v>
          </cell>
          <cell r="T4567" t="str">
            <v>SPRING 2022</v>
          </cell>
          <cell r="U4567" t="str">
            <v>DROPPED</v>
          </cell>
          <cell r="V4567" t="str">
            <v>INLINE</v>
          </cell>
          <cell r="W4567" t="str">
            <v>BASIC</v>
          </cell>
        </row>
        <row r="4568">
          <cell r="A4568" t="str">
            <v>NP8375602901</v>
          </cell>
          <cell r="B4568">
            <v>44468</v>
          </cell>
          <cell r="C4568">
            <v>44468</v>
          </cell>
          <cell r="D4568" t="str">
            <v>NP8375</v>
          </cell>
          <cell r="E4568" t="str">
            <v>FG-NP8375-66029-1</v>
          </cell>
          <cell r="F4568" t="str">
            <v>NP8375-66029-01</v>
          </cell>
          <cell r="G4568" t="str">
            <v>INTIMATE</v>
          </cell>
          <cell r="H4568" t="str">
            <v>N0501</v>
          </cell>
          <cell r="I4568" t="str">
            <v>NN SLEEPWEAR</v>
          </cell>
          <cell r="J4568" t="str">
            <v>1N7711ZZZ</v>
          </cell>
          <cell r="K4568" t="str">
            <v>SERENE SLEEP JOGGER</v>
          </cell>
          <cell r="L4568" t="str">
            <v>MEDIUM GREY HEA</v>
          </cell>
          <cell r="M4568" t="str">
            <v>S</v>
          </cell>
          <cell r="N4568" t="str">
            <v>070011273564</v>
          </cell>
          <cell r="O4568">
            <v>9.66</v>
          </cell>
          <cell r="P4568">
            <v>241.5</v>
          </cell>
          <cell r="Q4568">
            <v>24</v>
          </cell>
          <cell r="T4568" t="str">
            <v>SPRING 2022</v>
          </cell>
          <cell r="U4568" t="str">
            <v>DROPPED</v>
          </cell>
          <cell r="V4568" t="str">
            <v>INLINE</v>
          </cell>
          <cell r="W4568" t="str">
            <v>BASIC</v>
          </cell>
        </row>
        <row r="4569">
          <cell r="A4569" t="str">
            <v>NP8375602902</v>
          </cell>
          <cell r="B4569">
            <v>44468</v>
          </cell>
          <cell r="C4569">
            <v>44468</v>
          </cell>
          <cell r="D4569" t="str">
            <v>NP8375</v>
          </cell>
          <cell r="E4569" t="str">
            <v>FG-NP8375-66029-2</v>
          </cell>
          <cell r="F4569" t="str">
            <v>NP8375-66029-02</v>
          </cell>
          <cell r="G4569" t="str">
            <v>INTIMATE</v>
          </cell>
          <cell r="H4569" t="str">
            <v>N0501</v>
          </cell>
          <cell r="I4569" t="str">
            <v>NN SLEEPWEAR</v>
          </cell>
          <cell r="J4569" t="str">
            <v>1N7711ZZZ</v>
          </cell>
          <cell r="K4569" t="str">
            <v>SERENE SLEEP JOGGER</v>
          </cell>
          <cell r="L4569" t="str">
            <v>MEDIUM GREY HEA</v>
          </cell>
          <cell r="M4569" t="str">
            <v>M</v>
          </cell>
          <cell r="N4569" t="str">
            <v>070011273571</v>
          </cell>
          <cell r="O4569">
            <v>9.66</v>
          </cell>
          <cell r="P4569">
            <v>241.5</v>
          </cell>
          <cell r="Q4569">
            <v>24</v>
          </cell>
          <cell r="T4569" t="str">
            <v>SPRING 2022</v>
          </cell>
          <cell r="U4569" t="str">
            <v>DROPPED</v>
          </cell>
          <cell r="V4569" t="str">
            <v>INLINE</v>
          </cell>
          <cell r="W4569" t="str">
            <v>BASIC</v>
          </cell>
        </row>
        <row r="4570">
          <cell r="A4570" t="str">
            <v>NP8375602903</v>
          </cell>
          <cell r="B4570">
            <v>44468</v>
          </cell>
          <cell r="C4570">
            <v>44468</v>
          </cell>
          <cell r="D4570" t="str">
            <v>NP8375</v>
          </cell>
          <cell r="E4570" t="str">
            <v>FG-NP8375-66029-3</v>
          </cell>
          <cell r="F4570" t="str">
            <v>NP8375-66029-03</v>
          </cell>
          <cell r="G4570" t="str">
            <v>INTIMATE</v>
          </cell>
          <cell r="H4570" t="str">
            <v>N0501</v>
          </cell>
          <cell r="I4570" t="str">
            <v>NN SLEEPWEAR</v>
          </cell>
          <cell r="J4570" t="str">
            <v>1N7711ZZZ</v>
          </cell>
          <cell r="K4570" t="str">
            <v>SERENE SLEEP JOGGER</v>
          </cell>
          <cell r="L4570" t="str">
            <v>MEDIUM GREY HEA</v>
          </cell>
          <cell r="M4570" t="str">
            <v>L</v>
          </cell>
          <cell r="N4570" t="str">
            <v>070011273588</v>
          </cell>
          <cell r="O4570">
            <v>9.66</v>
          </cell>
          <cell r="P4570">
            <v>241.5</v>
          </cell>
          <cell r="Q4570">
            <v>24</v>
          </cell>
          <cell r="T4570" t="str">
            <v>SPRING 2022</v>
          </cell>
          <cell r="U4570" t="str">
            <v>DROPPED</v>
          </cell>
          <cell r="V4570" t="str">
            <v>INLINE</v>
          </cell>
          <cell r="W4570" t="str">
            <v>BASIC</v>
          </cell>
        </row>
        <row r="4571">
          <cell r="A4571" t="str">
            <v>NP8375602904</v>
          </cell>
          <cell r="B4571">
            <v>44468</v>
          </cell>
          <cell r="C4571">
            <v>44468</v>
          </cell>
          <cell r="D4571" t="str">
            <v>NP8375</v>
          </cell>
          <cell r="E4571" t="str">
            <v>FG-NP8375-66029-4</v>
          </cell>
          <cell r="F4571" t="str">
            <v>NP8375-66029-04</v>
          </cell>
          <cell r="G4571" t="str">
            <v>INTIMATE</v>
          </cell>
          <cell r="H4571" t="str">
            <v>N0501</v>
          </cell>
          <cell r="I4571" t="str">
            <v>NN SLEEPWEAR</v>
          </cell>
          <cell r="J4571" t="str">
            <v>1N7711ZZZ</v>
          </cell>
          <cell r="K4571" t="str">
            <v>SERENE SLEEP JOGGER</v>
          </cell>
          <cell r="L4571" t="str">
            <v>MEDIUM GREY HEA</v>
          </cell>
          <cell r="M4571" t="str">
            <v>XL</v>
          </cell>
          <cell r="N4571" t="str">
            <v>070011273595</v>
          </cell>
          <cell r="O4571">
            <v>9.66</v>
          </cell>
          <cell r="P4571">
            <v>241.5</v>
          </cell>
          <cell r="Q4571">
            <v>24</v>
          </cell>
          <cell r="T4571" t="str">
            <v>SPRING 2022</v>
          </cell>
          <cell r="U4571" t="str">
            <v>DROPPED</v>
          </cell>
          <cell r="V4571" t="str">
            <v>INLINE</v>
          </cell>
          <cell r="W4571" t="str">
            <v>BASIC</v>
          </cell>
        </row>
        <row r="4572">
          <cell r="A4572" t="str">
            <v>NP8375602905</v>
          </cell>
          <cell r="B4572">
            <v>44468</v>
          </cell>
          <cell r="C4572">
            <v>44468</v>
          </cell>
          <cell r="D4572" t="str">
            <v>NP8375</v>
          </cell>
          <cell r="E4572" t="str">
            <v>FG-NP8375-66029-5</v>
          </cell>
          <cell r="F4572" t="str">
            <v>NP8375-66029-05</v>
          </cell>
          <cell r="G4572" t="str">
            <v>INTIMATE</v>
          </cell>
          <cell r="H4572" t="str">
            <v>N0501</v>
          </cell>
          <cell r="I4572" t="str">
            <v>NN SLEEPWEAR</v>
          </cell>
          <cell r="J4572" t="str">
            <v>1N7711ZZZ</v>
          </cell>
          <cell r="K4572" t="str">
            <v>SERENE SLEEP JOGGER</v>
          </cell>
          <cell r="L4572" t="str">
            <v>MEDIUM GREY HEA</v>
          </cell>
          <cell r="M4572" t="str">
            <v>XXL</v>
          </cell>
          <cell r="N4572" t="str">
            <v>070011273601</v>
          </cell>
          <cell r="O4572">
            <v>9.66</v>
          </cell>
          <cell r="P4572">
            <v>241.5</v>
          </cell>
          <cell r="Q4572">
            <v>24</v>
          </cell>
          <cell r="T4572" t="str">
            <v>SPRING 2022</v>
          </cell>
          <cell r="U4572" t="str">
            <v>DROPPED</v>
          </cell>
          <cell r="V4572" t="str">
            <v>INLINE</v>
          </cell>
          <cell r="W4572" t="str">
            <v>BASIC</v>
          </cell>
        </row>
        <row r="4573">
          <cell r="A4573" t="str">
            <v>NP8375606101</v>
          </cell>
          <cell r="B4573">
            <v>44468</v>
          </cell>
          <cell r="C4573">
            <v>44468</v>
          </cell>
          <cell r="D4573" t="str">
            <v>NP8375</v>
          </cell>
          <cell r="E4573" t="str">
            <v>FG-NP8375-66061-1</v>
          </cell>
          <cell r="F4573" t="str">
            <v>NP8375-66061-01</v>
          </cell>
          <cell r="G4573" t="str">
            <v>INTIMATE</v>
          </cell>
          <cell r="H4573" t="str">
            <v>N0501</v>
          </cell>
          <cell r="I4573" t="str">
            <v>NN SLEEPWEAR</v>
          </cell>
          <cell r="J4573" t="str">
            <v>1N7711ZZZ</v>
          </cell>
          <cell r="K4573" t="str">
            <v>SERENE SLEEP JOGGER</v>
          </cell>
          <cell r="L4573" t="str">
            <v>WHITESAND HEATH</v>
          </cell>
          <cell r="M4573" t="str">
            <v>S</v>
          </cell>
          <cell r="N4573" t="str">
            <v>070011273618</v>
          </cell>
          <cell r="O4573">
            <v>9.66</v>
          </cell>
          <cell r="P4573">
            <v>241.5</v>
          </cell>
          <cell r="Q4573">
            <v>24</v>
          </cell>
          <cell r="T4573" t="str">
            <v>SPRING 2022</v>
          </cell>
          <cell r="U4573" t="str">
            <v>DROPPED</v>
          </cell>
          <cell r="V4573" t="str">
            <v>INLINE</v>
          </cell>
          <cell r="W4573" t="str">
            <v>BASIC</v>
          </cell>
        </row>
        <row r="4574">
          <cell r="A4574" t="str">
            <v>NP8375606102</v>
          </cell>
          <cell r="B4574">
            <v>44468</v>
          </cell>
          <cell r="C4574">
            <v>44468</v>
          </cell>
          <cell r="D4574" t="str">
            <v>NP8375</v>
          </cell>
          <cell r="E4574" t="str">
            <v>FG-NP8375-66061-2</v>
          </cell>
          <cell r="F4574" t="str">
            <v>NP8375-66061-02</v>
          </cell>
          <cell r="G4574" t="str">
            <v>INTIMATE</v>
          </cell>
          <cell r="H4574" t="str">
            <v>N0501</v>
          </cell>
          <cell r="I4574" t="str">
            <v>NN SLEEPWEAR</v>
          </cell>
          <cell r="J4574" t="str">
            <v>1N7711ZZZ</v>
          </cell>
          <cell r="K4574" t="str">
            <v>SERENE SLEEP JOGGER</v>
          </cell>
          <cell r="L4574" t="str">
            <v>WHITESAND HEATH</v>
          </cell>
          <cell r="M4574" t="str">
            <v>M</v>
          </cell>
          <cell r="N4574" t="str">
            <v>070011273625</v>
          </cell>
          <cell r="O4574">
            <v>9.66</v>
          </cell>
          <cell r="P4574">
            <v>241.5</v>
          </cell>
          <cell r="Q4574">
            <v>24</v>
          </cell>
          <cell r="T4574" t="str">
            <v>SPRING 2022</v>
          </cell>
          <cell r="U4574" t="str">
            <v>DROPPED</v>
          </cell>
          <cell r="V4574" t="str">
            <v>INLINE</v>
          </cell>
          <cell r="W4574" t="str">
            <v>BASIC</v>
          </cell>
        </row>
        <row r="4575">
          <cell r="A4575" t="str">
            <v>NP8375606103</v>
          </cell>
          <cell r="B4575">
            <v>44468</v>
          </cell>
          <cell r="C4575">
            <v>44468</v>
          </cell>
          <cell r="D4575" t="str">
            <v>NP8375</v>
          </cell>
          <cell r="E4575" t="str">
            <v>FG-NP8375-66061-3</v>
          </cell>
          <cell r="F4575" t="str">
            <v>NP8375-66061-03</v>
          </cell>
          <cell r="G4575" t="str">
            <v>INTIMATE</v>
          </cell>
          <cell r="H4575" t="str">
            <v>N0501</v>
          </cell>
          <cell r="I4575" t="str">
            <v>NN SLEEPWEAR</v>
          </cell>
          <cell r="J4575" t="str">
            <v>1N7711ZZZ</v>
          </cell>
          <cell r="K4575" t="str">
            <v>SERENE SLEEP JOGGER</v>
          </cell>
          <cell r="L4575" t="str">
            <v>WHITESAND HEATH</v>
          </cell>
          <cell r="M4575" t="str">
            <v>L</v>
          </cell>
          <cell r="N4575" t="str">
            <v>070011273632</v>
          </cell>
          <cell r="O4575">
            <v>9.66</v>
          </cell>
          <cell r="P4575">
            <v>241.5</v>
          </cell>
          <cell r="Q4575">
            <v>24</v>
          </cell>
          <cell r="T4575" t="str">
            <v>SPRING 2022</v>
          </cell>
          <cell r="U4575" t="str">
            <v>DROPPED</v>
          </cell>
          <cell r="V4575" t="str">
            <v>INLINE</v>
          </cell>
          <cell r="W4575" t="str">
            <v>BASIC</v>
          </cell>
        </row>
        <row r="4576">
          <cell r="A4576" t="str">
            <v>NP8375606104</v>
          </cell>
          <cell r="B4576">
            <v>44468</v>
          </cell>
          <cell r="C4576">
            <v>44468</v>
          </cell>
          <cell r="D4576" t="str">
            <v>NP8375</v>
          </cell>
          <cell r="E4576" t="str">
            <v>FG-NP8375-66061-4</v>
          </cell>
          <cell r="F4576" t="str">
            <v>NP8375-66061-04</v>
          </cell>
          <cell r="G4576" t="str">
            <v>INTIMATE</v>
          </cell>
          <cell r="H4576" t="str">
            <v>N0501</v>
          </cell>
          <cell r="I4576" t="str">
            <v>NN SLEEPWEAR</v>
          </cell>
          <cell r="J4576" t="str">
            <v>1N7711ZZZ</v>
          </cell>
          <cell r="K4576" t="str">
            <v>SERENE SLEEP JOGGER</v>
          </cell>
          <cell r="L4576" t="str">
            <v>WHITESAND HEATH</v>
          </cell>
          <cell r="M4576" t="str">
            <v>XL</v>
          </cell>
          <cell r="N4576" t="str">
            <v>070011273649</v>
          </cell>
          <cell r="O4576">
            <v>9.66</v>
          </cell>
          <cell r="P4576">
            <v>241.5</v>
          </cell>
          <cell r="Q4576">
            <v>24</v>
          </cell>
          <cell r="T4576" t="str">
            <v>SPRING 2022</v>
          </cell>
          <cell r="U4576" t="str">
            <v>DROPPED</v>
          </cell>
          <cell r="V4576" t="str">
            <v>INLINE</v>
          </cell>
          <cell r="W4576" t="str">
            <v>BASIC</v>
          </cell>
        </row>
        <row r="4577">
          <cell r="A4577" t="str">
            <v>NP8375606105</v>
          </cell>
          <cell r="B4577">
            <v>44468</v>
          </cell>
          <cell r="C4577">
            <v>44468</v>
          </cell>
          <cell r="D4577" t="str">
            <v>NP8375</v>
          </cell>
          <cell r="E4577" t="str">
            <v>FG-NP8375-66061-5</v>
          </cell>
          <cell r="F4577" t="str">
            <v>NP8375-66061-05</v>
          </cell>
          <cell r="G4577" t="str">
            <v>INTIMATE</v>
          </cell>
          <cell r="H4577" t="str">
            <v>N0501</v>
          </cell>
          <cell r="I4577" t="str">
            <v>NN SLEEPWEAR</v>
          </cell>
          <cell r="J4577" t="str">
            <v>1N7711ZZZ</v>
          </cell>
          <cell r="K4577" t="str">
            <v>SERENE SLEEP JOGGER</v>
          </cell>
          <cell r="L4577" t="str">
            <v>WHITESAND HEATH</v>
          </cell>
          <cell r="M4577" t="str">
            <v>XXL</v>
          </cell>
          <cell r="N4577" t="str">
            <v>070011273656</v>
          </cell>
          <cell r="O4577">
            <v>9.66</v>
          </cell>
          <cell r="P4577">
            <v>241.5</v>
          </cell>
          <cell r="Q4577">
            <v>24</v>
          </cell>
          <cell r="T4577" t="str">
            <v>SPRING 2022</v>
          </cell>
          <cell r="U4577" t="str">
            <v>DROPPED</v>
          </cell>
          <cell r="V4577" t="str">
            <v>INLINE</v>
          </cell>
          <cell r="W4577" t="str">
            <v>BASIC</v>
          </cell>
        </row>
        <row r="4578">
          <cell r="A4578" t="str">
            <v>NP8375646201</v>
          </cell>
          <cell r="B4578">
            <v>44468</v>
          </cell>
          <cell r="C4578">
            <v>44468</v>
          </cell>
          <cell r="D4578" t="str">
            <v>NP8375</v>
          </cell>
          <cell r="E4578" t="str">
            <v>FG-NP8375-66462-1</v>
          </cell>
          <cell r="F4578" t="str">
            <v>NP8375-66462-01</v>
          </cell>
          <cell r="G4578" t="str">
            <v>INTIMATE</v>
          </cell>
          <cell r="H4578" t="str">
            <v>N0501</v>
          </cell>
          <cell r="I4578" t="str">
            <v>NN SLEEPWEAR</v>
          </cell>
          <cell r="J4578" t="str">
            <v>1N7711ZZZ</v>
          </cell>
          <cell r="K4578" t="str">
            <v>SERENE SLEEP JOGGER</v>
          </cell>
          <cell r="L4578" t="str">
            <v>VINTAGE INDIGO</v>
          </cell>
          <cell r="M4578" t="str">
            <v>S</v>
          </cell>
          <cell r="N4578" t="str">
            <v>070011272413</v>
          </cell>
          <cell r="O4578">
            <v>9.66</v>
          </cell>
          <cell r="P4578">
            <v>241.5</v>
          </cell>
          <cell r="Q4578">
            <v>24</v>
          </cell>
          <cell r="T4578" t="str">
            <v>SPRING 2022</v>
          </cell>
          <cell r="U4578" t="str">
            <v>DROPPED</v>
          </cell>
          <cell r="V4578" t="str">
            <v>INLINE</v>
          </cell>
          <cell r="W4578" t="str">
            <v>BASIC</v>
          </cell>
        </row>
        <row r="4579">
          <cell r="A4579" t="str">
            <v>NP8375646202</v>
          </cell>
          <cell r="B4579">
            <v>44468</v>
          </cell>
          <cell r="C4579">
            <v>44468</v>
          </cell>
          <cell r="D4579" t="str">
            <v>NP8375</v>
          </cell>
          <cell r="E4579" t="str">
            <v>FG-NP8375-66462-2</v>
          </cell>
          <cell r="F4579" t="str">
            <v>NP8375-66462-02</v>
          </cell>
          <cell r="G4579" t="str">
            <v>INTIMATE</v>
          </cell>
          <cell r="H4579" t="str">
            <v>N0501</v>
          </cell>
          <cell r="I4579" t="str">
            <v>NN SLEEPWEAR</v>
          </cell>
          <cell r="J4579" t="str">
            <v>1N7711ZZZ</v>
          </cell>
          <cell r="K4579" t="str">
            <v>SERENE SLEEP JOGGER</v>
          </cell>
          <cell r="L4579" t="str">
            <v>VINTAGE INDIGO</v>
          </cell>
          <cell r="M4579" t="str">
            <v>M</v>
          </cell>
          <cell r="N4579" t="str">
            <v>070011272420</v>
          </cell>
          <cell r="O4579">
            <v>9.66</v>
          </cell>
          <cell r="P4579">
            <v>241.5</v>
          </cell>
          <cell r="Q4579">
            <v>24</v>
          </cell>
          <cell r="T4579" t="str">
            <v>SPRING 2022</v>
          </cell>
          <cell r="U4579" t="str">
            <v>DROPPED</v>
          </cell>
          <cell r="V4579" t="str">
            <v>INLINE</v>
          </cell>
          <cell r="W4579" t="str">
            <v>BASIC</v>
          </cell>
        </row>
        <row r="4580">
          <cell r="A4580" t="str">
            <v>NP8375646203</v>
          </cell>
          <cell r="B4580">
            <v>44468</v>
          </cell>
          <cell r="C4580">
            <v>44468</v>
          </cell>
          <cell r="D4580" t="str">
            <v>NP8375</v>
          </cell>
          <cell r="E4580" t="str">
            <v>FG-NP8375-66462-3</v>
          </cell>
          <cell r="F4580" t="str">
            <v>NP8375-66462-03</v>
          </cell>
          <cell r="G4580" t="str">
            <v>INTIMATE</v>
          </cell>
          <cell r="H4580" t="str">
            <v>N0501</v>
          </cell>
          <cell r="I4580" t="str">
            <v>NN SLEEPWEAR</v>
          </cell>
          <cell r="J4580" t="str">
            <v>1N7711ZZZ</v>
          </cell>
          <cell r="K4580" t="str">
            <v>SERENE SLEEP JOGGER</v>
          </cell>
          <cell r="L4580" t="str">
            <v>VINTAGE INDIGO</v>
          </cell>
          <cell r="M4580" t="str">
            <v>L</v>
          </cell>
          <cell r="N4580" t="str">
            <v>070011272437</v>
          </cell>
          <cell r="O4580">
            <v>9.66</v>
          </cell>
          <cell r="P4580">
            <v>241.5</v>
          </cell>
          <cell r="Q4580">
            <v>24</v>
          </cell>
          <cell r="T4580" t="str">
            <v>SPRING 2022</v>
          </cell>
          <cell r="U4580" t="str">
            <v>DROPPED</v>
          </cell>
          <cell r="V4580" t="str">
            <v>INLINE</v>
          </cell>
          <cell r="W4580" t="str">
            <v>BASIC</v>
          </cell>
        </row>
        <row r="4581">
          <cell r="A4581" t="str">
            <v>NP8375646204</v>
          </cell>
          <cell r="B4581">
            <v>44468</v>
          </cell>
          <cell r="C4581">
            <v>44468</v>
          </cell>
          <cell r="D4581" t="str">
            <v>NP8375</v>
          </cell>
          <cell r="E4581" t="str">
            <v>FG-NP8375-66462-4</v>
          </cell>
          <cell r="F4581" t="str">
            <v>NP8375-66462-04</v>
          </cell>
          <cell r="G4581" t="str">
            <v>INTIMATE</v>
          </cell>
          <cell r="H4581" t="str">
            <v>N0501</v>
          </cell>
          <cell r="I4581" t="str">
            <v>NN SLEEPWEAR</v>
          </cell>
          <cell r="J4581" t="str">
            <v>1N7711ZZZ</v>
          </cell>
          <cell r="K4581" t="str">
            <v>SERENE SLEEP JOGGER</v>
          </cell>
          <cell r="L4581" t="str">
            <v>VINTAGE INDIGO</v>
          </cell>
          <cell r="M4581" t="str">
            <v>XL</v>
          </cell>
          <cell r="N4581" t="str">
            <v>070011272444</v>
          </cell>
          <cell r="O4581">
            <v>9.66</v>
          </cell>
          <cell r="P4581">
            <v>241.5</v>
          </cell>
          <cell r="Q4581">
            <v>24</v>
          </cell>
          <cell r="T4581" t="str">
            <v>SPRING 2022</v>
          </cell>
          <cell r="U4581" t="str">
            <v>DROPPED</v>
          </cell>
          <cell r="V4581" t="str">
            <v>INLINE</v>
          </cell>
          <cell r="W4581" t="str">
            <v>BASIC</v>
          </cell>
        </row>
        <row r="4582">
          <cell r="A4582" t="str">
            <v>NP8375646205</v>
          </cell>
          <cell r="B4582">
            <v>44468</v>
          </cell>
          <cell r="C4582">
            <v>44468</v>
          </cell>
          <cell r="D4582" t="str">
            <v>NP8375</v>
          </cell>
          <cell r="E4582" t="str">
            <v>FG-NP8375-66462-5</v>
          </cell>
          <cell r="F4582" t="str">
            <v>NP8375-66462-05</v>
          </cell>
          <cell r="G4582" t="str">
            <v>INTIMATE</v>
          </cell>
          <cell r="H4582" t="str">
            <v>N0501</v>
          </cell>
          <cell r="I4582" t="str">
            <v>NN SLEEPWEAR</v>
          </cell>
          <cell r="J4582" t="str">
            <v>1N7711ZZZ</v>
          </cell>
          <cell r="K4582" t="str">
            <v>SERENE SLEEP JOGGER</v>
          </cell>
          <cell r="L4582" t="str">
            <v>VINTAGE INDIGO</v>
          </cell>
          <cell r="M4582" t="str">
            <v>XXL</v>
          </cell>
          <cell r="N4582" t="str">
            <v>070011272451</v>
          </cell>
          <cell r="O4582">
            <v>9.66</v>
          </cell>
          <cell r="P4582">
            <v>241.5</v>
          </cell>
          <cell r="Q4582">
            <v>24</v>
          </cell>
          <cell r="T4582" t="str">
            <v>SPRING 2022</v>
          </cell>
          <cell r="U4582" t="str">
            <v>DROPPED</v>
          </cell>
          <cell r="V4582" t="str">
            <v>INLINE</v>
          </cell>
          <cell r="W4582" t="str">
            <v>BASIC</v>
          </cell>
        </row>
        <row r="4583">
          <cell r="A4583" t="str">
            <v>NP8376600101</v>
          </cell>
          <cell r="B4583">
            <v>44468</v>
          </cell>
          <cell r="C4583">
            <v>44468</v>
          </cell>
          <cell r="D4583" t="str">
            <v>NP8376</v>
          </cell>
          <cell r="E4583" t="str">
            <v>FG-NP8376-66001-1</v>
          </cell>
          <cell r="F4583" t="str">
            <v>NP8376-66001-01</v>
          </cell>
          <cell r="G4583" t="str">
            <v>INTIMATE</v>
          </cell>
          <cell r="H4583" t="str">
            <v>N0501</v>
          </cell>
          <cell r="I4583" t="str">
            <v>NN SLEEPWEAR</v>
          </cell>
          <cell r="J4583" t="str">
            <v>1N7711ZZZ</v>
          </cell>
          <cell r="K4583" t="str">
            <v>SERENE SLEEP SLEEVELESS SLEEPS</v>
          </cell>
          <cell r="L4583" t="str">
            <v>BLACK</v>
          </cell>
          <cell r="M4583" t="str">
            <v>S</v>
          </cell>
          <cell r="N4583" t="str">
            <v>070011272468</v>
          </cell>
          <cell r="O4583">
            <v>9.5500000000000007</v>
          </cell>
          <cell r="P4583">
            <v>229.2</v>
          </cell>
          <cell r="Q4583">
            <v>24</v>
          </cell>
          <cell r="T4583" t="str">
            <v>SPRING 2022</v>
          </cell>
          <cell r="U4583" t="str">
            <v>DROPPED</v>
          </cell>
          <cell r="V4583" t="str">
            <v>INLINE</v>
          </cell>
          <cell r="W4583" t="str">
            <v>BASIC</v>
          </cell>
        </row>
        <row r="4584">
          <cell r="A4584" t="str">
            <v>NP8376600102</v>
          </cell>
          <cell r="B4584">
            <v>44468</v>
          </cell>
          <cell r="C4584">
            <v>44468</v>
          </cell>
          <cell r="D4584" t="str">
            <v>NP8376</v>
          </cell>
          <cell r="E4584" t="str">
            <v>FG-NP8376-66001-2</v>
          </cell>
          <cell r="F4584" t="str">
            <v>NP8376-66001-02</v>
          </cell>
          <cell r="G4584" t="str">
            <v>INTIMATE</v>
          </cell>
          <cell r="H4584" t="str">
            <v>N0501</v>
          </cell>
          <cell r="I4584" t="str">
            <v>NN SLEEPWEAR</v>
          </cell>
          <cell r="J4584" t="str">
            <v>1N7711ZZZ</v>
          </cell>
          <cell r="K4584" t="str">
            <v>SERENE SLEEP SLEEVELESS SLEEPS</v>
          </cell>
          <cell r="L4584" t="str">
            <v>BLACK</v>
          </cell>
          <cell r="M4584" t="str">
            <v>M</v>
          </cell>
          <cell r="N4584" t="str">
            <v>070011272475</v>
          </cell>
          <cell r="O4584">
            <v>9.5500000000000007</v>
          </cell>
          <cell r="P4584">
            <v>229.2</v>
          </cell>
          <cell r="Q4584">
            <v>24</v>
          </cell>
          <cell r="T4584" t="str">
            <v>SPRING 2022</v>
          </cell>
          <cell r="U4584" t="str">
            <v>DROPPED</v>
          </cell>
          <cell r="V4584" t="str">
            <v>INLINE</v>
          </cell>
          <cell r="W4584" t="str">
            <v>BASIC</v>
          </cell>
        </row>
        <row r="4585">
          <cell r="A4585" t="str">
            <v>NP8376600103</v>
          </cell>
          <cell r="B4585">
            <v>44468</v>
          </cell>
          <cell r="C4585">
            <v>44468</v>
          </cell>
          <cell r="D4585" t="str">
            <v>NP8376</v>
          </cell>
          <cell r="E4585" t="str">
            <v>FG-NP8376-66001-3</v>
          </cell>
          <cell r="F4585" t="str">
            <v>NP8376-66001-03</v>
          </cell>
          <cell r="G4585" t="str">
            <v>INTIMATE</v>
          </cell>
          <cell r="H4585" t="str">
            <v>N0501</v>
          </cell>
          <cell r="I4585" t="str">
            <v>NN SLEEPWEAR</v>
          </cell>
          <cell r="J4585" t="str">
            <v>1N7711ZZZ</v>
          </cell>
          <cell r="K4585" t="str">
            <v>SERENE SLEEP SLEEVELESS SLEEPS</v>
          </cell>
          <cell r="L4585" t="str">
            <v>BLACK</v>
          </cell>
          <cell r="M4585" t="str">
            <v>L</v>
          </cell>
          <cell r="N4585" t="str">
            <v>070011272482</v>
          </cell>
          <cell r="O4585">
            <v>9.5500000000000007</v>
          </cell>
          <cell r="P4585">
            <v>229.2</v>
          </cell>
          <cell r="Q4585">
            <v>24</v>
          </cell>
          <cell r="T4585" t="str">
            <v>SPRING 2022</v>
          </cell>
          <cell r="U4585" t="str">
            <v>DROPPED</v>
          </cell>
          <cell r="V4585" t="str">
            <v>INLINE</v>
          </cell>
          <cell r="W4585" t="str">
            <v>BASIC</v>
          </cell>
        </row>
        <row r="4586">
          <cell r="A4586" t="str">
            <v>NP8376600104</v>
          </cell>
          <cell r="B4586">
            <v>44468</v>
          </cell>
          <cell r="C4586">
            <v>44468</v>
          </cell>
          <cell r="D4586" t="str">
            <v>NP8376</v>
          </cell>
          <cell r="E4586" t="str">
            <v>FG-NP8376-66001-4</v>
          </cell>
          <cell r="F4586" t="str">
            <v>NP8376-66001-04</v>
          </cell>
          <cell r="G4586" t="str">
            <v>INTIMATE</v>
          </cell>
          <cell r="H4586" t="str">
            <v>N0501</v>
          </cell>
          <cell r="I4586" t="str">
            <v>NN SLEEPWEAR</v>
          </cell>
          <cell r="J4586" t="str">
            <v>1N7711ZZZ</v>
          </cell>
          <cell r="K4586" t="str">
            <v>SERENE SLEEP SLEEVELESS SLEEPS</v>
          </cell>
          <cell r="L4586" t="str">
            <v>BLACK</v>
          </cell>
          <cell r="M4586" t="str">
            <v>XL</v>
          </cell>
          <cell r="N4586" t="str">
            <v>070011272499</v>
          </cell>
          <cell r="O4586">
            <v>9.5500000000000007</v>
          </cell>
          <cell r="P4586">
            <v>229.2</v>
          </cell>
          <cell r="Q4586">
            <v>24</v>
          </cell>
          <cell r="T4586" t="str">
            <v>SPRING 2022</v>
          </cell>
          <cell r="U4586" t="str">
            <v>DROPPED</v>
          </cell>
          <cell r="V4586" t="str">
            <v>INLINE</v>
          </cell>
          <cell r="W4586" t="str">
            <v>BASIC</v>
          </cell>
        </row>
        <row r="4587">
          <cell r="A4587" t="str">
            <v>NP8376600105</v>
          </cell>
          <cell r="B4587">
            <v>44468</v>
          </cell>
          <cell r="C4587">
            <v>44468</v>
          </cell>
          <cell r="D4587" t="str">
            <v>NP8376</v>
          </cell>
          <cell r="E4587" t="str">
            <v>FG-NP8376-66001-5</v>
          </cell>
          <cell r="F4587" t="str">
            <v>NP8376-66001-05</v>
          </cell>
          <cell r="G4587" t="str">
            <v>INTIMATE</v>
          </cell>
          <cell r="H4587" t="str">
            <v>N0501</v>
          </cell>
          <cell r="I4587" t="str">
            <v>NN SLEEPWEAR</v>
          </cell>
          <cell r="J4587" t="str">
            <v>1N7711ZZZ</v>
          </cell>
          <cell r="K4587" t="str">
            <v>SERENE SLEEP SLEEVELESS SLEEPS</v>
          </cell>
          <cell r="L4587" t="str">
            <v>BLACK</v>
          </cell>
          <cell r="M4587" t="str">
            <v>XXL</v>
          </cell>
          <cell r="N4587" t="str">
            <v>070011272505</v>
          </cell>
          <cell r="O4587">
            <v>9.5500000000000007</v>
          </cell>
          <cell r="P4587">
            <v>229.2</v>
          </cell>
          <cell r="Q4587">
            <v>24</v>
          </cell>
          <cell r="T4587" t="str">
            <v>SPRING 2022</v>
          </cell>
          <cell r="U4587" t="str">
            <v>DROPPED</v>
          </cell>
          <cell r="V4587" t="str">
            <v>INLINE</v>
          </cell>
          <cell r="W4587" t="str">
            <v>BASIC</v>
          </cell>
        </row>
        <row r="4588">
          <cell r="A4588" t="str">
            <v>NP8376602901</v>
          </cell>
          <cell r="B4588">
            <v>44468</v>
          </cell>
          <cell r="C4588">
            <v>44468</v>
          </cell>
          <cell r="D4588" t="str">
            <v>NP8376</v>
          </cell>
          <cell r="E4588" t="str">
            <v>FG-NP8376-66029-1</v>
          </cell>
          <cell r="F4588" t="str">
            <v>NP8376-66029-01</v>
          </cell>
          <cell r="G4588" t="str">
            <v>INTIMATE</v>
          </cell>
          <cell r="H4588" t="str">
            <v>N0501</v>
          </cell>
          <cell r="I4588" t="str">
            <v>NN SLEEPWEAR</v>
          </cell>
          <cell r="J4588" t="str">
            <v>1N7711ZZZ</v>
          </cell>
          <cell r="K4588" t="str">
            <v>SERENE SLEEP SLEEVELESS SLEEPS</v>
          </cell>
          <cell r="L4588" t="str">
            <v>MEDIUM GREY HEA</v>
          </cell>
          <cell r="M4588" t="str">
            <v>S</v>
          </cell>
          <cell r="N4588" t="str">
            <v>070011273366</v>
          </cell>
          <cell r="O4588">
            <v>9.5500000000000007</v>
          </cell>
          <cell r="P4588">
            <v>229.2</v>
          </cell>
          <cell r="Q4588">
            <v>24</v>
          </cell>
          <cell r="T4588" t="str">
            <v>SPRING 2022</v>
          </cell>
          <cell r="U4588" t="str">
            <v>DROPPED</v>
          </cell>
          <cell r="V4588" t="str">
            <v>INLINE</v>
          </cell>
          <cell r="W4588" t="str">
            <v>BASIC</v>
          </cell>
        </row>
        <row r="4589">
          <cell r="A4589" t="str">
            <v>NP8376602902</v>
          </cell>
          <cell r="B4589">
            <v>44468</v>
          </cell>
          <cell r="C4589">
            <v>44468</v>
          </cell>
          <cell r="D4589" t="str">
            <v>NP8376</v>
          </cell>
          <cell r="E4589" t="str">
            <v>FG-NP8376-66029-2</v>
          </cell>
          <cell r="F4589" t="str">
            <v>NP8376-66029-02</v>
          </cell>
          <cell r="G4589" t="str">
            <v>INTIMATE</v>
          </cell>
          <cell r="H4589" t="str">
            <v>N0501</v>
          </cell>
          <cell r="I4589" t="str">
            <v>NN SLEEPWEAR</v>
          </cell>
          <cell r="J4589" t="str">
            <v>1N7711ZZZ</v>
          </cell>
          <cell r="K4589" t="str">
            <v>SERENE SLEEP SLEEVELESS SLEEPS</v>
          </cell>
          <cell r="L4589" t="str">
            <v>MEDIUM GREY HEA</v>
          </cell>
          <cell r="M4589" t="str">
            <v>M</v>
          </cell>
          <cell r="N4589" t="str">
            <v>070011273373</v>
          </cell>
          <cell r="O4589">
            <v>9.5500000000000007</v>
          </cell>
          <cell r="P4589">
            <v>229.2</v>
          </cell>
          <cell r="Q4589">
            <v>24</v>
          </cell>
          <cell r="T4589" t="str">
            <v>SPRING 2022</v>
          </cell>
          <cell r="U4589" t="str">
            <v>DROPPED</v>
          </cell>
          <cell r="V4589" t="str">
            <v>INLINE</v>
          </cell>
          <cell r="W4589" t="str">
            <v>BASIC</v>
          </cell>
        </row>
        <row r="4590">
          <cell r="A4590" t="str">
            <v>NP8376602903</v>
          </cell>
          <cell r="B4590">
            <v>44468</v>
          </cell>
          <cell r="C4590">
            <v>44468</v>
          </cell>
          <cell r="D4590" t="str">
            <v>NP8376</v>
          </cell>
          <cell r="E4590" t="str">
            <v>FG-NP8376-66029-3</v>
          </cell>
          <cell r="F4590" t="str">
            <v>NP8376-66029-03</v>
          </cell>
          <cell r="G4590" t="str">
            <v>INTIMATE</v>
          </cell>
          <cell r="H4590" t="str">
            <v>N0501</v>
          </cell>
          <cell r="I4590" t="str">
            <v>NN SLEEPWEAR</v>
          </cell>
          <cell r="J4590" t="str">
            <v>1N7711ZZZ</v>
          </cell>
          <cell r="K4590" t="str">
            <v>SERENE SLEEP SLEEVELESS SLEEPS</v>
          </cell>
          <cell r="L4590" t="str">
            <v>MEDIUM GREY HEA</v>
          </cell>
          <cell r="M4590" t="str">
            <v>L</v>
          </cell>
          <cell r="N4590" t="str">
            <v>070011273380</v>
          </cell>
          <cell r="O4590">
            <v>9.5500000000000007</v>
          </cell>
          <cell r="P4590">
            <v>229.2</v>
          </cell>
          <cell r="Q4590">
            <v>24</v>
          </cell>
          <cell r="T4590" t="str">
            <v>SPRING 2022</v>
          </cell>
          <cell r="U4590" t="str">
            <v>DROPPED</v>
          </cell>
          <cell r="V4590" t="str">
            <v>INLINE</v>
          </cell>
          <cell r="W4590" t="str">
            <v>BASIC</v>
          </cell>
        </row>
        <row r="4591">
          <cell r="A4591" t="str">
            <v>NP8376602904</v>
          </cell>
          <cell r="B4591">
            <v>44468</v>
          </cell>
          <cell r="C4591">
            <v>44468</v>
          </cell>
          <cell r="D4591" t="str">
            <v>NP8376</v>
          </cell>
          <cell r="E4591" t="str">
            <v>FG-NP8376-66029-4</v>
          </cell>
          <cell r="F4591" t="str">
            <v>NP8376-66029-04</v>
          </cell>
          <cell r="G4591" t="str">
            <v>INTIMATE</v>
          </cell>
          <cell r="H4591" t="str">
            <v>N0501</v>
          </cell>
          <cell r="I4591" t="str">
            <v>NN SLEEPWEAR</v>
          </cell>
          <cell r="J4591" t="str">
            <v>1N7711ZZZ</v>
          </cell>
          <cell r="K4591" t="str">
            <v>SERENE SLEEP SLEEVELESS SLEEPS</v>
          </cell>
          <cell r="L4591" t="str">
            <v>MEDIUM GREY HEA</v>
          </cell>
          <cell r="M4591" t="str">
            <v>XL</v>
          </cell>
          <cell r="N4591" t="str">
            <v>070011273397</v>
          </cell>
          <cell r="O4591">
            <v>9.5500000000000007</v>
          </cell>
          <cell r="P4591">
            <v>229.2</v>
          </cell>
          <cell r="Q4591">
            <v>24</v>
          </cell>
          <cell r="T4591" t="str">
            <v>SPRING 2022</v>
          </cell>
          <cell r="U4591" t="str">
            <v>DROPPED</v>
          </cell>
          <cell r="V4591" t="str">
            <v>INLINE</v>
          </cell>
          <cell r="W4591" t="str">
            <v>BASIC</v>
          </cell>
        </row>
        <row r="4592">
          <cell r="A4592" t="str">
            <v>NP8376602905</v>
          </cell>
          <cell r="B4592">
            <v>44468</v>
          </cell>
          <cell r="C4592">
            <v>44468</v>
          </cell>
          <cell r="D4592" t="str">
            <v>NP8376</v>
          </cell>
          <cell r="E4592" t="str">
            <v>FG-NP8376-66029-5</v>
          </cell>
          <cell r="F4592" t="str">
            <v>NP8376-66029-05</v>
          </cell>
          <cell r="G4592" t="str">
            <v>INTIMATE</v>
          </cell>
          <cell r="H4592" t="str">
            <v>N0501</v>
          </cell>
          <cell r="I4592" t="str">
            <v>NN SLEEPWEAR</v>
          </cell>
          <cell r="J4592" t="str">
            <v>1N7711ZZZ</v>
          </cell>
          <cell r="K4592" t="str">
            <v>SERENE SLEEP SLEEVELESS SLEEPS</v>
          </cell>
          <cell r="L4592" t="str">
            <v>MEDIUM GREY HEA</v>
          </cell>
          <cell r="M4592" t="str">
            <v>XXL</v>
          </cell>
          <cell r="N4592" t="str">
            <v>070011273403</v>
          </cell>
          <cell r="O4592">
            <v>9.5500000000000007</v>
          </cell>
          <cell r="P4592">
            <v>229.2</v>
          </cell>
          <cell r="Q4592">
            <v>24</v>
          </cell>
          <cell r="T4592" t="str">
            <v>SPRING 2022</v>
          </cell>
          <cell r="U4592" t="str">
            <v>DROPPED</v>
          </cell>
          <cell r="V4592" t="str">
            <v>INLINE</v>
          </cell>
          <cell r="W4592" t="str">
            <v>BASIC</v>
          </cell>
        </row>
        <row r="4593">
          <cell r="A4593" t="str">
            <v>NP8376606101</v>
          </cell>
          <cell r="B4593">
            <v>44468</v>
          </cell>
          <cell r="C4593">
            <v>44468</v>
          </cell>
          <cell r="D4593" t="str">
            <v>NP8376</v>
          </cell>
          <cell r="E4593" t="str">
            <v>FG-NP8376-66061-1</v>
          </cell>
          <cell r="F4593" t="str">
            <v>NP8376-66061-01</v>
          </cell>
          <cell r="G4593" t="str">
            <v>INTIMATE</v>
          </cell>
          <cell r="H4593" t="str">
            <v>N0501</v>
          </cell>
          <cell r="I4593" t="str">
            <v>NN SLEEPWEAR</v>
          </cell>
          <cell r="J4593" t="str">
            <v>1N7711ZZZ</v>
          </cell>
          <cell r="K4593" t="str">
            <v>SERENE SLEEP SLEEVELESS SLEEPS</v>
          </cell>
          <cell r="L4593" t="str">
            <v>WHITESAND HEATH</v>
          </cell>
          <cell r="M4593" t="str">
            <v>S</v>
          </cell>
          <cell r="N4593" t="str">
            <v>070011273410</v>
          </cell>
          <cell r="O4593">
            <v>9.5500000000000007</v>
          </cell>
          <cell r="P4593">
            <v>229.2</v>
          </cell>
          <cell r="Q4593">
            <v>24</v>
          </cell>
          <cell r="T4593" t="str">
            <v>SPRING 2022</v>
          </cell>
          <cell r="U4593" t="str">
            <v>DROPPED</v>
          </cell>
          <cell r="V4593" t="str">
            <v>INLINE</v>
          </cell>
          <cell r="W4593" t="str">
            <v>BASIC</v>
          </cell>
        </row>
        <row r="4594">
          <cell r="A4594" t="str">
            <v>NP8376606102</v>
          </cell>
          <cell r="B4594">
            <v>44468</v>
          </cell>
          <cell r="C4594">
            <v>44468</v>
          </cell>
          <cell r="D4594" t="str">
            <v>NP8376</v>
          </cell>
          <cell r="E4594" t="str">
            <v>FG-NP8376-66061-2</v>
          </cell>
          <cell r="F4594" t="str">
            <v>NP8376-66061-02</v>
          </cell>
          <cell r="G4594" t="str">
            <v>INTIMATE</v>
          </cell>
          <cell r="H4594" t="str">
            <v>N0501</v>
          </cell>
          <cell r="I4594" t="str">
            <v>NN SLEEPWEAR</v>
          </cell>
          <cell r="J4594" t="str">
            <v>1N7711ZZZ</v>
          </cell>
          <cell r="K4594" t="str">
            <v>SERENE SLEEP SLEEVELESS SLEEPS</v>
          </cell>
          <cell r="L4594" t="str">
            <v>WHITESAND HEATH</v>
          </cell>
          <cell r="M4594" t="str">
            <v>M</v>
          </cell>
          <cell r="N4594" t="str">
            <v>070011273427</v>
          </cell>
          <cell r="O4594">
            <v>9.5500000000000007</v>
          </cell>
          <cell r="P4594">
            <v>229.2</v>
          </cell>
          <cell r="Q4594">
            <v>24</v>
          </cell>
          <cell r="T4594" t="str">
            <v>SPRING 2022</v>
          </cell>
          <cell r="U4594" t="str">
            <v>DROPPED</v>
          </cell>
          <cell r="V4594" t="str">
            <v>INLINE</v>
          </cell>
          <cell r="W4594" t="str">
            <v>BASIC</v>
          </cell>
        </row>
        <row r="4595">
          <cell r="A4595" t="str">
            <v>NP8376606103</v>
          </cell>
          <cell r="B4595">
            <v>44468</v>
          </cell>
          <cell r="C4595">
            <v>44468</v>
          </cell>
          <cell r="D4595" t="str">
            <v>NP8376</v>
          </cell>
          <cell r="E4595" t="str">
            <v>FG-NP8376-66061-3</v>
          </cell>
          <cell r="F4595" t="str">
            <v>NP8376-66061-03</v>
          </cell>
          <cell r="G4595" t="str">
            <v>INTIMATE</v>
          </cell>
          <cell r="H4595" t="str">
            <v>N0501</v>
          </cell>
          <cell r="I4595" t="str">
            <v>NN SLEEPWEAR</v>
          </cell>
          <cell r="J4595" t="str">
            <v>1N7711ZZZ</v>
          </cell>
          <cell r="K4595" t="str">
            <v>SERENE SLEEP SLEEVELESS SLEEPS</v>
          </cell>
          <cell r="L4595" t="str">
            <v>WHITESAND HEATH</v>
          </cell>
          <cell r="M4595" t="str">
            <v>L</v>
          </cell>
          <cell r="N4595" t="str">
            <v>070011273434</v>
          </cell>
          <cell r="O4595">
            <v>9.5500000000000007</v>
          </cell>
          <cell r="P4595">
            <v>229.2</v>
          </cell>
          <cell r="Q4595">
            <v>24</v>
          </cell>
          <cell r="T4595" t="str">
            <v>SPRING 2022</v>
          </cell>
          <cell r="U4595" t="str">
            <v>DROPPED</v>
          </cell>
          <cell r="V4595" t="str">
            <v>INLINE</v>
          </cell>
          <cell r="W4595" t="str">
            <v>BASIC</v>
          </cell>
        </row>
        <row r="4596">
          <cell r="A4596" t="str">
            <v>NP8376606104</v>
          </cell>
          <cell r="B4596">
            <v>44468</v>
          </cell>
          <cell r="C4596">
            <v>44468</v>
          </cell>
          <cell r="D4596" t="str">
            <v>NP8376</v>
          </cell>
          <cell r="E4596" t="str">
            <v>FG-NP8376-66061-4</v>
          </cell>
          <cell r="F4596" t="str">
            <v>NP8376-66061-04</v>
          </cell>
          <cell r="G4596" t="str">
            <v>INTIMATE</v>
          </cell>
          <cell r="H4596" t="str">
            <v>N0501</v>
          </cell>
          <cell r="I4596" t="str">
            <v>NN SLEEPWEAR</v>
          </cell>
          <cell r="J4596" t="str">
            <v>1N7711ZZZ</v>
          </cell>
          <cell r="K4596" t="str">
            <v>SERENE SLEEP SLEEVELESS SLEEPS</v>
          </cell>
          <cell r="L4596" t="str">
            <v>WHITESAND HEATH</v>
          </cell>
          <cell r="M4596" t="str">
            <v>XL</v>
          </cell>
          <cell r="N4596" t="str">
            <v>070011273441</v>
          </cell>
          <cell r="O4596">
            <v>9.5500000000000007</v>
          </cell>
          <cell r="P4596">
            <v>229.2</v>
          </cell>
          <cell r="Q4596">
            <v>24</v>
          </cell>
          <cell r="T4596" t="str">
            <v>SPRING 2022</v>
          </cell>
          <cell r="U4596" t="str">
            <v>DROPPED</v>
          </cell>
          <cell r="V4596" t="str">
            <v>INLINE</v>
          </cell>
          <cell r="W4596" t="str">
            <v>BASIC</v>
          </cell>
        </row>
        <row r="4597">
          <cell r="A4597" t="str">
            <v>NP8376606105</v>
          </cell>
          <cell r="B4597">
            <v>44468</v>
          </cell>
          <cell r="C4597">
            <v>44468</v>
          </cell>
          <cell r="D4597" t="str">
            <v>NP8376</v>
          </cell>
          <cell r="E4597" t="str">
            <v>FG-NP8376-66061-5</v>
          </cell>
          <cell r="F4597" t="str">
            <v>NP8376-66061-05</v>
          </cell>
          <cell r="G4597" t="str">
            <v>INTIMATE</v>
          </cell>
          <cell r="H4597" t="str">
            <v>N0501</v>
          </cell>
          <cell r="I4597" t="str">
            <v>NN SLEEPWEAR</v>
          </cell>
          <cell r="J4597" t="str">
            <v>1N7711ZZZ</v>
          </cell>
          <cell r="K4597" t="str">
            <v>SERENE SLEEP SLEEVELESS SLEEPS</v>
          </cell>
          <cell r="L4597" t="str">
            <v>WHITESAND HEATH</v>
          </cell>
          <cell r="M4597" t="str">
            <v>XXL</v>
          </cell>
          <cell r="N4597" t="str">
            <v>070011273458</v>
          </cell>
          <cell r="O4597">
            <v>9.5500000000000007</v>
          </cell>
          <cell r="P4597">
            <v>229.2</v>
          </cell>
          <cell r="Q4597">
            <v>24</v>
          </cell>
          <cell r="T4597" t="str">
            <v>SPRING 2022</v>
          </cell>
          <cell r="U4597" t="str">
            <v>DROPPED</v>
          </cell>
          <cell r="V4597" t="str">
            <v>INLINE</v>
          </cell>
          <cell r="W4597" t="str">
            <v>BASIC</v>
          </cell>
        </row>
        <row r="4598">
          <cell r="A4598" t="str">
            <v>NP8376646201</v>
          </cell>
          <cell r="B4598">
            <v>44468</v>
          </cell>
          <cell r="C4598">
            <v>44468</v>
          </cell>
          <cell r="D4598" t="str">
            <v>NP8376</v>
          </cell>
          <cell r="E4598" t="str">
            <v>FG-NP8376-66462-1</v>
          </cell>
          <cell r="F4598" t="str">
            <v>NP8376-66462-01</v>
          </cell>
          <cell r="G4598" t="str">
            <v>INTIMATE</v>
          </cell>
          <cell r="H4598" t="str">
            <v>N0501</v>
          </cell>
          <cell r="I4598" t="str">
            <v>NN SLEEPWEAR</v>
          </cell>
          <cell r="J4598" t="str">
            <v>1N7711ZZZ</v>
          </cell>
          <cell r="K4598" t="str">
            <v>SERENE SLEEP SLEEVELESS SLEEPS</v>
          </cell>
          <cell r="L4598" t="str">
            <v>VINTAGE INDIGO</v>
          </cell>
          <cell r="M4598" t="str">
            <v>S</v>
          </cell>
          <cell r="N4598" t="str">
            <v>070011272512</v>
          </cell>
          <cell r="O4598">
            <v>9.5500000000000007</v>
          </cell>
          <cell r="P4598">
            <v>229.2</v>
          </cell>
          <cell r="Q4598">
            <v>24</v>
          </cell>
          <cell r="T4598" t="str">
            <v>SPRING 2022</v>
          </cell>
          <cell r="U4598" t="str">
            <v>DROPPED</v>
          </cell>
          <cell r="V4598" t="str">
            <v>INLINE</v>
          </cell>
          <cell r="W4598" t="str">
            <v>BASIC</v>
          </cell>
        </row>
        <row r="4599">
          <cell r="A4599" t="str">
            <v>NP8376646202</v>
          </cell>
          <cell r="B4599">
            <v>44468</v>
          </cell>
          <cell r="C4599">
            <v>44468</v>
          </cell>
          <cell r="D4599" t="str">
            <v>NP8376</v>
          </cell>
          <cell r="E4599" t="str">
            <v>FG-NP8376-66462-2</v>
          </cell>
          <cell r="F4599" t="str">
            <v>NP8376-66462-02</v>
          </cell>
          <cell r="G4599" t="str">
            <v>INTIMATE</v>
          </cell>
          <cell r="H4599" t="str">
            <v>N0501</v>
          </cell>
          <cell r="I4599" t="str">
            <v>NN SLEEPWEAR</v>
          </cell>
          <cell r="J4599" t="str">
            <v>1N7711ZZZ</v>
          </cell>
          <cell r="K4599" t="str">
            <v>SERENE SLEEP SLEEVELESS SLEEPS</v>
          </cell>
          <cell r="L4599" t="str">
            <v>VINTAGE INDIGO</v>
          </cell>
          <cell r="M4599" t="str">
            <v>M</v>
          </cell>
          <cell r="N4599" t="str">
            <v>070011272529</v>
          </cell>
          <cell r="O4599">
            <v>9.5500000000000007</v>
          </cell>
          <cell r="P4599">
            <v>229.2</v>
          </cell>
          <cell r="Q4599">
            <v>24</v>
          </cell>
          <cell r="T4599" t="str">
            <v>SPRING 2022</v>
          </cell>
          <cell r="U4599" t="str">
            <v>DROPPED</v>
          </cell>
          <cell r="V4599" t="str">
            <v>INLINE</v>
          </cell>
          <cell r="W4599" t="str">
            <v>BASIC</v>
          </cell>
        </row>
        <row r="4600">
          <cell r="A4600" t="str">
            <v>NP8376646203</v>
          </cell>
          <cell r="B4600">
            <v>44468</v>
          </cell>
          <cell r="C4600">
            <v>44468</v>
          </cell>
          <cell r="D4600" t="str">
            <v>NP8376</v>
          </cell>
          <cell r="E4600" t="str">
            <v>FG-NP8376-66462-3</v>
          </cell>
          <cell r="F4600" t="str">
            <v>NP8376-66462-03</v>
          </cell>
          <cell r="G4600" t="str">
            <v>INTIMATE</v>
          </cell>
          <cell r="H4600" t="str">
            <v>N0501</v>
          </cell>
          <cell r="I4600" t="str">
            <v>NN SLEEPWEAR</v>
          </cell>
          <cell r="J4600" t="str">
            <v>1N7711ZZZ</v>
          </cell>
          <cell r="K4600" t="str">
            <v>SERENE SLEEP SLEEVELESS SLEEPS</v>
          </cell>
          <cell r="L4600" t="str">
            <v>VINTAGE INDIGO</v>
          </cell>
          <cell r="M4600" t="str">
            <v>L</v>
          </cell>
          <cell r="N4600" t="str">
            <v>070011272536</v>
          </cell>
          <cell r="O4600">
            <v>9.5500000000000007</v>
          </cell>
          <cell r="P4600">
            <v>229.2</v>
          </cell>
          <cell r="Q4600">
            <v>24</v>
          </cell>
          <cell r="T4600" t="str">
            <v>SPRING 2022</v>
          </cell>
          <cell r="U4600" t="str">
            <v>DROPPED</v>
          </cell>
          <cell r="V4600" t="str">
            <v>INLINE</v>
          </cell>
          <cell r="W4600" t="str">
            <v>BASIC</v>
          </cell>
        </row>
        <row r="4601">
          <cell r="A4601" t="str">
            <v>NP8376646204</v>
          </cell>
          <cell r="B4601">
            <v>44468</v>
          </cell>
          <cell r="C4601">
            <v>44468</v>
          </cell>
          <cell r="D4601" t="str">
            <v>NP8376</v>
          </cell>
          <cell r="E4601" t="str">
            <v>FG-NP8376-66462-4</v>
          </cell>
          <cell r="F4601" t="str">
            <v>NP8376-66462-04</v>
          </cell>
          <cell r="G4601" t="str">
            <v>INTIMATE</v>
          </cell>
          <cell r="H4601" t="str">
            <v>N0501</v>
          </cell>
          <cell r="I4601" t="str">
            <v>NN SLEEPWEAR</v>
          </cell>
          <cell r="J4601" t="str">
            <v>1N7711ZZZ</v>
          </cell>
          <cell r="K4601" t="str">
            <v>SERENE SLEEP SLEEVELESS SLEEPS</v>
          </cell>
          <cell r="L4601" t="str">
            <v>VINTAGE INDIGO</v>
          </cell>
          <cell r="M4601" t="str">
            <v>XL</v>
          </cell>
          <cell r="N4601" t="str">
            <v>070011272543</v>
          </cell>
          <cell r="O4601">
            <v>9.5500000000000007</v>
          </cell>
          <cell r="P4601">
            <v>229.2</v>
          </cell>
          <cell r="Q4601">
            <v>24</v>
          </cell>
          <cell r="T4601" t="str">
            <v>SPRING 2022</v>
          </cell>
          <cell r="U4601" t="str">
            <v>DROPPED</v>
          </cell>
          <cell r="V4601" t="str">
            <v>INLINE</v>
          </cell>
          <cell r="W4601" t="str">
            <v>BASIC</v>
          </cell>
        </row>
        <row r="4602">
          <cell r="A4602" t="str">
            <v>NP8376646205</v>
          </cell>
          <cell r="B4602">
            <v>44468</v>
          </cell>
          <cell r="C4602">
            <v>44468</v>
          </cell>
          <cell r="D4602" t="str">
            <v>NP8376</v>
          </cell>
          <cell r="E4602" t="str">
            <v>FG-NP8376-66462-5</v>
          </cell>
          <cell r="F4602" t="str">
            <v>NP8376-66462-05</v>
          </cell>
          <cell r="G4602" t="str">
            <v>INTIMATE</v>
          </cell>
          <cell r="H4602" t="str">
            <v>N0501</v>
          </cell>
          <cell r="I4602" t="str">
            <v>NN SLEEPWEAR</v>
          </cell>
          <cell r="J4602" t="str">
            <v>1N7711ZZZ</v>
          </cell>
          <cell r="K4602" t="str">
            <v>SERENE SLEEP SLEEVELESS SLEEPS</v>
          </cell>
          <cell r="L4602" t="str">
            <v>VINTAGE INDIGO</v>
          </cell>
          <cell r="M4602" t="str">
            <v>XXL</v>
          </cell>
          <cell r="N4602" t="str">
            <v>070011272550</v>
          </cell>
          <cell r="O4602">
            <v>9.5500000000000007</v>
          </cell>
          <cell r="P4602">
            <v>229.2</v>
          </cell>
          <cell r="Q4602">
            <v>24</v>
          </cell>
          <cell r="T4602" t="str">
            <v>SPRING 2022</v>
          </cell>
          <cell r="U4602" t="str">
            <v>DROPPED</v>
          </cell>
          <cell r="V4602" t="str">
            <v>INLINE</v>
          </cell>
          <cell r="W4602" t="str">
            <v>BASIC</v>
          </cell>
        </row>
        <row r="4603">
          <cell r="A4603" t="str">
            <v>NP8377600101</v>
          </cell>
          <cell r="B4603">
            <v>44468</v>
          </cell>
          <cell r="C4603">
            <v>44468</v>
          </cell>
          <cell r="D4603" t="str">
            <v>NP8377</v>
          </cell>
          <cell r="E4603" t="str">
            <v>FG-NP8377-66001-1</v>
          </cell>
          <cell r="F4603" t="str">
            <v>NP8377-66001-01</v>
          </cell>
          <cell r="G4603" t="str">
            <v>INTIMATE</v>
          </cell>
          <cell r="H4603" t="str">
            <v>N0501</v>
          </cell>
          <cell r="I4603" t="str">
            <v>NN SLEEPWEAR</v>
          </cell>
          <cell r="J4603" t="str">
            <v>1N7711ZZZ</v>
          </cell>
          <cell r="K4603" t="str">
            <v>SERENE SLEEP SS SLEEP SHIRT</v>
          </cell>
          <cell r="L4603" t="str">
            <v>BLACK</v>
          </cell>
          <cell r="M4603" t="str">
            <v>S</v>
          </cell>
          <cell r="N4603" t="str">
            <v>070011272567</v>
          </cell>
          <cell r="O4603">
            <v>9.66</v>
          </cell>
          <cell r="P4603">
            <v>289.8</v>
          </cell>
          <cell r="Q4603">
            <v>24</v>
          </cell>
          <cell r="T4603" t="str">
            <v>SPRING 2022</v>
          </cell>
          <cell r="U4603" t="str">
            <v>DROPPED</v>
          </cell>
          <cell r="V4603" t="str">
            <v>INLINE</v>
          </cell>
          <cell r="W4603" t="str">
            <v>BASIC</v>
          </cell>
        </row>
        <row r="4604">
          <cell r="A4604" t="str">
            <v>NP8377600102</v>
          </cell>
          <cell r="B4604">
            <v>44468</v>
          </cell>
          <cell r="C4604">
            <v>44468</v>
          </cell>
          <cell r="D4604" t="str">
            <v>NP8377</v>
          </cell>
          <cell r="E4604" t="str">
            <v>FG-NP8377-66001-2</v>
          </cell>
          <cell r="F4604" t="str">
            <v>NP8377-66001-02</v>
          </cell>
          <cell r="G4604" t="str">
            <v>INTIMATE</v>
          </cell>
          <cell r="H4604" t="str">
            <v>N0501</v>
          </cell>
          <cell r="I4604" t="str">
            <v>NN SLEEPWEAR</v>
          </cell>
          <cell r="J4604" t="str">
            <v>1N7711ZZZ</v>
          </cell>
          <cell r="K4604" t="str">
            <v>SERENE SLEEP SS SLEEP SHIRT</v>
          </cell>
          <cell r="L4604" t="str">
            <v>BLACK</v>
          </cell>
          <cell r="M4604" t="str">
            <v>M</v>
          </cell>
          <cell r="N4604" t="str">
            <v>070011272574</v>
          </cell>
          <cell r="O4604">
            <v>9.66</v>
          </cell>
          <cell r="P4604">
            <v>289.8</v>
          </cell>
          <cell r="Q4604">
            <v>24</v>
          </cell>
          <cell r="T4604" t="str">
            <v>SPRING 2022</v>
          </cell>
          <cell r="U4604" t="str">
            <v>DROPPED</v>
          </cell>
          <cell r="V4604" t="str">
            <v>INLINE</v>
          </cell>
          <cell r="W4604" t="str">
            <v>BASIC</v>
          </cell>
        </row>
        <row r="4605">
          <cell r="A4605" t="str">
            <v>NP8377600103</v>
          </cell>
          <cell r="B4605">
            <v>44468</v>
          </cell>
          <cell r="C4605">
            <v>44468</v>
          </cell>
          <cell r="D4605" t="str">
            <v>NP8377</v>
          </cell>
          <cell r="E4605" t="str">
            <v>FG-NP8377-66001-3</v>
          </cell>
          <cell r="F4605" t="str">
            <v>NP8377-66001-03</v>
          </cell>
          <cell r="G4605" t="str">
            <v>INTIMATE</v>
          </cell>
          <cell r="H4605" t="str">
            <v>N0501</v>
          </cell>
          <cell r="I4605" t="str">
            <v>NN SLEEPWEAR</v>
          </cell>
          <cell r="J4605" t="str">
            <v>1N7711ZZZ</v>
          </cell>
          <cell r="K4605" t="str">
            <v>SERENE SLEEP SS SLEEP SHIRT</v>
          </cell>
          <cell r="L4605" t="str">
            <v>BLACK</v>
          </cell>
          <cell r="M4605" t="str">
            <v>L</v>
          </cell>
          <cell r="N4605" t="str">
            <v>070011272581</v>
          </cell>
          <cell r="O4605">
            <v>9.66</v>
          </cell>
          <cell r="P4605">
            <v>289.8</v>
          </cell>
          <cell r="Q4605">
            <v>24</v>
          </cell>
          <cell r="T4605" t="str">
            <v>SPRING 2022</v>
          </cell>
          <cell r="U4605" t="str">
            <v>DROPPED</v>
          </cell>
          <cell r="V4605" t="str">
            <v>INLINE</v>
          </cell>
          <cell r="W4605" t="str">
            <v>BASIC</v>
          </cell>
        </row>
        <row r="4606">
          <cell r="A4606" t="str">
            <v>NP8377600104</v>
          </cell>
          <cell r="B4606">
            <v>44468</v>
          </cell>
          <cell r="C4606">
            <v>44468</v>
          </cell>
          <cell r="D4606" t="str">
            <v>NP8377</v>
          </cell>
          <cell r="E4606" t="str">
            <v>FG-NP8377-66001-4</v>
          </cell>
          <cell r="F4606" t="str">
            <v>NP8377-66001-04</v>
          </cell>
          <cell r="G4606" t="str">
            <v>INTIMATE</v>
          </cell>
          <cell r="H4606" t="str">
            <v>N0501</v>
          </cell>
          <cell r="I4606" t="str">
            <v>NN SLEEPWEAR</v>
          </cell>
          <cell r="J4606" t="str">
            <v>1N7711ZZZ</v>
          </cell>
          <cell r="K4606" t="str">
            <v>SERENE SLEEP SS SLEEP SHIRT</v>
          </cell>
          <cell r="L4606" t="str">
            <v>BLACK</v>
          </cell>
          <cell r="M4606" t="str">
            <v>XL</v>
          </cell>
          <cell r="N4606" t="str">
            <v>070011272598</v>
          </cell>
          <cell r="O4606">
            <v>9.66</v>
          </cell>
          <cell r="P4606">
            <v>289.8</v>
          </cell>
          <cell r="Q4606">
            <v>24</v>
          </cell>
          <cell r="T4606" t="str">
            <v>SPRING 2022</v>
          </cell>
          <cell r="U4606" t="str">
            <v>DROPPED</v>
          </cell>
          <cell r="V4606" t="str">
            <v>INLINE</v>
          </cell>
          <cell r="W4606" t="str">
            <v>BASIC</v>
          </cell>
        </row>
        <row r="4607">
          <cell r="A4607" t="str">
            <v>NP8377600105</v>
          </cell>
          <cell r="B4607">
            <v>44468</v>
          </cell>
          <cell r="C4607">
            <v>44468</v>
          </cell>
          <cell r="D4607" t="str">
            <v>NP8377</v>
          </cell>
          <cell r="E4607" t="str">
            <v>FG-NP8377-66001-5</v>
          </cell>
          <cell r="F4607" t="str">
            <v>NP8377-66001-05</v>
          </cell>
          <cell r="G4607" t="str">
            <v>INTIMATE</v>
          </cell>
          <cell r="H4607" t="str">
            <v>N0501</v>
          </cell>
          <cell r="I4607" t="str">
            <v>NN SLEEPWEAR</v>
          </cell>
          <cell r="J4607" t="str">
            <v>1N7711ZZZ</v>
          </cell>
          <cell r="K4607" t="str">
            <v>SERENE SLEEP SS SLEEP SHIRT</v>
          </cell>
          <cell r="L4607" t="str">
            <v>BLACK</v>
          </cell>
          <cell r="M4607" t="str">
            <v>XXL</v>
          </cell>
          <cell r="N4607" t="str">
            <v>070011272604</v>
          </cell>
          <cell r="O4607">
            <v>9.66</v>
          </cell>
          <cell r="P4607">
            <v>289.8</v>
          </cell>
          <cell r="Q4607">
            <v>24</v>
          </cell>
          <cell r="T4607" t="str">
            <v>SPRING 2022</v>
          </cell>
          <cell r="U4607" t="str">
            <v>DROPPED</v>
          </cell>
          <cell r="V4607" t="str">
            <v>INLINE</v>
          </cell>
          <cell r="W4607" t="str">
            <v>BASIC</v>
          </cell>
        </row>
        <row r="4608">
          <cell r="A4608" t="str">
            <v>NP8377602901</v>
          </cell>
          <cell r="B4608">
            <v>44468</v>
          </cell>
          <cell r="C4608">
            <v>44468</v>
          </cell>
          <cell r="D4608" t="str">
            <v>NP8377</v>
          </cell>
          <cell r="E4608" t="str">
            <v>FG-NP8377-66029-1</v>
          </cell>
          <cell r="F4608" t="str">
            <v>NP8377-66029-01</v>
          </cell>
          <cell r="G4608" t="str">
            <v>INTIMATE</v>
          </cell>
          <cell r="H4608" t="str">
            <v>N0501</v>
          </cell>
          <cell r="I4608" t="str">
            <v>NN SLEEPWEAR</v>
          </cell>
          <cell r="J4608" t="str">
            <v>1N7711ZZZ</v>
          </cell>
          <cell r="K4608" t="str">
            <v>SERENE SLEEP SS SLEEP SHIRT</v>
          </cell>
          <cell r="L4608" t="str">
            <v>MEDIUM GREY HEA</v>
          </cell>
          <cell r="M4608" t="str">
            <v>S</v>
          </cell>
          <cell r="N4608" t="str">
            <v>070011273465</v>
          </cell>
          <cell r="O4608">
            <v>9.66</v>
          </cell>
          <cell r="P4608">
            <v>289.8</v>
          </cell>
          <cell r="Q4608">
            <v>24</v>
          </cell>
          <cell r="T4608" t="str">
            <v>SPRING 2022</v>
          </cell>
          <cell r="U4608" t="str">
            <v>DROPPED</v>
          </cell>
          <cell r="V4608" t="str">
            <v>INLINE</v>
          </cell>
          <cell r="W4608" t="str">
            <v>BASIC</v>
          </cell>
        </row>
        <row r="4609">
          <cell r="A4609" t="str">
            <v>NP8377602902</v>
          </cell>
          <cell r="B4609">
            <v>44468</v>
          </cell>
          <cell r="C4609">
            <v>44468</v>
          </cell>
          <cell r="D4609" t="str">
            <v>NP8377</v>
          </cell>
          <cell r="E4609" t="str">
            <v>FG-NP8377-66029-2</v>
          </cell>
          <cell r="F4609" t="str">
            <v>NP8377-66029-02</v>
          </cell>
          <cell r="G4609" t="str">
            <v>INTIMATE</v>
          </cell>
          <cell r="H4609" t="str">
            <v>N0501</v>
          </cell>
          <cell r="I4609" t="str">
            <v>NN SLEEPWEAR</v>
          </cell>
          <cell r="J4609" t="str">
            <v>1N7711ZZZ</v>
          </cell>
          <cell r="K4609" t="str">
            <v>SERENE SLEEP SS SLEEP SHIRT</v>
          </cell>
          <cell r="L4609" t="str">
            <v>MEDIUM GREY HEA</v>
          </cell>
          <cell r="M4609" t="str">
            <v>M</v>
          </cell>
          <cell r="N4609" t="str">
            <v>070011273472</v>
          </cell>
          <cell r="O4609">
            <v>9.66</v>
          </cell>
          <cell r="P4609">
            <v>289.8</v>
          </cell>
          <cell r="Q4609">
            <v>24</v>
          </cell>
          <cell r="T4609" t="str">
            <v>SPRING 2022</v>
          </cell>
          <cell r="U4609" t="str">
            <v>DROPPED</v>
          </cell>
          <cell r="V4609" t="str">
            <v>INLINE</v>
          </cell>
          <cell r="W4609" t="str">
            <v>BASIC</v>
          </cell>
        </row>
        <row r="4610">
          <cell r="A4610" t="str">
            <v>NP8377602903</v>
          </cell>
          <cell r="B4610">
            <v>44468</v>
          </cell>
          <cell r="C4610">
            <v>44468</v>
          </cell>
          <cell r="D4610" t="str">
            <v>NP8377</v>
          </cell>
          <cell r="E4610" t="str">
            <v>FG-NP8377-66029-3</v>
          </cell>
          <cell r="F4610" t="str">
            <v>NP8377-66029-03</v>
          </cell>
          <cell r="G4610" t="str">
            <v>INTIMATE</v>
          </cell>
          <cell r="H4610" t="str">
            <v>N0501</v>
          </cell>
          <cell r="I4610" t="str">
            <v>NN SLEEPWEAR</v>
          </cell>
          <cell r="J4610" t="str">
            <v>1N7711ZZZ</v>
          </cell>
          <cell r="K4610" t="str">
            <v>SERENE SLEEP SS SLEEP SHIRT</v>
          </cell>
          <cell r="L4610" t="str">
            <v>MEDIUM GREY HEA</v>
          </cell>
          <cell r="M4610" t="str">
            <v>L</v>
          </cell>
          <cell r="N4610" t="str">
            <v>070011273489</v>
          </cell>
          <cell r="O4610">
            <v>9.66</v>
          </cell>
          <cell r="P4610">
            <v>289.8</v>
          </cell>
          <cell r="Q4610">
            <v>24</v>
          </cell>
          <cell r="T4610" t="str">
            <v>SPRING 2022</v>
          </cell>
          <cell r="U4610" t="str">
            <v>DROPPED</v>
          </cell>
          <cell r="V4610" t="str">
            <v>INLINE</v>
          </cell>
          <cell r="W4610" t="str">
            <v>BASIC</v>
          </cell>
        </row>
        <row r="4611">
          <cell r="A4611" t="str">
            <v>NP8377602904</v>
          </cell>
          <cell r="B4611">
            <v>44468</v>
          </cell>
          <cell r="C4611">
            <v>44468</v>
          </cell>
          <cell r="D4611" t="str">
            <v>NP8377</v>
          </cell>
          <cell r="E4611" t="str">
            <v>FG-NP8377-66029-4</v>
          </cell>
          <cell r="F4611" t="str">
            <v>NP8377-66029-04</v>
          </cell>
          <cell r="G4611" t="str">
            <v>INTIMATE</v>
          </cell>
          <cell r="H4611" t="str">
            <v>N0501</v>
          </cell>
          <cell r="I4611" t="str">
            <v>NN SLEEPWEAR</v>
          </cell>
          <cell r="J4611" t="str">
            <v>1N7711ZZZ</v>
          </cell>
          <cell r="K4611" t="str">
            <v>SERENE SLEEP SS SLEEP SHIRT</v>
          </cell>
          <cell r="L4611" t="str">
            <v>MEDIUM GREY HEA</v>
          </cell>
          <cell r="M4611" t="str">
            <v>XL</v>
          </cell>
          <cell r="N4611" t="str">
            <v>070011273496</v>
          </cell>
          <cell r="O4611">
            <v>9.66</v>
          </cell>
          <cell r="P4611">
            <v>289.8</v>
          </cell>
          <cell r="Q4611">
            <v>24</v>
          </cell>
          <cell r="T4611" t="str">
            <v>SPRING 2022</v>
          </cell>
          <cell r="U4611" t="str">
            <v>DROPPED</v>
          </cell>
          <cell r="V4611" t="str">
            <v>INLINE</v>
          </cell>
          <cell r="W4611" t="str">
            <v>BASIC</v>
          </cell>
        </row>
        <row r="4612">
          <cell r="A4612" t="str">
            <v>NP8377602905</v>
          </cell>
          <cell r="B4612">
            <v>44468</v>
          </cell>
          <cell r="C4612">
            <v>44468</v>
          </cell>
          <cell r="D4612" t="str">
            <v>NP8377</v>
          </cell>
          <cell r="E4612" t="str">
            <v>FG-NP8377-66029-5</v>
          </cell>
          <cell r="F4612" t="str">
            <v>NP8377-66029-05</v>
          </cell>
          <cell r="G4612" t="str">
            <v>INTIMATE</v>
          </cell>
          <cell r="H4612" t="str">
            <v>N0501</v>
          </cell>
          <cell r="I4612" t="str">
            <v>NN SLEEPWEAR</v>
          </cell>
          <cell r="J4612" t="str">
            <v>1N7711ZZZ</v>
          </cell>
          <cell r="K4612" t="str">
            <v>SERENE SLEEP SS SLEEP SHIRT</v>
          </cell>
          <cell r="L4612" t="str">
            <v>MEDIUM GREY HEA</v>
          </cell>
          <cell r="M4612" t="str">
            <v>XXL</v>
          </cell>
          <cell r="N4612" t="str">
            <v>070011273502</v>
          </cell>
          <cell r="O4612">
            <v>9.66</v>
          </cell>
          <cell r="P4612">
            <v>289.8</v>
          </cell>
          <cell r="Q4612">
            <v>24</v>
          </cell>
          <cell r="T4612" t="str">
            <v>SPRING 2022</v>
          </cell>
          <cell r="U4612" t="str">
            <v>DROPPED</v>
          </cell>
          <cell r="V4612" t="str">
            <v>INLINE</v>
          </cell>
          <cell r="W4612" t="str">
            <v>BASIC</v>
          </cell>
        </row>
        <row r="4613">
          <cell r="A4613" t="str">
            <v>NP8377606101</v>
          </cell>
          <cell r="B4613">
            <v>44468</v>
          </cell>
          <cell r="C4613">
            <v>44468</v>
          </cell>
          <cell r="D4613" t="str">
            <v>NP8377</v>
          </cell>
          <cell r="E4613" t="str">
            <v>FG-NP8377-66061-1</v>
          </cell>
          <cell r="F4613" t="str">
            <v>NP8377-66061-01</v>
          </cell>
          <cell r="G4613" t="str">
            <v>INTIMATE</v>
          </cell>
          <cell r="H4613" t="str">
            <v>N0501</v>
          </cell>
          <cell r="I4613" t="str">
            <v>NN SLEEPWEAR</v>
          </cell>
          <cell r="J4613" t="str">
            <v>1N7711ZZZ</v>
          </cell>
          <cell r="K4613" t="str">
            <v>SERENE SLEEP SS SLEEP SHIRT</v>
          </cell>
          <cell r="L4613" t="str">
            <v>WHITESAND HEATH</v>
          </cell>
          <cell r="M4613" t="str">
            <v>S</v>
          </cell>
          <cell r="N4613" t="str">
            <v>070011273519</v>
          </cell>
          <cell r="O4613">
            <v>9.66</v>
          </cell>
          <cell r="P4613">
            <v>289.8</v>
          </cell>
          <cell r="Q4613">
            <v>24</v>
          </cell>
          <cell r="T4613" t="str">
            <v>SPRING 2022</v>
          </cell>
          <cell r="U4613" t="str">
            <v>DROPPED</v>
          </cell>
          <cell r="V4613" t="str">
            <v>INLINE</v>
          </cell>
          <cell r="W4613" t="str">
            <v>BASIC</v>
          </cell>
        </row>
        <row r="4614">
          <cell r="A4614" t="str">
            <v>NP8377606102</v>
          </cell>
          <cell r="B4614">
            <v>44468</v>
          </cell>
          <cell r="C4614">
            <v>44468</v>
          </cell>
          <cell r="D4614" t="str">
            <v>NP8377</v>
          </cell>
          <cell r="E4614" t="str">
            <v>FG-NP8377-66061-2</v>
          </cell>
          <cell r="F4614" t="str">
            <v>NP8377-66061-02</v>
          </cell>
          <cell r="G4614" t="str">
            <v>INTIMATE</v>
          </cell>
          <cell r="H4614" t="str">
            <v>N0501</v>
          </cell>
          <cell r="I4614" t="str">
            <v>NN SLEEPWEAR</v>
          </cell>
          <cell r="J4614" t="str">
            <v>1N7711ZZZ</v>
          </cell>
          <cell r="K4614" t="str">
            <v>SERENE SLEEP SS SLEEP SHIRT</v>
          </cell>
          <cell r="L4614" t="str">
            <v>WHITESAND HEATH</v>
          </cell>
          <cell r="M4614" t="str">
            <v>M</v>
          </cell>
          <cell r="N4614" t="str">
            <v>070011273526</v>
          </cell>
          <cell r="O4614">
            <v>9.66</v>
          </cell>
          <cell r="P4614">
            <v>289.8</v>
          </cell>
          <cell r="Q4614">
            <v>24</v>
          </cell>
          <cell r="T4614" t="str">
            <v>SPRING 2022</v>
          </cell>
          <cell r="U4614" t="str">
            <v>DROPPED</v>
          </cell>
          <cell r="V4614" t="str">
            <v>INLINE</v>
          </cell>
          <cell r="W4614" t="str">
            <v>BASIC</v>
          </cell>
        </row>
        <row r="4615">
          <cell r="A4615" t="str">
            <v>NP8377606103</v>
          </cell>
          <cell r="B4615">
            <v>44468</v>
          </cell>
          <cell r="C4615">
            <v>44468</v>
          </cell>
          <cell r="D4615" t="str">
            <v>NP8377</v>
          </cell>
          <cell r="E4615" t="str">
            <v>FG-NP8377-66061-3</v>
          </cell>
          <cell r="F4615" t="str">
            <v>NP8377-66061-03</v>
          </cell>
          <cell r="G4615" t="str">
            <v>INTIMATE</v>
          </cell>
          <cell r="H4615" t="str">
            <v>N0501</v>
          </cell>
          <cell r="I4615" t="str">
            <v>NN SLEEPWEAR</v>
          </cell>
          <cell r="J4615" t="str">
            <v>1N7711ZZZ</v>
          </cell>
          <cell r="K4615" t="str">
            <v>SERENE SLEEP SS SLEEP SHIRT</v>
          </cell>
          <cell r="L4615" t="str">
            <v>WHITESAND HEATH</v>
          </cell>
          <cell r="M4615" t="str">
            <v>L</v>
          </cell>
          <cell r="N4615" t="str">
            <v>070011273533</v>
          </cell>
          <cell r="O4615">
            <v>9.66</v>
          </cell>
          <cell r="P4615">
            <v>289.8</v>
          </cell>
          <cell r="Q4615">
            <v>24</v>
          </cell>
          <cell r="T4615" t="str">
            <v>SPRING 2022</v>
          </cell>
          <cell r="U4615" t="str">
            <v>DROPPED</v>
          </cell>
          <cell r="V4615" t="str">
            <v>INLINE</v>
          </cell>
          <cell r="W4615" t="str">
            <v>BASIC</v>
          </cell>
        </row>
        <row r="4616">
          <cell r="A4616" t="str">
            <v>NP8377606104</v>
          </cell>
          <cell r="B4616">
            <v>44468</v>
          </cell>
          <cell r="C4616">
            <v>44468</v>
          </cell>
          <cell r="D4616" t="str">
            <v>NP8377</v>
          </cell>
          <cell r="E4616" t="str">
            <v>FG-NP8377-66061-4</v>
          </cell>
          <cell r="F4616" t="str">
            <v>NP8377-66061-04</v>
          </cell>
          <cell r="G4616" t="str">
            <v>INTIMATE</v>
          </cell>
          <cell r="H4616" t="str">
            <v>N0501</v>
          </cell>
          <cell r="I4616" t="str">
            <v>NN SLEEPWEAR</v>
          </cell>
          <cell r="J4616" t="str">
            <v>1N7711ZZZ</v>
          </cell>
          <cell r="K4616" t="str">
            <v>SERENE SLEEP SS SLEEP SHIRT</v>
          </cell>
          <cell r="L4616" t="str">
            <v>WHITESAND HEATH</v>
          </cell>
          <cell r="M4616" t="str">
            <v>XL</v>
          </cell>
          <cell r="N4616" t="str">
            <v>070011273540</v>
          </cell>
          <cell r="O4616">
            <v>9.66</v>
          </cell>
          <cell r="P4616">
            <v>289.8</v>
          </cell>
          <cell r="Q4616">
            <v>24</v>
          </cell>
          <cell r="T4616" t="str">
            <v>SPRING 2022</v>
          </cell>
          <cell r="U4616" t="str">
            <v>DROPPED</v>
          </cell>
          <cell r="V4616" t="str">
            <v>INLINE</v>
          </cell>
          <cell r="W4616" t="str">
            <v>BASIC</v>
          </cell>
        </row>
        <row r="4617">
          <cell r="A4617" t="str">
            <v>NP8377606105</v>
          </cell>
          <cell r="B4617">
            <v>44468</v>
          </cell>
          <cell r="C4617">
            <v>44468</v>
          </cell>
          <cell r="D4617" t="str">
            <v>NP8377</v>
          </cell>
          <cell r="E4617" t="str">
            <v>FG-NP8377-66061-5</v>
          </cell>
          <cell r="F4617" t="str">
            <v>NP8377-66061-05</v>
          </cell>
          <cell r="G4617" t="str">
            <v>INTIMATE</v>
          </cell>
          <cell r="H4617" t="str">
            <v>N0501</v>
          </cell>
          <cell r="I4617" t="str">
            <v>NN SLEEPWEAR</v>
          </cell>
          <cell r="J4617" t="str">
            <v>1N7711ZZZ</v>
          </cell>
          <cell r="K4617" t="str">
            <v>SERENE SLEEP SS SLEEP SHIRT</v>
          </cell>
          <cell r="L4617" t="str">
            <v>WHITESAND HEATH</v>
          </cell>
          <cell r="M4617" t="str">
            <v>XXL</v>
          </cell>
          <cell r="N4617" t="str">
            <v>070011273557</v>
          </cell>
          <cell r="O4617">
            <v>9.66</v>
          </cell>
          <cell r="P4617">
            <v>289.8</v>
          </cell>
          <cell r="Q4617">
            <v>24</v>
          </cell>
          <cell r="T4617" t="str">
            <v>SPRING 2022</v>
          </cell>
          <cell r="U4617" t="str">
            <v>DROPPED</v>
          </cell>
          <cell r="V4617" t="str">
            <v>INLINE</v>
          </cell>
          <cell r="W4617" t="str">
            <v>BASIC</v>
          </cell>
        </row>
        <row r="4618">
          <cell r="A4618" t="str">
            <v>NP8377646201</v>
          </cell>
          <cell r="B4618">
            <v>44468</v>
          </cell>
          <cell r="C4618">
            <v>44468</v>
          </cell>
          <cell r="D4618" t="str">
            <v>NP8377</v>
          </cell>
          <cell r="E4618" t="str">
            <v>FG-NP8377-66462-1</v>
          </cell>
          <cell r="F4618" t="str">
            <v>NP8377-66462-01</v>
          </cell>
          <cell r="G4618" t="str">
            <v>INTIMATE</v>
          </cell>
          <cell r="H4618" t="str">
            <v>N0501</v>
          </cell>
          <cell r="I4618" t="str">
            <v>NN SLEEPWEAR</v>
          </cell>
          <cell r="J4618" t="str">
            <v>1N7711ZZZ</v>
          </cell>
          <cell r="K4618" t="str">
            <v>SERENE SLEEP SS SLEEP SHIRT</v>
          </cell>
          <cell r="L4618" t="str">
            <v>VINTAGE INDIGO</v>
          </cell>
          <cell r="M4618" t="str">
            <v>S</v>
          </cell>
          <cell r="N4618" t="str">
            <v>070011272611</v>
          </cell>
          <cell r="O4618">
            <v>9.66</v>
          </cell>
          <cell r="P4618">
            <v>289.8</v>
          </cell>
          <cell r="Q4618">
            <v>24</v>
          </cell>
          <cell r="T4618" t="str">
            <v>SPRING 2022</v>
          </cell>
          <cell r="U4618" t="str">
            <v>DROPPED</v>
          </cell>
          <cell r="V4618" t="str">
            <v>INLINE</v>
          </cell>
          <cell r="W4618" t="str">
            <v>BASIC</v>
          </cell>
        </row>
        <row r="4619">
          <cell r="A4619" t="str">
            <v>NP8377646202</v>
          </cell>
          <cell r="B4619">
            <v>44468</v>
          </cell>
          <cell r="C4619">
            <v>44468</v>
          </cell>
          <cell r="D4619" t="str">
            <v>NP8377</v>
          </cell>
          <cell r="E4619" t="str">
            <v>FG-NP8377-66462-2</v>
          </cell>
          <cell r="F4619" t="str">
            <v>NP8377-66462-02</v>
          </cell>
          <cell r="G4619" t="str">
            <v>INTIMATE</v>
          </cell>
          <cell r="H4619" t="str">
            <v>N0501</v>
          </cell>
          <cell r="I4619" t="str">
            <v>NN SLEEPWEAR</v>
          </cell>
          <cell r="J4619" t="str">
            <v>1N7711ZZZ</v>
          </cell>
          <cell r="K4619" t="str">
            <v>SERENE SLEEP SS SLEEP SHIRT</v>
          </cell>
          <cell r="L4619" t="str">
            <v>VINTAGE INDIGO</v>
          </cell>
          <cell r="M4619" t="str">
            <v>M</v>
          </cell>
          <cell r="N4619" t="str">
            <v>070011272628</v>
          </cell>
          <cell r="O4619">
            <v>9.66</v>
          </cell>
          <cell r="P4619">
            <v>289.8</v>
          </cell>
          <cell r="Q4619">
            <v>24</v>
          </cell>
          <cell r="T4619" t="str">
            <v>SPRING 2022</v>
          </cell>
          <cell r="U4619" t="str">
            <v>DROPPED</v>
          </cell>
          <cell r="V4619" t="str">
            <v>INLINE</v>
          </cell>
          <cell r="W4619" t="str">
            <v>BASIC</v>
          </cell>
        </row>
        <row r="4620">
          <cell r="A4620" t="str">
            <v>NP8377646203</v>
          </cell>
          <cell r="B4620">
            <v>44468</v>
          </cell>
          <cell r="C4620">
            <v>44468</v>
          </cell>
          <cell r="D4620" t="str">
            <v>NP8377</v>
          </cell>
          <cell r="E4620" t="str">
            <v>FG-NP8377-66462-3</v>
          </cell>
          <cell r="F4620" t="str">
            <v>NP8377-66462-03</v>
          </cell>
          <cell r="G4620" t="str">
            <v>INTIMATE</v>
          </cell>
          <cell r="H4620" t="str">
            <v>N0501</v>
          </cell>
          <cell r="I4620" t="str">
            <v>NN SLEEPWEAR</v>
          </cell>
          <cell r="J4620" t="str">
            <v>1N7711ZZZ</v>
          </cell>
          <cell r="K4620" t="str">
            <v>SERENE SLEEP SS SLEEP SHIRT</v>
          </cell>
          <cell r="L4620" t="str">
            <v>VINTAGE INDIGO</v>
          </cell>
          <cell r="M4620" t="str">
            <v>L</v>
          </cell>
          <cell r="N4620" t="str">
            <v>070011272635</v>
          </cell>
          <cell r="O4620">
            <v>9.66</v>
          </cell>
          <cell r="P4620">
            <v>289.8</v>
          </cell>
          <cell r="Q4620">
            <v>24</v>
          </cell>
          <cell r="T4620" t="str">
            <v>SPRING 2022</v>
          </cell>
          <cell r="U4620" t="str">
            <v>DROPPED</v>
          </cell>
          <cell r="V4620" t="str">
            <v>INLINE</v>
          </cell>
          <cell r="W4620" t="str">
            <v>BASIC</v>
          </cell>
        </row>
        <row r="4621">
          <cell r="A4621" t="str">
            <v>NP8377646204</v>
          </cell>
          <cell r="B4621">
            <v>44468</v>
          </cell>
          <cell r="C4621">
            <v>44468</v>
          </cell>
          <cell r="D4621" t="str">
            <v>NP8377</v>
          </cell>
          <cell r="E4621" t="str">
            <v>FG-NP8377-66462-4</v>
          </cell>
          <cell r="F4621" t="str">
            <v>NP8377-66462-04</v>
          </cell>
          <cell r="G4621" t="str">
            <v>INTIMATE</v>
          </cell>
          <cell r="H4621" t="str">
            <v>N0501</v>
          </cell>
          <cell r="I4621" t="str">
            <v>NN SLEEPWEAR</v>
          </cell>
          <cell r="J4621" t="str">
            <v>1N7711ZZZ</v>
          </cell>
          <cell r="K4621" t="str">
            <v>SERENE SLEEP SS SLEEP SHIRT</v>
          </cell>
          <cell r="L4621" t="str">
            <v>VINTAGE INDIGO</v>
          </cell>
          <cell r="M4621" t="str">
            <v>XL</v>
          </cell>
          <cell r="N4621" t="str">
            <v>070011272642</v>
          </cell>
          <cell r="O4621">
            <v>9.66</v>
          </cell>
          <cell r="P4621">
            <v>289.8</v>
          </cell>
          <cell r="Q4621">
            <v>24</v>
          </cell>
          <cell r="T4621" t="str">
            <v>SPRING 2022</v>
          </cell>
          <cell r="U4621" t="str">
            <v>DROPPED</v>
          </cell>
          <cell r="V4621" t="str">
            <v>INLINE</v>
          </cell>
          <cell r="W4621" t="str">
            <v>BASIC</v>
          </cell>
        </row>
        <row r="4622">
          <cell r="A4622" t="str">
            <v>NP8377646205</v>
          </cell>
          <cell r="B4622">
            <v>44468</v>
          </cell>
          <cell r="C4622">
            <v>44468</v>
          </cell>
          <cell r="D4622" t="str">
            <v>NP8377</v>
          </cell>
          <cell r="E4622" t="str">
            <v>FG-NP8377-66462-5</v>
          </cell>
          <cell r="F4622" t="str">
            <v>NP8377-66462-05</v>
          </cell>
          <cell r="G4622" t="str">
            <v>INTIMATE</v>
          </cell>
          <cell r="H4622" t="str">
            <v>N0501</v>
          </cell>
          <cell r="I4622" t="str">
            <v>NN SLEEPWEAR</v>
          </cell>
          <cell r="J4622" t="str">
            <v>1N7711ZZZ</v>
          </cell>
          <cell r="K4622" t="str">
            <v>SERENE SLEEP SS SLEEP SHIRT</v>
          </cell>
          <cell r="L4622" t="str">
            <v>VINTAGE INDIGO</v>
          </cell>
          <cell r="M4622" t="str">
            <v>XXL</v>
          </cell>
          <cell r="N4622" t="str">
            <v>070011272659</v>
          </cell>
          <cell r="O4622">
            <v>9.66</v>
          </cell>
          <cell r="P4622">
            <v>289.8</v>
          </cell>
          <cell r="Q4622">
            <v>24</v>
          </cell>
          <cell r="T4622" t="str">
            <v>SPRING 2022</v>
          </cell>
          <cell r="U4622" t="str">
            <v>DROPPED</v>
          </cell>
          <cell r="V4622" t="str">
            <v>INLINE</v>
          </cell>
          <cell r="W4622" t="str">
            <v>BASIC</v>
          </cell>
        </row>
        <row r="4623">
          <cell r="A4623" t="str">
            <v>NP8378600101</v>
          </cell>
          <cell r="D4623" t="str">
            <v>NP8378</v>
          </cell>
          <cell r="E4623" t="str">
            <v>FG-NP8378-66001-1</v>
          </cell>
          <cell r="F4623" t="str">
            <v>NP8378-66001-01</v>
          </cell>
          <cell r="G4623" t="str">
            <v>APPAREL</v>
          </cell>
          <cell r="H4623" t="str">
            <v>N0A11</v>
          </cell>
          <cell r="I4623" t="str">
            <v>NN APPAREL</v>
          </cell>
          <cell r="J4623" t="str">
            <v>1ND901ZZZ</v>
          </cell>
          <cell r="K4623" t="str">
            <v>ULTIMATE LEGGING TANK</v>
          </cell>
          <cell r="L4623" t="str">
            <v>BLACK</v>
          </cell>
          <cell r="M4623" t="str">
            <v>S</v>
          </cell>
          <cell r="N4623" t="str">
            <v>070011272710</v>
          </cell>
          <cell r="O4623">
            <v>9</v>
          </cell>
          <cell r="P4623">
            <v>216</v>
          </cell>
          <cell r="Q4623">
            <v>16</v>
          </cell>
          <cell r="T4623" t="str">
            <v>SPRING 2022</v>
          </cell>
          <cell r="U4623" t="str">
            <v>NEW</v>
          </cell>
          <cell r="V4623" t="str">
            <v>INLINE</v>
          </cell>
          <cell r="W4623" t="str">
            <v>BASIC</v>
          </cell>
        </row>
        <row r="4624">
          <cell r="A4624" t="str">
            <v>NP8378600102</v>
          </cell>
          <cell r="D4624" t="str">
            <v>NP8378</v>
          </cell>
          <cell r="E4624" t="str">
            <v>FG-NP8378-66001-2</v>
          </cell>
          <cell r="F4624" t="str">
            <v>NP8378-66001-02</v>
          </cell>
          <cell r="G4624" t="str">
            <v>APPAREL</v>
          </cell>
          <cell r="H4624" t="str">
            <v>N0A11</v>
          </cell>
          <cell r="I4624" t="str">
            <v>NN APPAREL</v>
          </cell>
          <cell r="J4624" t="str">
            <v>1ND901ZZZ</v>
          </cell>
          <cell r="K4624" t="str">
            <v>ULTIMATE LEGGING TANK</v>
          </cell>
          <cell r="L4624" t="str">
            <v>BLACK</v>
          </cell>
          <cell r="M4624" t="str">
            <v>M</v>
          </cell>
          <cell r="N4624" t="str">
            <v>070011272727</v>
          </cell>
          <cell r="O4624">
            <v>9</v>
          </cell>
          <cell r="P4624">
            <v>216</v>
          </cell>
          <cell r="Q4624">
            <v>16</v>
          </cell>
          <cell r="T4624" t="str">
            <v>SPRING 2022</v>
          </cell>
          <cell r="U4624" t="str">
            <v>NEW</v>
          </cell>
          <cell r="V4624" t="str">
            <v>INLINE</v>
          </cell>
          <cell r="W4624" t="str">
            <v>BASIC</v>
          </cell>
        </row>
        <row r="4625">
          <cell r="A4625" t="str">
            <v>NP8378600103</v>
          </cell>
          <cell r="D4625" t="str">
            <v>NP8378</v>
          </cell>
          <cell r="E4625" t="str">
            <v>FG-NP8378-66001-3</v>
          </cell>
          <cell r="F4625" t="str">
            <v>NP8378-66001-03</v>
          </cell>
          <cell r="G4625" t="str">
            <v>APPAREL</v>
          </cell>
          <cell r="H4625" t="str">
            <v>N0A11</v>
          </cell>
          <cell r="I4625" t="str">
            <v>NN APPAREL</v>
          </cell>
          <cell r="J4625" t="str">
            <v>1ND901ZZZ</v>
          </cell>
          <cell r="K4625" t="str">
            <v>ULTIMATE LEGGING TANK</v>
          </cell>
          <cell r="L4625" t="str">
            <v>BLACK</v>
          </cell>
          <cell r="M4625" t="str">
            <v>L</v>
          </cell>
          <cell r="N4625" t="str">
            <v>070011272734</v>
          </cell>
          <cell r="O4625">
            <v>9</v>
          </cell>
          <cell r="P4625">
            <v>216</v>
          </cell>
          <cell r="Q4625">
            <v>16</v>
          </cell>
          <cell r="T4625" t="str">
            <v>SPRING 2022</v>
          </cell>
          <cell r="U4625" t="str">
            <v>NEW</v>
          </cell>
          <cell r="V4625" t="str">
            <v>INLINE</v>
          </cell>
          <cell r="W4625" t="str">
            <v>BASIC</v>
          </cell>
        </row>
        <row r="4626">
          <cell r="A4626" t="str">
            <v>NP8378600104</v>
          </cell>
          <cell r="D4626" t="str">
            <v>NP8378</v>
          </cell>
          <cell r="E4626" t="str">
            <v>FG-NP8378-66001-4</v>
          </cell>
          <cell r="F4626" t="str">
            <v>NP8378-66001-04</v>
          </cell>
          <cell r="G4626" t="str">
            <v>APPAREL</v>
          </cell>
          <cell r="H4626" t="str">
            <v>N0A11</v>
          </cell>
          <cell r="I4626" t="str">
            <v>NN APPAREL</v>
          </cell>
          <cell r="J4626" t="str">
            <v>1ND901ZZZ</v>
          </cell>
          <cell r="K4626" t="str">
            <v>ULTIMATE LEGGING TANK</v>
          </cell>
          <cell r="L4626" t="str">
            <v>BLACK</v>
          </cell>
          <cell r="M4626" t="str">
            <v>XL</v>
          </cell>
          <cell r="N4626" t="str">
            <v>070011272741</v>
          </cell>
          <cell r="O4626">
            <v>9</v>
          </cell>
          <cell r="P4626">
            <v>216</v>
          </cell>
          <cell r="Q4626">
            <v>16</v>
          </cell>
          <cell r="T4626" t="str">
            <v>SPRING 2022</v>
          </cell>
          <cell r="U4626" t="str">
            <v>NEW</v>
          </cell>
          <cell r="V4626" t="str">
            <v>INLINE</v>
          </cell>
          <cell r="W4626" t="str">
            <v>BASIC</v>
          </cell>
        </row>
        <row r="4627">
          <cell r="A4627" t="str">
            <v>NP8378600105</v>
          </cell>
          <cell r="D4627" t="str">
            <v>NP8378</v>
          </cell>
          <cell r="E4627" t="str">
            <v>FG-NP8378-66001-5</v>
          </cell>
          <cell r="F4627" t="str">
            <v>NP8378-66001-05</v>
          </cell>
          <cell r="G4627" t="str">
            <v>APPAREL</v>
          </cell>
          <cell r="H4627" t="str">
            <v>N0A11</v>
          </cell>
          <cell r="I4627" t="str">
            <v>NN APPAREL</v>
          </cell>
          <cell r="J4627" t="str">
            <v>1ND901ZZZ</v>
          </cell>
          <cell r="K4627" t="str">
            <v>ULTIMATE LEGGING TANK</v>
          </cell>
          <cell r="L4627" t="str">
            <v>BLACK</v>
          </cell>
          <cell r="M4627" t="str">
            <v>XXL</v>
          </cell>
          <cell r="N4627" t="str">
            <v>070011272758</v>
          </cell>
          <cell r="O4627">
            <v>9</v>
          </cell>
          <cell r="P4627">
            <v>216</v>
          </cell>
          <cell r="Q4627">
            <v>16</v>
          </cell>
          <cell r="T4627" t="str">
            <v>SPRING 2022</v>
          </cell>
          <cell r="U4627" t="str">
            <v>NEW</v>
          </cell>
          <cell r="V4627" t="str">
            <v>INLINE</v>
          </cell>
          <cell r="W4627" t="str">
            <v>BASIC</v>
          </cell>
        </row>
        <row r="4628">
          <cell r="A4628" t="str">
            <v>NP8378610001</v>
          </cell>
          <cell r="D4628" t="str">
            <v>NP8378</v>
          </cell>
          <cell r="E4628" t="str">
            <v>FG-NP8378-66100-1</v>
          </cell>
          <cell r="F4628" t="str">
            <v>NP8378-66100-01</v>
          </cell>
          <cell r="G4628" t="str">
            <v>APPAREL</v>
          </cell>
          <cell r="H4628" t="str">
            <v>N0A11</v>
          </cell>
          <cell r="I4628" t="str">
            <v>NN APPAREL</v>
          </cell>
          <cell r="J4628" t="str">
            <v>1ND901ZZZ</v>
          </cell>
          <cell r="K4628" t="str">
            <v>ULTIMATE LEGGING TANK</v>
          </cell>
          <cell r="L4628" t="str">
            <v>WHITE</v>
          </cell>
          <cell r="M4628" t="str">
            <v>S</v>
          </cell>
          <cell r="N4628" t="str">
            <v>070011272819</v>
          </cell>
          <cell r="O4628">
            <v>9</v>
          </cell>
          <cell r="P4628">
            <v>216</v>
          </cell>
          <cell r="Q4628">
            <v>16</v>
          </cell>
          <cell r="T4628" t="str">
            <v>SPRING 2022</v>
          </cell>
          <cell r="U4628" t="str">
            <v>NEW</v>
          </cell>
          <cell r="V4628" t="str">
            <v>INLINE</v>
          </cell>
          <cell r="W4628" t="str">
            <v>BASIC</v>
          </cell>
        </row>
        <row r="4629">
          <cell r="A4629" t="str">
            <v>NP8378610002</v>
          </cell>
          <cell r="D4629" t="str">
            <v>NP8378</v>
          </cell>
          <cell r="E4629" t="str">
            <v>FG-NP8378-66100-2</v>
          </cell>
          <cell r="F4629" t="str">
            <v>NP8378-66100-02</v>
          </cell>
          <cell r="G4629" t="str">
            <v>APPAREL</v>
          </cell>
          <cell r="H4629" t="str">
            <v>N0A11</v>
          </cell>
          <cell r="I4629" t="str">
            <v>NN APPAREL</v>
          </cell>
          <cell r="J4629" t="str">
            <v>1ND901ZZZ</v>
          </cell>
          <cell r="K4629" t="str">
            <v>ULTIMATE LEGGING TANK</v>
          </cell>
          <cell r="L4629" t="str">
            <v>WHITE</v>
          </cell>
          <cell r="M4629" t="str">
            <v>M</v>
          </cell>
          <cell r="N4629" t="str">
            <v>070011272826</v>
          </cell>
          <cell r="O4629">
            <v>9</v>
          </cell>
          <cell r="P4629">
            <v>216</v>
          </cell>
          <cell r="Q4629">
            <v>16</v>
          </cell>
          <cell r="T4629" t="str">
            <v>SPRING 2022</v>
          </cell>
          <cell r="U4629" t="str">
            <v>NEW</v>
          </cell>
          <cell r="V4629" t="str">
            <v>INLINE</v>
          </cell>
          <cell r="W4629" t="str">
            <v>BASIC</v>
          </cell>
        </row>
        <row r="4630">
          <cell r="A4630" t="str">
            <v>NP8378610003</v>
          </cell>
          <cell r="D4630" t="str">
            <v>NP8378</v>
          </cell>
          <cell r="E4630" t="str">
            <v>FG-NP8378-66100-3</v>
          </cell>
          <cell r="F4630" t="str">
            <v>NP8378-66100-03</v>
          </cell>
          <cell r="G4630" t="str">
            <v>APPAREL</v>
          </cell>
          <cell r="H4630" t="str">
            <v>N0A11</v>
          </cell>
          <cell r="I4630" t="str">
            <v>NN APPAREL</v>
          </cell>
          <cell r="J4630" t="str">
            <v>1ND901ZZZ</v>
          </cell>
          <cell r="K4630" t="str">
            <v>ULTIMATE LEGGING TANK</v>
          </cell>
          <cell r="L4630" t="str">
            <v>WHITE</v>
          </cell>
          <cell r="M4630" t="str">
            <v>L</v>
          </cell>
          <cell r="N4630" t="str">
            <v>070011272833</v>
          </cell>
          <cell r="O4630">
            <v>9</v>
          </cell>
          <cell r="P4630">
            <v>216</v>
          </cell>
          <cell r="Q4630">
            <v>16</v>
          </cell>
          <cell r="T4630" t="str">
            <v>SPRING 2022</v>
          </cell>
          <cell r="U4630" t="str">
            <v>NEW</v>
          </cell>
          <cell r="V4630" t="str">
            <v>INLINE</v>
          </cell>
          <cell r="W4630" t="str">
            <v>BASIC</v>
          </cell>
        </row>
        <row r="4631">
          <cell r="A4631" t="str">
            <v>NP8378610004</v>
          </cell>
          <cell r="D4631" t="str">
            <v>NP8378</v>
          </cell>
          <cell r="E4631" t="str">
            <v>FG-NP8378-66100-4</v>
          </cell>
          <cell r="F4631" t="str">
            <v>NP8378-66100-04</v>
          </cell>
          <cell r="G4631" t="str">
            <v>APPAREL</v>
          </cell>
          <cell r="H4631" t="str">
            <v>N0A11</v>
          </cell>
          <cell r="I4631" t="str">
            <v>NN APPAREL</v>
          </cell>
          <cell r="J4631" t="str">
            <v>1ND901ZZZ</v>
          </cell>
          <cell r="K4631" t="str">
            <v>ULTIMATE LEGGING TANK</v>
          </cell>
          <cell r="L4631" t="str">
            <v>WHITE</v>
          </cell>
          <cell r="M4631" t="str">
            <v>XL</v>
          </cell>
          <cell r="N4631" t="str">
            <v>070011272840</v>
          </cell>
          <cell r="O4631">
            <v>9</v>
          </cell>
          <cell r="P4631">
            <v>216</v>
          </cell>
          <cell r="Q4631">
            <v>16</v>
          </cell>
          <cell r="T4631" t="str">
            <v>SPRING 2022</v>
          </cell>
          <cell r="U4631" t="str">
            <v>NEW</v>
          </cell>
          <cell r="V4631" t="str">
            <v>INLINE</v>
          </cell>
          <cell r="W4631" t="str">
            <v>BASIC</v>
          </cell>
        </row>
        <row r="4632">
          <cell r="A4632" t="str">
            <v>NP8378610005</v>
          </cell>
          <cell r="D4632" t="str">
            <v>NP8378</v>
          </cell>
          <cell r="E4632" t="str">
            <v>FG-NP8378-66100-5</v>
          </cell>
          <cell r="F4632" t="str">
            <v>NP8378-66100-05</v>
          </cell>
          <cell r="G4632" t="str">
            <v>APPAREL</v>
          </cell>
          <cell r="H4632" t="str">
            <v>N0A11</v>
          </cell>
          <cell r="I4632" t="str">
            <v>NN APPAREL</v>
          </cell>
          <cell r="J4632" t="str">
            <v>1ND901ZZZ</v>
          </cell>
          <cell r="K4632" t="str">
            <v>ULTIMATE LEGGING TANK</v>
          </cell>
          <cell r="L4632" t="str">
            <v>WHITE</v>
          </cell>
          <cell r="M4632" t="str">
            <v>XXL</v>
          </cell>
          <cell r="N4632" t="str">
            <v>070011272857</v>
          </cell>
          <cell r="O4632">
            <v>9</v>
          </cell>
          <cell r="P4632">
            <v>216</v>
          </cell>
          <cell r="Q4632">
            <v>16</v>
          </cell>
          <cell r="T4632" t="str">
            <v>SPRING 2022</v>
          </cell>
          <cell r="U4632" t="str">
            <v>NEW</v>
          </cell>
          <cell r="V4632" t="str">
            <v>INLINE</v>
          </cell>
          <cell r="W4632" t="str">
            <v>BASIC</v>
          </cell>
        </row>
        <row r="4633">
          <cell r="A4633" t="str">
            <v>NP8378636701</v>
          </cell>
          <cell r="D4633" t="str">
            <v>NP8378</v>
          </cell>
          <cell r="E4633" t="str">
            <v>FG-NP8378-66367-1</v>
          </cell>
          <cell r="F4633" t="str">
            <v>NP8378-66367-01</v>
          </cell>
          <cell r="G4633" t="str">
            <v>APPAREL</v>
          </cell>
          <cell r="H4633" t="str">
            <v>N0A11</v>
          </cell>
          <cell r="I4633" t="str">
            <v>NN APPAREL</v>
          </cell>
          <cell r="J4633" t="str">
            <v>1ND901ZZZ</v>
          </cell>
          <cell r="K4633" t="str">
            <v>ULTIMATE LEGGING TANK</v>
          </cell>
          <cell r="L4633" t="str">
            <v>BAY LEAF</v>
          </cell>
          <cell r="M4633" t="str">
            <v>S</v>
          </cell>
          <cell r="N4633" t="str">
            <v>070011272666</v>
          </cell>
          <cell r="O4633">
            <v>9</v>
          </cell>
          <cell r="P4633">
            <v>216</v>
          </cell>
          <cell r="Q4633">
            <v>16</v>
          </cell>
          <cell r="T4633" t="str">
            <v>SPRING 2022</v>
          </cell>
          <cell r="U4633" t="str">
            <v>NEW</v>
          </cell>
          <cell r="V4633" t="str">
            <v>INLINE</v>
          </cell>
          <cell r="W4633" t="str">
            <v>BASIC</v>
          </cell>
        </row>
        <row r="4634">
          <cell r="A4634" t="str">
            <v>NP8378636702</v>
          </cell>
          <cell r="D4634" t="str">
            <v>NP8378</v>
          </cell>
          <cell r="E4634" t="str">
            <v>FG-NP8378-66367-2</v>
          </cell>
          <cell r="F4634" t="str">
            <v>NP8378-66367-02</v>
          </cell>
          <cell r="G4634" t="str">
            <v>APPAREL</v>
          </cell>
          <cell r="H4634" t="str">
            <v>N0A11</v>
          </cell>
          <cell r="I4634" t="str">
            <v>NN APPAREL</v>
          </cell>
          <cell r="J4634" t="str">
            <v>1ND901ZZZ</v>
          </cell>
          <cell r="K4634" t="str">
            <v>ULTIMATE LEGGING TANK</v>
          </cell>
          <cell r="L4634" t="str">
            <v>BAY LEAF</v>
          </cell>
          <cell r="M4634" t="str">
            <v>M</v>
          </cell>
          <cell r="N4634" t="str">
            <v>070011272673</v>
          </cell>
          <cell r="O4634">
            <v>9</v>
          </cell>
          <cell r="P4634">
            <v>216</v>
          </cell>
          <cell r="Q4634">
            <v>16</v>
          </cell>
          <cell r="T4634" t="str">
            <v>SPRING 2022</v>
          </cell>
          <cell r="U4634" t="str">
            <v>NEW</v>
          </cell>
          <cell r="V4634" t="str">
            <v>INLINE</v>
          </cell>
          <cell r="W4634" t="str">
            <v>BASIC</v>
          </cell>
        </row>
        <row r="4635">
          <cell r="A4635" t="str">
            <v>NP8378636703</v>
          </cell>
          <cell r="D4635" t="str">
            <v>NP8378</v>
          </cell>
          <cell r="E4635" t="str">
            <v>FG-NP8378-66367-3</v>
          </cell>
          <cell r="F4635" t="str">
            <v>NP8378-66367-03</v>
          </cell>
          <cell r="G4635" t="str">
            <v>APPAREL</v>
          </cell>
          <cell r="H4635" t="str">
            <v>N0A11</v>
          </cell>
          <cell r="I4635" t="str">
            <v>NN APPAREL</v>
          </cell>
          <cell r="J4635" t="str">
            <v>1ND901ZZZ</v>
          </cell>
          <cell r="K4635" t="str">
            <v>ULTIMATE LEGGING TANK</v>
          </cell>
          <cell r="L4635" t="str">
            <v>BAY LEAF</v>
          </cell>
          <cell r="M4635" t="str">
            <v>L</v>
          </cell>
          <cell r="N4635" t="str">
            <v>070011272680</v>
          </cell>
          <cell r="O4635">
            <v>9</v>
          </cell>
          <cell r="P4635">
            <v>216</v>
          </cell>
          <cell r="Q4635">
            <v>16</v>
          </cell>
          <cell r="T4635" t="str">
            <v>SPRING 2022</v>
          </cell>
          <cell r="U4635" t="str">
            <v>NEW</v>
          </cell>
          <cell r="V4635" t="str">
            <v>INLINE</v>
          </cell>
          <cell r="W4635" t="str">
            <v>BASIC</v>
          </cell>
        </row>
        <row r="4636">
          <cell r="A4636" t="str">
            <v>NP8378636704</v>
          </cell>
          <cell r="D4636" t="str">
            <v>NP8378</v>
          </cell>
          <cell r="E4636" t="str">
            <v>FG-NP8378-66367-4</v>
          </cell>
          <cell r="F4636" t="str">
            <v>NP8378-66367-04</v>
          </cell>
          <cell r="G4636" t="str">
            <v>APPAREL</v>
          </cell>
          <cell r="H4636" t="str">
            <v>N0A11</v>
          </cell>
          <cell r="I4636" t="str">
            <v>NN APPAREL</v>
          </cell>
          <cell r="J4636" t="str">
            <v>1ND901ZZZ</v>
          </cell>
          <cell r="K4636" t="str">
            <v>ULTIMATE LEGGING TANK</v>
          </cell>
          <cell r="L4636" t="str">
            <v>BAY LEAF</v>
          </cell>
          <cell r="M4636" t="str">
            <v>XL</v>
          </cell>
          <cell r="N4636" t="str">
            <v>070011272697</v>
          </cell>
          <cell r="O4636">
            <v>9</v>
          </cell>
          <cell r="P4636">
            <v>216</v>
          </cell>
          <cell r="Q4636">
            <v>16</v>
          </cell>
          <cell r="T4636" t="str">
            <v>SPRING 2022</v>
          </cell>
          <cell r="U4636" t="str">
            <v>NEW</v>
          </cell>
          <cell r="V4636" t="str">
            <v>INLINE</v>
          </cell>
          <cell r="W4636" t="str">
            <v>BASIC</v>
          </cell>
        </row>
        <row r="4637">
          <cell r="A4637" t="str">
            <v>NP8378636705</v>
          </cell>
          <cell r="D4637" t="str">
            <v>NP8378</v>
          </cell>
          <cell r="E4637" t="str">
            <v>FG-NP8378-66367-5</v>
          </cell>
          <cell r="F4637" t="str">
            <v>NP8378-66367-05</v>
          </cell>
          <cell r="G4637" t="str">
            <v>APPAREL</v>
          </cell>
          <cell r="H4637" t="str">
            <v>N0A11</v>
          </cell>
          <cell r="I4637" t="str">
            <v>NN APPAREL</v>
          </cell>
          <cell r="J4637" t="str">
            <v>1ND901ZZZ</v>
          </cell>
          <cell r="K4637" t="str">
            <v>ULTIMATE LEGGING TANK</v>
          </cell>
          <cell r="L4637" t="str">
            <v>BAY LEAF</v>
          </cell>
          <cell r="M4637" t="str">
            <v>XXL</v>
          </cell>
          <cell r="N4637" t="str">
            <v>070011272703</v>
          </cell>
          <cell r="O4637">
            <v>9</v>
          </cell>
          <cell r="P4637">
            <v>216</v>
          </cell>
          <cell r="Q4637">
            <v>16</v>
          </cell>
          <cell r="T4637" t="str">
            <v>SPRING 2022</v>
          </cell>
          <cell r="U4637" t="str">
            <v>NEW</v>
          </cell>
          <cell r="V4637" t="str">
            <v>INLINE</v>
          </cell>
          <cell r="W4637" t="str">
            <v>BASIC</v>
          </cell>
        </row>
        <row r="4638">
          <cell r="A4638" t="str">
            <v>NP8378646501</v>
          </cell>
          <cell r="D4638" t="str">
            <v>NP8378</v>
          </cell>
          <cell r="E4638" t="str">
            <v>FG-NP8378-66465-1</v>
          </cell>
          <cell r="F4638" t="str">
            <v>NP8378-66465-01</v>
          </cell>
          <cell r="G4638" t="str">
            <v>APPAREL</v>
          </cell>
          <cell r="H4638" t="str">
            <v>N0A11</v>
          </cell>
          <cell r="I4638" t="str">
            <v>NN APPAREL</v>
          </cell>
          <cell r="J4638" t="str">
            <v>1ND901ZZZ</v>
          </cell>
          <cell r="K4638" t="str">
            <v>ULTIMATE LEGGING TANK</v>
          </cell>
          <cell r="L4638" t="str">
            <v>PRUSSIAN BLUE</v>
          </cell>
          <cell r="M4638" t="str">
            <v>S</v>
          </cell>
          <cell r="N4638" t="str">
            <v>070011272765</v>
          </cell>
          <cell r="O4638">
            <v>9</v>
          </cell>
          <cell r="P4638">
            <v>216</v>
          </cell>
          <cell r="Q4638">
            <v>16</v>
          </cell>
          <cell r="T4638" t="str">
            <v>SPRING 2022</v>
          </cell>
          <cell r="U4638" t="str">
            <v>NEW</v>
          </cell>
          <cell r="V4638" t="str">
            <v>INLINE</v>
          </cell>
          <cell r="W4638" t="str">
            <v>BASIC</v>
          </cell>
        </row>
        <row r="4639">
          <cell r="A4639" t="str">
            <v>NP8378646502</v>
          </cell>
          <cell r="D4639" t="str">
            <v>NP8378</v>
          </cell>
          <cell r="E4639" t="str">
            <v>FG-NP8378-66465-2</v>
          </cell>
          <cell r="F4639" t="str">
            <v>NP8378-66465-02</v>
          </cell>
          <cell r="G4639" t="str">
            <v>APPAREL</v>
          </cell>
          <cell r="H4639" t="str">
            <v>N0A11</v>
          </cell>
          <cell r="I4639" t="str">
            <v>NN APPAREL</v>
          </cell>
          <cell r="J4639" t="str">
            <v>1ND901ZZZ</v>
          </cell>
          <cell r="K4639" t="str">
            <v>ULTIMATE LEGGING TANK</v>
          </cell>
          <cell r="L4639" t="str">
            <v>PRUSSIAN BLUE</v>
          </cell>
          <cell r="M4639" t="str">
            <v>M</v>
          </cell>
          <cell r="N4639" t="str">
            <v>070011272772</v>
          </cell>
          <cell r="O4639">
            <v>9</v>
          </cell>
          <cell r="P4639">
            <v>216</v>
          </cell>
          <cell r="Q4639">
            <v>16</v>
          </cell>
          <cell r="T4639" t="str">
            <v>SPRING 2022</v>
          </cell>
          <cell r="U4639" t="str">
            <v>NEW</v>
          </cell>
          <cell r="V4639" t="str">
            <v>INLINE</v>
          </cell>
          <cell r="W4639" t="str">
            <v>BASIC</v>
          </cell>
        </row>
        <row r="4640">
          <cell r="A4640" t="str">
            <v>NP8378646503</v>
          </cell>
          <cell r="D4640" t="str">
            <v>NP8378</v>
          </cell>
          <cell r="E4640" t="str">
            <v>FG-NP8378-66465-3</v>
          </cell>
          <cell r="F4640" t="str">
            <v>NP8378-66465-03</v>
          </cell>
          <cell r="G4640" t="str">
            <v>APPAREL</v>
          </cell>
          <cell r="H4640" t="str">
            <v>N0A11</v>
          </cell>
          <cell r="I4640" t="str">
            <v>NN APPAREL</v>
          </cell>
          <cell r="J4640" t="str">
            <v>1ND901ZZZ</v>
          </cell>
          <cell r="K4640" t="str">
            <v>ULTIMATE LEGGING TANK</v>
          </cell>
          <cell r="L4640" t="str">
            <v>PRUSSIAN BLUE</v>
          </cell>
          <cell r="M4640" t="str">
            <v>L</v>
          </cell>
          <cell r="N4640" t="str">
            <v>070011272789</v>
          </cell>
          <cell r="O4640">
            <v>9</v>
          </cell>
          <cell r="P4640">
            <v>216</v>
          </cell>
          <cell r="Q4640">
            <v>16</v>
          </cell>
          <cell r="T4640" t="str">
            <v>SPRING 2022</v>
          </cell>
          <cell r="U4640" t="str">
            <v>NEW</v>
          </cell>
          <cell r="V4640" t="str">
            <v>INLINE</v>
          </cell>
          <cell r="W4640" t="str">
            <v>BASIC</v>
          </cell>
        </row>
        <row r="4641">
          <cell r="A4641" t="str">
            <v>NP8378646504</v>
          </cell>
          <cell r="D4641" t="str">
            <v>NP8378</v>
          </cell>
          <cell r="E4641" t="str">
            <v>FG-NP8378-66465-4</v>
          </cell>
          <cell r="F4641" t="str">
            <v>NP8378-66465-04</v>
          </cell>
          <cell r="G4641" t="str">
            <v>APPAREL</v>
          </cell>
          <cell r="H4641" t="str">
            <v>N0A11</v>
          </cell>
          <cell r="I4641" t="str">
            <v>NN APPAREL</v>
          </cell>
          <cell r="J4641" t="str">
            <v>1ND901ZZZ</v>
          </cell>
          <cell r="K4641" t="str">
            <v>ULTIMATE LEGGING TANK</v>
          </cell>
          <cell r="L4641" t="str">
            <v>PRUSSIAN BLUE</v>
          </cell>
          <cell r="M4641" t="str">
            <v>XL</v>
          </cell>
          <cell r="N4641" t="str">
            <v>070011272796</v>
          </cell>
          <cell r="O4641">
            <v>9</v>
          </cell>
          <cell r="P4641">
            <v>216</v>
          </cell>
          <cell r="Q4641">
            <v>16</v>
          </cell>
          <cell r="T4641" t="str">
            <v>SPRING 2022</v>
          </cell>
          <cell r="U4641" t="str">
            <v>NEW</v>
          </cell>
          <cell r="V4641" t="str">
            <v>INLINE</v>
          </cell>
          <cell r="W4641" t="str">
            <v>BASIC</v>
          </cell>
        </row>
        <row r="4642">
          <cell r="A4642" t="str">
            <v>NP8378646505</v>
          </cell>
          <cell r="D4642" t="str">
            <v>NP8378</v>
          </cell>
          <cell r="E4642" t="str">
            <v>FG-NP8378-66465-5</v>
          </cell>
          <cell r="F4642" t="str">
            <v>NP8378-66465-05</v>
          </cell>
          <cell r="G4642" t="str">
            <v>APPAREL</v>
          </cell>
          <cell r="H4642" t="str">
            <v>N0A11</v>
          </cell>
          <cell r="I4642" t="str">
            <v>NN APPAREL</v>
          </cell>
          <cell r="J4642" t="str">
            <v>1ND901ZZZ</v>
          </cell>
          <cell r="K4642" t="str">
            <v>ULTIMATE LEGGING TANK</v>
          </cell>
          <cell r="L4642" t="str">
            <v>PRUSSIAN BLUE</v>
          </cell>
          <cell r="M4642" t="str">
            <v>XXL</v>
          </cell>
          <cell r="N4642" t="str">
            <v>070011272802</v>
          </cell>
          <cell r="O4642">
            <v>9</v>
          </cell>
          <cell r="P4642">
            <v>216</v>
          </cell>
          <cell r="Q4642">
            <v>16</v>
          </cell>
          <cell r="T4642" t="str">
            <v>SPRING 2022</v>
          </cell>
          <cell r="U4642" t="str">
            <v>NEW</v>
          </cell>
          <cell r="V4642" t="str">
            <v>INLINE</v>
          </cell>
          <cell r="W4642" t="str">
            <v>BASIC</v>
          </cell>
        </row>
        <row r="4643">
          <cell r="A4643" t="str">
            <v>NP8379605501</v>
          </cell>
          <cell r="B4643">
            <v>44468</v>
          </cell>
          <cell r="C4643">
            <v>44468</v>
          </cell>
          <cell r="D4643" t="str">
            <v>NP8379</v>
          </cell>
          <cell r="E4643" t="str">
            <v>FG-NP8379-66055-1</v>
          </cell>
          <cell r="F4643" t="str">
            <v>NP8379-66055-01</v>
          </cell>
          <cell r="G4643" t="str">
            <v>APPAREL</v>
          </cell>
          <cell r="H4643" t="str">
            <v>N0A11</v>
          </cell>
          <cell r="I4643" t="str">
            <v>NN APPAREL</v>
          </cell>
          <cell r="J4643" t="str">
            <v>1ND901ZZZ</v>
          </cell>
          <cell r="K4643" t="str">
            <v>SPORT TANK</v>
          </cell>
          <cell r="L4643" t="str">
            <v>EBONY</v>
          </cell>
          <cell r="M4643" t="str">
            <v>S</v>
          </cell>
          <cell r="N4643" t="str">
            <v>070011273113</v>
          </cell>
          <cell r="O4643">
            <v>8.25</v>
          </cell>
          <cell r="P4643">
            <v>198</v>
          </cell>
          <cell r="Q4643">
            <v>16</v>
          </cell>
          <cell r="T4643" t="str">
            <v>SPRING 2022</v>
          </cell>
          <cell r="U4643" t="str">
            <v>DROPPED</v>
          </cell>
          <cell r="V4643" t="str">
            <v>INLINE</v>
          </cell>
          <cell r="W4643" t="str">
            <v>BASIC</v>
          </cell>
        </row>
        <row r="4644">
          <cell r="A4644" t="str">
            <v>NP8379605502</v>
          </cell>
          <cell r="B4644">
            <v>44468</v>
          </cell>
          <cell r="C4644">
            <v>44468</v>
          </cell>
          <cell r="D4644" t="str">
            <v>NP8379</v>
          </cell>
          <cell r="E4644" t="str">
            <v>FG-NP8379-66055-2</v>
          </cell>
          <cell r="F4644" t="str">
            <v>NP8379-66055-02</v>
          </cell>
          <cell r="G4644" t="str">
            <v>APPAREL</v>
          </cell>
          <cell r="H4644" t="str">
            <v>N0A11</v>
          </cell>
          <cell r="I4644" t="str">
            <v>NN APPAREL</v>
          </cell>
          <cell r="J4644" t="str">
            <v>1ND901ZZZ</v>
          </cell>
          <cell r="K4644" t="str">
            <v>SPORT TANK</v>
          </cell>
          <cell r="L4644" t="str">
            <v>EBONY</v>
          </cell>
          <cell r="M4644" t="str">
            <v>M</v>
          </cell>
          <cell r="N4644" t="str">
            <v>070011273120</v>
          </cell>
          <cell r="O4644">
            <v>8.25</v>
          </cell>
          <cell r="P4644">
            <v>198</v>
          </cell>
          <cell r="Q4644">
            <v>16</v>
          </cell>
          <cell r="T4644" t="str">
            <v>SPRING 2022</v>
          </cell>
          <cell r="U4644" t="str">
            <v>DROPPED</v>
          </cell>
          <cell r="V4644" t="str">
            <v>INLINE</v>
          </cell>
          <cell r="W4644" t="str">
            <v>BASIC</v>
          </cell>
        </row>
        <row r="4645">
          <cell r="A4645" t="str">
            <v>NP8379605503</v>
          </cell>
          <cell r="B4645">
            <v>44468</v>
          </cell>
          <cell r="C4645">
            <v>44468</v>
          </cell>
          <cell r="D4645" t="str">
            <v>NP8379</v>
          </cell>
          <cell r="E4645" t="str">
            <v>FG-NP8379-66055-3</v>
          </cell>
          <cell r="F4645" t="str">
            <v>NP8379-66055-03</v>
          </cell>
          <cell r="G4645" t="str">
            <v>APPAREL</v>
          </cell>
          <cell r="H4645" t="str">
            <v>N0A11</v>
          </cell>
          <cell r="I4645" t="str">
            <v>NN APPAREL</v>
          </cell>
          <cell r="J4645" t="str">
            <v>1ND901ZZZ</v>
          </cell>
          <cell r="K4645" t="str">
            <v>SPORT TANK</v>
          </cell>
          <cell r="L4645" t="str">
            <v>EBONY</v>
          </cell>
          <cell r="M4645" t="str">
            <v>L</v>
          </cell>
          <cell r="N4645" t="str">
            <v>070011273137</v>
          </cell>
          <cell r="O4645">
            <v>8.25</v>
          </cell>
          <cell r="P4645">
            <v>198</v>
          </cell>
          <cell r="Q4645">
            <v>16</v>
          </cell>
          <cell r="T4645" t="str">
            <v>SPRING 2022</v>
          </cell>
          <cell r="U4645" t="str">
            <v>DROPPED</v>
          </cell>
          <cell r="V4645" t="str">
            <v>INLINE</v>
          </cell>
          <cell r="W4645" t="str">
            <v>BASIC</v>
          </cell>
        </row>
        <row r="4646">
          <cell r="A4646" t="str">
            <v>NP8379605504</v>
          </cell>
          <cell r="B4646">
            <v>44468</v>
          </cell>
          <cell r="C4646">
            <v>44468</v>
          </cell>
          <cell r="D4646" t="str">
            <v>NP8379</v>
          </cell>
          <cell r="E4646" t="str">
            <v>FG-NP8379-66055-4</v>
          </cell>
          <cell r="F4646" t="str">
            <v>NP8379-66055-04</v>
          </cell>
          <cell r="G4646" t="str">
            <v>APPAREL</v>
          </cell>
          <cell r="H4646" t="str">
            <v>N0A11</v>
          </cell>
          <cell r="I4646" t="str">
            <v>NN APPAREL</v>
          </cell>
          <cell r="J4646" t="str">
            <v>1ND901ZZZ</v>
          </cell>
          <cell r="K4646" t="str">
            <v>SPORT TANK</v>
          </cell>
          <cell r="L4646" t="str">
            <v>EBONY</v>
          </cell>
          <cell r="M4646" t="str">
            <v>XL</v>
          </cell>
          <cell r="N4646" t="str">
            <v>070011273144</v>
          </cell>
          <cell r="O4646">
            <v>8.25</v>
          </cell>
          <cell r="P4646">
            <v>198</v>
          </cell>
          <cell r="Q4646">
            <v>16</v>
          </cell>
          <cell r="T4646" t="str">
            <v>SPRING 2022</v>
          </cell>
          <cell r="U4646" t="str">
            <v>DROPPED</v>
          </cell>
          <cell r="V4646" t="str">
            <v>INLINE</v>
          </cell>
          <cell r="W4646" t="str">
            <v>BASIC</v>
          </cell>
        </row>
        <row r="4647">
          <cell r="A4647" t="str">
            <v>NP8379605505</v>
          </cell>
          <cell r="B4647">
            <v>44468</v>
          </cell>
          <cell r="C4647">
            <v>44468</v>
          </cell>
          <cell r="D4647" t="str">
            <v>NP8379</v>
          </cell>
          <cell r="E4647" t="str">
            <v>FG-NP8379-66055-5</v>
          </cell>
          <cell r="F4647" t="str">
            <v>NP8379-66055-05</v>
          </cell>
          <cell r="G4647" t="str">
            <v>APPAREL</v>
          </cell>
          <cell r="H4647" t="str">
            <v>N0A11</v>
          </cell>
          <cell r="I4647" t="str">
            <v>NN APPAREL</v>
          </cell>
          <cell r="J4647" t="str">
            <v>1ND901ZZZ</v>
          </cell>
          <cell r="K4647" t="str">
            <v>SPORT TANK</v>
          </cell>
          <cell r="L4647" t="str">
            <v>EBONY</v>
          </cell>
          <cell r="M4647" t="str">
            <v>XXL</v>
          </cell>
          <cell r="N4647" t="str">
            <v>070011273151</v>
          </cell>
          <cell r="O4647">
            <v>8.25</v>
          </cell>
          <cell r="P4647">
            <v>198</v>
          </cell>
          <cell r="Q4647">
            <v>16</v>
          </cell>
          <cell r="T4647" t="str">
            <v>SPRING 2022</v>
          </cell>
          <cell r="U4647" t="str">
            <v>DROPPED</v>
          </cell>
          <cell r="V4647" t="str">
            <v>INLINE</v>
          </cell>
          <cell r="W4647" t="str">
            <v>BASIC</v>
          </cell>
        </row>
        <row r="4648">
          <cell r="A4648" t="str">
            <v>NP8379606501</v>
          </cell>
          <cell r="B4648">
            <v>44468</v>
          </cell>
          <cell r="C4648">
            <v>44468</v>
          </cell>
          <cell r="D4648" t="str">
            <v>NP8379</v>
          </cell>
          <cell r="E4648" t="str">
            <v>FG-NP8379-66065-1</v>
          </cell>
          <cell r="F4648" t="str">
            <v>NP8379-66065-01</v>
          </cell>
          <cell r="G4648" t="str">
            <v>APPAREL</v>
          </cell>
          <cell r="H4648" t="str">
            <v>N0A11</v>
          </cell>
          <cell r="I4648" t="str">
            <v>NN APPAREL</v>
          </cell>
          <cell r="J4648" t="str">
            <v>1ND901ZZZ</v>
          </cell>
          <cell r="K4648" t="str">
            <v>SPORT TANK</v>
          </cell>
          <cell r="L4648" t="str">
            <v>MINIMAL GRAY</v>
          </cell>
          <cell r="M4648" t="str">
            <v>S</v>
          </cell>
          <cell r="N4648" t="str">
            <v>070011273168</v>
          </cell>
          <cell r="O4648">
            <v>8.25</v>
          </cell>
          <cell r="P4648">
            <v>198</v>
          </cell>
          <cell r="Q4648">
            <v>16</v>
          </cell>
          <cell r="T4648" t="str">
            <v>SPRING 2022</v>
          </cell>
          <cell r="U4648" t="str">
            <v>DROPPED</v>
          </cell>
          <cell r="V4648" t="str">
            <v>INLINE</v>
          </cell>
          <cell r="W4648" t="str">
            <v>BASIC</v>
          </cell>
        </row>
        <row r="4649">
          <cell r="A4649" t="str">
            <v>NP8379606502</v>
          </cell>
          <cell r="B4649">
            <v>44468</v>
          </cell>
          <cell r="C4649">
            <v>44468</v>
          </cell>
          <cell r="D4649" t="str">
            <v>NP8379</v>
          </cell>
          <cell r="E4649" t="str">
            <v>FG-NP8379-66065-2</v>
          </cell>
          <cell r="F4649" t="str">
            <v>NP8379-66065-02</v>
          </cell>
          <cell r="G4649" t="str">
            <v>APPAREL</v>
          </cell>
          <cell r="H4649" t="str">
            <v>N0A11</v>
          </cell>
          <cell r="I4649" t="str">
            <v>NN APPAREL</v>
          </cell>
          <cell r="J4649" t="str">
            <v>1ND901ZZZ</v>
          </cell>
          <cell r="K4649" t="str">
            <v>SPORT TANK</v>
          </cell>
          <cell r="L4649" t="str">
            <v>MINIMAL GRAY</v>
          </cell>
          <cell r="M4649" t="str">
            <v>M</v>
          </cell>
          <cell r="N4649" t="str">
            <v>070011273175</v>
          </cell>
          <cell r="O4649">
            <v>8.25</v>
          </cell>
          <cell r="P4649">
            <v>198</v>
          </cell>
          <cell r="Q4649">
            <v>16</v>
          </cell>
          <cell r="T4649" t="str">
            <v>SPRING 2022</v>
          </cell>
          <cell r="U4649" t="str">
            <v>DROPPED</v>
          </cell>
          <cell r="V4649" t="str">
            <v>INLINE</v>
          </cell>
          <cell r="W4649" t="str">
            <v>BASIC</v>
          </cell>
        </row>
        <row r="4650">
          <cell r="A4650" t="str">
            <v>NP8379606503</v>
          </cell>
          <cell r="B4650">
            <v>44468</v>
          </cell>
          <cell r="C4650">
            <v>44468</v>
          </cell>
          <cell r="D4650" t="str">
            <v>NP8379</v>
          </cell>
          <cell r="E4650" t="str">
            <v>FG-NP8379-66065-3</v>
          </cell>
          <cell r="F4650" t="str">
            <v>NP8379-66065-03</v>
          </cell>
          <cell r="G4650" t="str">
            <v>APPAREL</v>
          </cell>
          <cell r="H4650" t="str">
            <v>N0A11</v>
          </cell>
          <cell r="I4650" t="str">
            <v>NN APPAREL</v>
          </cell>
          <cell r="J4650" t="str">
            <v>1ND901ZZZ</v>
          </cell>
          <cell r="K4650" t="str">
            <v>SPORT TANK</v>
          </cell>
          <cell r="L4650" t="str">
            <v>MINIMAL GRAY</v>
          </cell>
          <cell r="M4650" t="str">
            <v>L</v>
          </cell>
          <cell r="N4650" t="str">
            <v>070011273182</v>
          </cell>
          <cell r="O4650">
            <v>8.25</v>
          </cell>
          <cell r="P4650">
            <v>198</v>
          </cell>
          <cell r="Q4650">
            <v>16</v>
          </cell>
          <cell r="T4650" t="str">
            <v>SPRING 2022</v>
          </cell>
          <cell r="U4650" t="str">
            <v>DROPPED</v>
          </cell>
          <cell r="V4650" t="str">
            <v>INLINE</v>
          </cell>
          <cell r="W4650" t="str">
            <v>BASIC</v>
          </cell>
        </row>
        <row r="4651">
          <cell r="A4651" t="str">
            <v>NP8379606504</v>
          </cell>
          <cell r="B4651">
            <v>44468</v>
          </cell>
          <cell r="C4651">
            <v>44468</v>
          </cell>
          <cell r="D4651" t="str">
            <v>NP8379</v>
          </cell>
          <cell r="E4651" t="str">
            <v>FG-NP8379-66065-4</v>
          </cell>
          <cell r="F4651" t="str">
            <v>NP8379-66065-04</v>
          </cell>
          <cell r="G4651" t="str">
            <v>APPAREL</v>
          </cell>
          <cell r="H4651" t="str">
            <v>N0A11</v>
          </cell>
          <cell r="I4651" t="str">
            <v>NN APPAREL</v>
          </cell>
          <cell r="J4651" t="str">
            <v>1ND901ZZZ</v>
          </cell>
          <cell r="K4651" t="str">
            <v>SPORT TANK</v>
          </cell>
          <cell r="L4651" t="str">
            <v>MINIMAL GRAY</v>
          </cell>
          <cell r="M4651" t="str">
            <v>XL</v>
          </cell>
          <cell r="N4651" t="str">
            <v>070011273199</v>
          </cell>
          <cell r="O4651">
            <v>8.25</v>
          </cell>
          <cell r="P4651">
            <v>198</v>
          </cell>
          <cell r="Q4651">
            <v>16</v>
          </cell>
          <cell r="T4651" t="str">
            <v>SPRING 2022</v>
          </cell>
          <cell r="U4651" t="str">
            <v>DROPPED</v>
          </cell>
          <cell r="V4651" t="str">
            <v>INLINE</v>
          </cell>
          <cell r="W4651" t="str">
            <v>BASIC</v>
          </cell>
        </row>
        <row r="4652">
          <cell r="A4652" t="str">
            <v>NP8379606505</v>
          </cell>
          <cell r="B4652">
            <v>44468</v>
          </cell>
          <cell r="C4652">
            <v>44468</v>
          </cell>
          <cell r="D4652" t="str">
            <v>NP8379</v>
          </cell>
          <cell r="E4652" t="str">
            <v>FG-NP8379-66065-5</v>
          </cell>
          <cell r="F4652" t="str">
            <v>NP8379-66065-05</v>
          </cell>
          <cell r="G4652" t="str">
            <v>APPAREL</v>
          </cell>
          <cell r="H4652" t="str">
            <v>N0A11</v>
          </cell>
          <cell r="I4652" t="str">
            <v>NN APPAREL</v>
          </cell>
          <cell r="J4652" t="str">
            <v>1ND901ZZZ</v>
          </cell>
          <cell r="K4652" t="str">
            <v>SPORT TANK</v>
          </cell>
          <cell r="L4652" t="str">
            <v>MINIMAL GRAY</v>
          </cell>
          <cell r="M4652" t="str">
            <v>XXL</v>
          </cell>
          <cell r="N4652" t="str">
            <v>070011273205</v>
          </cell>
          <cell r="O4652">
            <v>8.25</v>
          </cell>
          <cell r="P4652">
            <v>198</v>
          </cell>
          <cell r="Q4652">
            <v>16</v>
          </cell>
          <cell r="T4652" t="str">
            <v>SPRING 2022</v>
          </cell>
          <cell r="U4652" t="str">
            <v>DROPPED</v>
          </cell>
          <cell r="V4652" t="str">
            <v>INLINE</v>
          </cell>
          <cell r="W4652" t="str">
            <v>BASIC</v>
          </cell>
        </row>
        <row r="4653">
          <cell r="A4653" t="str">
            <v>NP8379649201</v>
          </cell>
          <cell r="B4653">
            <v>44468</v>
          </cell>
          <cell r="C4653">
            <v>44468</v>
          </cell>
          <cell r="D4653" t="str">
            <v>NP8379</v>
          </cell>
          <cell r="E4653" t="str">
            <v>FG-NP8379-66492-1</v>
          </cell>
          <cell r="F4653" t="str">
            <v>NP8379-66492-01</v>
          </cell>
          <cell r="G4653" t="str">
            <v>APPAREL</v>
          </cell>
          <cell r="H4653" t="str">
            <v>N0A11</v>
          </cell>
          <cell r="I4653" t="str">
            <v>NN APPAREL</v>
          </cell>
          <cell r="J4653" t="str">
            <v>1ND901ZZZ</v>
          </cell>
          <cell r="K4653" t="str">
            <v>SPORT TANK</v>
          </cell>
          <cell r="L4653" t="str">
            <v>DUTCH BLUE</v>
          </cell>
          <cell r="M4653" t="str">
            <v>S</v>
          </cell>
          <cell r="N4653" t="str">
            <v>070011273069</v>
          </cell>
          <cell r="O4653">
            <v>8.25</v>
          </cell>
          <cell r="P4653">
            <v>198</v>
          </cell>
          <cell r="Q4653">
            <v>16</v>
          </cell>
          <cell r="T4653" t="str">
            <v>SPRING 2022</v>
          </cell>
          <cell r="U4653" t="str">
            <v>DROPPED</v>
          </cell>
          <cell r="V4653" t="str">
            <v>INLINE</v>
          </cell>
          <cell r="W4653" t="str">
            <v>BASIC</v>
          </cell>
        </row>
        <row r="4654">
          <cell r="A4654" t="str">
            <v>NP8379649202</v>
          </cell>
          <cell r="B4654">
            <v>44468</v>
          </cell>
          <cell r="C4654">
            <v>44468</v>
          </cell>
          <cell r="D4654" t="str">
            <v>NP8379</v>
          </cell>
          <cell r="E4654" t="str">
            <v>FG-NP8379-66492-2</v>
          </cell>
          <cell r="F4654" t="str">
            <v>NP8379-66492-02</v>
          </cell>
          <cell r="G4654" t="str">
            <v>APPAREL</v>
          </cell>
          <cell r="H4654" t="str">
            <v>N0A11</v>
          </cell>
          <cell r="I4654" t="str">
            <v>NN APPAREL</v>
          </cell>
          <cell r="J4654" t="str">
            <v>1ND901ZZZ</v>
          </cell>
          <cell r="K4654" t="str">
            <v>SPORT TANK</v>
          </cell>
          <cell r="L4654" t="str">
            <v>DUTCH BLUE</v>
          </cell>
          <cell r="M4654" t="str">
            <v>M</v>
          </cell>
          <cell r="N4654" t="str">
            <v>070011273076</v>
          </cell>
          <cell r="O4654">
            <v>8.25</v>
          </cell>
          <cell r="P4654">
            <v>198</v>
          </cell>
          <cell r="Q4654">
            <v>16</v>
          </cell>
          <cell r="T4654" t="str">
            <v>SPRING 2022</v>
          </cell>
          <cell r="U4654" t="str">
            <v>DROPPED</v>
          </cell>
          <cell r="V4654" t="str">
            <v>INLINE</v>
          </cell>
          <cell r="W4654" t="str">
            <v>BASIC</v>
          </cell>
        </row>
        <row r="4655">
          <cell r="A4655" t="str">
            <v>NP8379649203</v>
          </cell>
          <cell r="B4655">
            <v>44468</v>
          </cell>
          <cell r="C4655">
            <v>44468</v>
          </cell>
          <cell r="D4655" t="str">
            <v>NP8379</v>
          </cell>
          <cell r="E4655" t="str">
            <v>FG-NP8379-66492-3</v>
          </cell>
          <cell r="F4655" t="str">
            <v>NP8379-66492-03</v>
          </cell>
          <cell r="G4655" t="str">
            <v>APPAREL</v>
          </cell>
          <cell r="H4655" t="str">
            <v>N0A11</v>
          </cell>
          <cell r="I4655" t="str">
            <v>NN APPAREL</v>
          </cell>
          <cell r="J4655" t="str">
            <v>1ND901ZZZ</v>
          </cell>
          <cell r="K4655" t="str">
            <v>SPORT TANK</v>
          </cell>
          <cell r="L4655" t="str">
            <v>DUTCH BLUE</v>
          </cell>
          <cell r="M4655" t="str">
            <v>L</v>
          </cell>
          <cell r="N4655" t="str">
            <v>070011273083</v>
          </cell>
          <cell r="O4655">
            <v>8.25</v>
          </cell>
          <cell r="P4655">
            <v>198</v>
          </cell>
          <cell r="Q4655">
            <v>16</v>
          </cell>
          <cell r="T4655" t="str">
            <v>SPRING 2022</v>
          </cell>
          <cell r="U4655" t="str">
            <v>DROPPED</v>
          </cell>
          <cell r="V4655" t="str">
            <v>INLINE</v>
          </cell>
          <cell r="W4655" t="str">
            <v>BASIC</v>
          </cell>
        </row>
        <row r="4656">
          <cell r="A4656" t="str">
            <v>NP8379649204</v>
          </cell>
          <cell r="B4656">
            <v>44468</v>
          </cell>
          <cell r="C4656">
            <v>44468</v>
          </cell>
          <cell r="D4656" t="str">
            <v>NP8379</v>
          </cell>
          <cell r="E4656" t="str">
            <v>FG-NP8379-66492-4</v>
          </cell>
          <cell r="F4656" t="str">
            <v>NP8379-66492-04</v>
          </cell>
          <cell r="G4656" t="str">
            <v>APPAREL</v>
          </cell>
          <cell r="H4656" t="str">
            <v>N0A11</v>
          </cell>
          <cell r="I4656" t="str">
            <v>NN APPAREL</v>
          </cell>
          <cell r="J4656" t="str">
            <v>1ND901ZZZ</v>
          </cell>
          <cell r="K4656" t="str">
            <v>SPORT TANK</v>
          </cell>
          <cell r="L4656" t="str">
            <v>DUTCH BLUE</v>
          </cell>
          <cell r="M4656" t="str">
            <v>XL</v>
          </cell>
          <cell r="N4656" t="str">
            <v>070011273090</v>
          </cell>
          <cell r="O4656">
            <v>8.25</v>
          </cell>
          <cell r="P4656">
            <v>198</v>
          </cell>
          <cell r="Q4656">
            <v>16</v>
          </cell>
          <cell r="T4656" t="str">
            <v>SPRING 2022</v>
          </cell>
          <cell r="U4656" t="str">
            <v>DROPPED</v>
          </cell>
          <cell r="V4656" t="str">
            <v>INLINE</v>
          </cell>
          <cell r="W4656" t="str">
            <v>BASIC</v>
          </cell>
        </row>
        <row r="4657">
          <cell r="A4657" t="str">
            <v>NP8379649205</v>
          </cell>
          <cell r="B4657">
            <v>44468</v>
          </cell>
          <cell r="C4657">
            <v>44468</v>
          </cell>
          <cell r="D4657" t="str">
            <v>NP8379</v>
          </cell>
          <cell r="E4657" t="str">
            <v>FG-NP8379-66492-5</v>
          </cell>
          <cell r="F4657" t="str">
            <v>NP8379-66492-05</v>
          </cell>
          <cell r="G4657" t="str">
            <v>APPAREL</v>
          </cell>
          <cell r="H4657" t="str">
            <v>N0A11</v>
          </cell>
          <cell r="I4657" t="str">
            <v>NN APPAREL</v>
          </cell>
          <cell r="J4657" t="str">
            <v>1ND901ZZZ</v>
          </cell>
          <cell r="K4657" t="str">
            <v>SPORT TANK</v>
          </cell>
          <cell r="L4657" t="str">
            <v>DUTCH BLUE</v>
          </cell>
          <cell r="M4657" t="str">
            <v>XXL</v>
          </cell>
          <cell r="N4657" t="str">
            <v>070011273106</v>
          </cell>
          <cell r="O4657">
            <v>8.25</v>
          </cell>
          <cell r="P4657">
            <v>198</v>
          </cell>
          <cell r="Q4657">
            <v>16</v>
          </cell>
          <cell r="T4657" t="str">
            <v>SPRING 2022</v>
          </cell>
          <cell r="U4657" t="str">
            <v>DROPPED</v>
          </cell>
          <cell r="V4657" t="str">
            <v>INLINE</v>
          </cell>
          <cell r="W4657" t="str">
            <v>BASIC</v>
          </cell>
        </row>
        <row r="4658">
          <cell r="A4658" t="str">
            <v>NP8379650201</v>
          </cell>
          <cell r="B4658">
            <v>44468</v>
          </cell>
          <cell r="C4658">
            <v>44468</v>
          </cell>
          <cell r="D4658" t="str">
            <v>NP8379</v>
          </cell>
          <cell r="E4658" t="str">
            <v>FG-NP8379-66502-1</v>
          </cell>
          <cell r="F4658" t="str">
            <v>NP8379-66502-01</v>
          </cell>
          <cell r="G4658" t="str">
            <v>APPAREL</v>
          </cell>
          <cell r="H4658" t="str">
            <v>N0A11</v>
          </cell>
          <cell r="I4658" t="str">
            <v>NN APPAREL</v>
          </cell>
          <cell r="J4658" t="str">
            <v>1ND901ZZZ</v>
          </cell>
          <cell r="K4658" t="str">
            <v>SPORT TANK</v>
          </cell>
          <cell r="L4658" t="str">
            <v>VIVACIOUS</v>
          </cell>
          <cell r="M4658" t="str">
            <v>S</v>
          </cell>
          <cell r="N4658" t="str">
            <v>070011273212</v>
          </cell>
          <cell r="O4658">
            <v>8.25</v>
          </cell>
          <cell r="P4658">
            <v>198</v>
          </cell>
          <cell r="Q4658">
            <v>16</v>
          </cell>
          <cell r="T4658" t="str">
            <v>SPRING 2022</v>
          </cell>
          <cell r="U4658" t="str">
            <v>DROPPED</v>
          </cell>
          <cell r="V4658" t="str">
            <v>INLINE</v>
          </cell>
          <cell r="W4658" t="str">
            <v>BASIC</v>
          </cell>
        </row>
        <row r="4659">
          <cell r="A4659" t="str">
            <v>NP8379650202</v>
          </cell>
          <cell r="B4659">
            <v>44468</v>
          </cell>
          <cell r="C4659">
            <v>44468</v>
          </cell>
          <cell r="D4659" t="str">
            <v>NP8379</v>
          </cell>
          <cell r="E4659" t="str">
            <v>FG-NP8379-66502-2</v>
          </cell>
          <cell r="F4659" t="str">
            <v>NP8379-66502-02</v>
          </cell>
          <cell r="G4659" t="str">
            <v>APPAREL</v>
          </cell>
          <cell r="H4659" t="str">
            <v>N0A11</v>
          </cell>
          <cell r="I4659" t="str">
            <v>NN APPAREL</v>
          </cell>
          <cell r="J4659" t="str">
            <v>1ND901ZZZ</v>
          </cell>
          <cell r="K4659" t="str">
            <v>SPORT TANK</v>
          </cell>
          <cell r="L4659" t="str">
            <v>VIVACIOUS</v>
          </cell>
          <cell r="M4659" t="str">
            <v>M</v>
          </cell>
          <cell r="N4659" t="str">
            <v>070011273229</v>
          </cell>
          <cell r="O4659">
            <v>8.25</v>
          </cell>
          <cell r="P4659">
            <v>198</v>
          </cell>
          <cell r="Q4659">
            <v>16</v>
          </cell>
          <cell r="T4659" t="str">
            <v>SPRING 2022</v>
          </cell>
          <cell r="U4659" t="str">
            <v>DROPPED</v>
          </cell>
          <cell r="V4659" t="str">
            <v>INLINE</v>
          </cell>
          <cell r="W4659" t="str">
            <v>BASIC</v>
          </cell>
        </row>
        <row r="4660">
          <cell r="A4660" t="str">
            <v>NP8379650203</v>
          </cell>
          <cell r="B4660">
            <v>44468</v>
          </cell>
          <cell r="C4660">
            <v>44468</v>
          </cell>
          <cell r="D4660" t="str">
            <v>NP8379</v>
          </cell>
          <cell r="E4660" t="str">
            <v>FG-NP8379-66502-3</v>
          </cell>
          <cell r="F4660" t="str">
            <v>NP8379-66502-03</v>
          </cell>
          <cell r="G4660" t="str">
            <v>APPAREL</v>
          </cell>
          <cell r="H4660" t="str">
            <v>N0A11</v>
          </cell>
          <cell r="I4660" t="str">
            <v>NN APPAREL</v>
          </cell>
          <cell r="J4660" t="str">
            <v>1ND901ZZZ</v>
          </cell>
          <cell r="K4660" t="str">
            <v>SPORT TANK</v>
          </cell>
          <cell r="L4660" t="str">
            <v>VIVACIOUS</v>
          </cell>
          <cell r="M4660" t="str">
            <v>L</v>
          </cell>
          <cell r="N4660" t="str">
            <v>070011273236</v>
          </cell>
          <cell r="O4660">
            <v>8.25</v>
          </cell>
          <cell r="P4660">
            <v>198</v>
          </cell>
          <cell r="Q4660">
            <v>16</v>
          </cell>
          <cell r="T4660" t="str">
            <v>SPRING 2022</v>
          </cell>
          <cell r="U4660" t="str">
            <v>DROPPED</v>
          </cell>
          <cell r="V4660" t="str">
            <v>INLINE</v>
          </cell>
          <cell r="W4660" t="str">
            <v>BASIC</v>
          </cell>
        </row>
        <row r="4661">
          <cell r="A4661" t="str">
            <v>NP8379650204</v>
          </cell>
          <cell r="B4661">
            <v>44468</v>
          </cell>
          <cell r="C4661">
            <v>44468</v>
          </cell>
          <cell r="D4661" t="str">
            <v>NP8379</v>
          </cell>
          <cell r="E4661" t="str">
            <v>FG-NP8379-66502-4</v>
          </cell>
          <cell r="F4661" t="str">
            <v>NP8379-66502-04</v>
          </cell>
          <cell r="G4661" t="str">
            <v>APPAREL</v>
          </cell>
          <cell r="H4661" t="str">
            <v>N0A11</v>
          </cell>
          <cell r="I4661" t="str">
            <v>NN APPAREL</v>
          </cell>
          <cell r="J4661" t="str">
            <v>1ND901ZZZ</v>
          </cell>
          <cell r="K4661" t="str">
            <v>SPORT TANK</v>
          </cell>
          <cell r="L4661" t="str">
            <v>VIVACIOUS</v>
          </cell>
          <cell r="M4661" t="str">
            <v>XL</v>
          </cell>
          <cell r="N4661" t="str">
            <v>070011273243</v>
          </cell>
          <cell r="O4661">
            <v>8.25</v>
          </cell>
          <cell r="P4661">
            <v>198</v>
          </cell>
          <cell r="Q4661">
            <v>16</v>
          </cell>
          <cell r="T4661" t="str">
            <v>SPRING 2022</v>
          </cell>
          <cell r="U4661" t="str">
            <v>DROPPED</v>
          </cell>
          <cell r="V4661" t="str">
            <v>INLINE</v>
          </cell>
          <cell r="W4661" t="str">
            <v>BASIC</v>
          </cell>
        </row>
        <row r="4662">
          <cell r="A4662" t="str">
            <v>NP8379650205</v>
          </cell>
          <cell r="B4662">
            <v>44468</v>
          </cell>
          <cell r="C4662">
            <v>44468</v>
          </cell>
          <cell r="D4662" t="str">
            <v>NP8379</v>
          </cell>
          <cell r="E4662" t="str">
            <v>FG-NP8379-66502-5</v>
          </cell>
          <cell r="F4662" t="str">
            <v>NP8379-66502-05</v>
          </cell>
          <cell r="G4662" t="str">
            <v>APPAREL</v>
          </cell>
          <cell r="H4662" t="str">
            <v>N0A11</v>
          </cell>
          <cell r="I4662" t="str">
            <v>NN APPAREL</v>
          </cell>
          <cell r="J4662" t="str">
            <v>1ND901ZZZ</v>
          </cell>
          <cell r="K4662" t="str">
            <v>SPORT TANK</v>
          </cell>
          <cell r="L4662" t="str">
            <v>VIVACIOUS</v>
          </cell>
          <cell r="M4662" t="str">
            <v>XXL</v>
          </cell>
          <cell r="N4662" t="str">
            <v>070011273250</v>
          </cell>
          <cell r="O4662">
            <v>8.25</v>
          </cell>
          <cell r="P4662">
            <v>198</v>
          </cell>
          <cell r="Q4662">
            <v>16</v>
          </cell>
          <cell r="T4662" t="str">
            <v>SPRING 2022</v>
          </cell>
          <cell r="U4662" t="str">
            <v>DROPPED</v>
          </cell>
          <cell r="V4662" t="str">
            <v>INLINE</v>
          </cell>
          <cell r="W4662" t="str">
            <v>BASIC</v>
          </cell>
        </row>
        <row r="4663">
          <cell r="A4663" t="str">
            <v>NP8380600101</v>
          </cell>
          <cell r="B4663">
            <v>44468</v>
          </cell>
          <cell r="C4663">
            <v>44468</v>
          </cell>
          <cell r="D4663" t="str">
            <v>NP8380</v>
          </cell>
          <cell r="E4663" t="str">
            <v>FG-NP8380-66001-1</v>
          </cell>
          <cell r="F4663" t="str">
            <v>NP8380-66001-01</v>
          </cell>
          <cell r="G4663" t="str">
            <v>APPAREL</v>
          </cell>
          <cell r="H4663" t="str">
            <v>N0A11</v>
          </cell>
          <cell r="I4663" t="str">
            <v>NN APPAREL</v>
          </cell>
          <cell r="J4663" t="str">
            <v>1ND901ZZZ</v>
          </cell>
          <cell r="K4663" t="str">
            <v>ULTIMATE LEGGING TUNIC</v>
          </cell>
          <cell r="L4663" t="str">
            <v>BLACK</v>
          </cell>
          <cell r="M4663" t="str">
            <v>S</v>
          </cell>
          <cell r="N4663" t="str">
            <v>070011272918</v>
          </cell>
          <cell r="O4663">
            <v>10</v>
          </cell>
          <cell r="P4663">
            <v>240</v>
          </cell>
          <cell r="Q4663">
            <v>18</v>
          </cell>
          <cell r="T4663" t="str">
            <v>SPRING 2022</v>
          </cell>
          <cell r="U4663" t="str">
            <v>DROPPED</v>
          </cell>
          <cell r="V4663" t="str">
            <v>INLINE</v>
          </cell>
          <cell r="W4663" t="str">
            <v>BASIC</v>
          </cell>
        </row>
        <row r="4664">
          <cell r="A4664" t="str">
            <v>NP8380600102</v>
          </cell>
          <cell r="B4664">
            <v>44468</v>
          </cell>
          <cell r="C4664">
            <v>44468</v>
          </cell>
          <cell r="D4664" t="str">
            <v>NP8380</v>
          </cell>
          <cell r="E4664" t="str">
            <v>FG-NP8380-66001-2</v>
          </cell>
          <cell r="F4664" t="str">
            <v>NP8380-66001-02</v>
          </cell>
          <cell r="G4664" t="str">
            <v>APPAREL</v>
          </cell>
          <cell r="H4664" t="str">
            <v>N0A11</v>
          </cell>
          <cell r="I4664" t="str">
            <v>NN APPAREL</v>
          </cell>
          <cell r="J4664" t="str">
            <v>1ND901ZZZ</v>
          </cell>
          <cell r="K4664" t="str">
            <v>ULTIMATE LEGGING TUNIC</v>
          </cell>
          <cell r="L4664" t="str">
            <v>BLACK</v>
          </cell>
          <cell r="M4664" t="str">
            <v>M</v>
          </cell>
          <cell r="N4664" t="str">
            <v>070011272925</v>
          </cell>
          <cell r="O4664">
            <v>10</v>
          </cell>
          <cell r="P4664">
            <v>240</v>
          </cell>
          <cell r="Q4664">
            <v>18</v>
          </cell>
          <cell r="T4664" t="str">
            <v>SPRING 2022</v>
          </cell>
          <cell r="U4664" t="str">
            <v>DROPPED</v>
          </cell>
          <cell r="V4664" t="str">
            <v>INLINE</v>
          </cell>
          <cell r="W4664" t="str">
            <v>BASIC</v>
          </cell>
        </row>
        <row r="4665">
          <cell r="A4665" t="str">
            <v>NP8380600103</v>
          </cell>
          <cell r="B4665">
            <v>44468</v>
          </cell>
          <cell r="C4665">
            <v>44468</v>
          </cell>
          <cell r="D4665" t="str">
            <v>NP8380</v>
          </cell>
          <cell r="E4665" t="str">
            <v>FG-NP8380-66001-3</v>
          </cell>
          <cell r="F4665" t="str">
            <v>NP8380-66001-03</v>
          </cell>
          <cell r="G4665" t="str">
            <v>APPAREL</v>
          </cell>
          <cell r="H4665" t="str">
            <v>N0A11</v>
          </cell>
          <cell r="I4665" t="str">
            <v>NN APPAREL</v>
          </cell>
          <cell r="J4665" t="str">
            <v>1ND901ZZZ</v>
          </cell>
          <cell r="K4665" t="str">
            <v>ULTIMATE LEGGING TUNIC</v>
          </cell>
          <cell r="L4665" t="str">
            <v>BLACK</v>
          </cell>
          <cell r="M4665" t="str">
            <v>L</v>
          </cell>
          <cell r="N4665" t="str">
            <v>070011272932</v>
          </cell>
          <cell r="O4665">
            <v>10</v>
          </cell>
          <cell r="P4665">
            <v>240</v>
          </cell>
          <cell r="Q4665">
            <v>18</v>
          </cell>
          <cell r="T4665" t="str">
            <v>SPRING 2022</v>
          </cell>
          <cell r="U4665" t="str">
            <v>DROPPED</v>
          </cell>
          <cell r="V4665" t="str">
            <v>INLINE</v>
          </cell>
          <cell r="W4665" t="str">
            <v>BASIC</v>
          </cell>
        </row>
        <row r="4666">
          <cell r="A4666" t="str">
            <v>NP8380600104</v>
          </cell>
          <cell r="B4666">
            <v>44468</v>
          </cell>
          <cell r="C4666">
            <v>44468</v>
          </cell>
          <cell r="D4666" t="str">
            <v>NP8380</v>
          </cell>
          <cell r="E4666" t="str">
            <v>FG-NP8380-66001-4</v>
          </cell>
          <cell r="F4666" t="str">
            <v>NP8380-66001-04</v>
          </cell>
          <cell r="G4666" t="str">
            <v>APPAREL</v>
          </cell>
          <cell r="H4666" t="str">
            <v>N0A11</v>
          </cell>
          <cell r="I4666" t="str">
            <v>NN APPAREL</v>
          </cell>
          <cell r="J4666" t="str">
            <v>1ND901ZZZ</v>
          </cell>
          <cell r="K4666" t="str">
            <v>ULTIMATE LEGGING TUNIC</v>
          </cell>
          <cell r="L4666" t="str">
            <v>BLACK</v>
          </cell>
          <cell r="M4666" t="str">
            <v>XL</v>
          </cell>
          <cell r="N4666" t="str">
            <v>070011272949</v>
          </cell>
          <cell r="O4666">
            <v>10</v>
          </cell>
          <cell r="P4666">
            <v>240</v>
          </cell>
          <cell r="Q4666">
            <v>18</v>
          </cell>
          <cell r="T4666" t="str">
            <v>SPRING 2022</v>
          </cell>
          <cell r="U4666" t="str">
            <v>DROPPED</v>
          </cell>
          <cell r="V4666" t="str">
            <v>INLINE</v>
          </cell>
          <cell r="W4666" t="str">
            <v>BASIC</v>
          </cell>
        </row>
        <row r="4667">
          <cell r="A4667" t="str">
            <v>NP8380600105</v>
          </cell>
          <cell r="B4667">
            <v>44468</v>
          </cell>
          <cell r="C4667">
            <v>44468</v>
          </cell>
          <cell r="D4667" t="str">
            <v>NP8380</v>
          </cell>
          <cell r="E4667" t="str">
            <v>FG-NP8380-66001-5</v>
          </cell>
          <cell r="F4667" t="str">
            <v>NP8380-66001-05</v>
          </cell>
          <cell r="G4667" t="str">
            <v>APPAREL</v>
          </cell>
          <cell r="H4667" t="str">
            <v>N0A11</v>
          </cell>
          <cell r="I4667" t="str">
            <v>NN APPAREL</v>
          </cell>
          <cell r="J4667" t="str">
            <v>1ND901ZZZ</v>
          </cell>
          <cell r="K4667" t="str">
            <v>ULTIMATE LEGGING TUNIC</v>
          </cell>
          <cell r="L4667" t="str">
            <v>BLACK</v>
          </cell>
          <cell r="M4667" t="str">
            <v>XXL</v>
          </cell>
          <cell r="N4667" t="str">
            <v>070011272956</v>
          </cell>
          <cell r="O4667">
            <v>10</v>
          </cell>
          <cell r="P4667">
            <v>240</v>
          </cell>
          <cell r="Q4667">
            <v>18</v>
          </cell>
          <cell r="T4667" t="str">
            <v>SPRING 2022</v>
          </cell>
          <cell r="U4667" t="str">
            <v>DROPPED</v>
          </cell>
          <cell r="V4667" t="str">
            <v>INLINE</v>
          </cell>
          <cell r="W4667" t="str">
            <v>BASIC</v>
          </cell>
        </row>
        <row r="4668">
          <cell r="A4668" t="str">
            <v>NP8380610001</v>
          </cell>
          <cell r="B4668">
            <v>44468</v>
          </cell>
          <cell r="C4668">
            <v>44468</v>
          </cell>
          <cell r="D4668" t="str">
            <v>NP8380</v>
          </cell>
          <cell r="E4668" t="str">
            <v>FG-NP8380-66100-1</v>
          </cell>
          <cell r="F4668" t="str">
            <v>NP8380-66100-01</v>
          </cell>
          <cell r="G4668" t="str">
            <v>APPAREL</v>
          </cell>
          <cell r="H4668" t="str">
            <v>N0A11</v>
          </cell>
          <cell r="I4668" t="str">
            <v>NN APPAREL</v>
          </cell>
          <cell r="J4668" t="str">
            <v>1ND901ZZZ</v>
          </cell>
          <cell r="K4668" t="str">
            <v>ULTIMATE LEGGING TUNIC</v>
          </cell>
          <cell r="L4668" t="str">
            <v>WHITE</v>
          </cell>
          <cell r="M4668" t="str">
            <v>S</v>
          </cell>
          <cell r="N4668" t="str">
            <v>070011272963</v>
          </cell>
          <cell r="O4668">
            <v>10</v>
          </cell>
          <cell r="P4668">
            <v>240</v>
          </cell>
          <cell r="Q4668">
            <v>18</v>
          </cell>
          <cell r="T4668" t="str">
            <v>SPRING 2022</v>
          </cell>
          <cell r="U4668" t="str">
            <v>DROPPED</v>
          </cell>
          <cell r="V4668" t="str">
            <v>INLINE</v>
          </cell>
          <cell r="W4668" t="str">
            <v>BASIC</v>
          </cell>
        </row>
        <row r="4669">
          <cell r="A4669" t="str">
            <v>NP8380610002</v>
          </cell>
          <cell r="B4669">
            <v>44468</v>
          </cell>
          <cell r="C4669">
            <v>44468</v>
          </cell>
          <cell r="D4669" t="str">
            <v>NP8380</v>
          </cell>
          <cell r="E4669" t="str">
            <v>FG-NP8380-66100-2</v>
          </cell>
          <cell r="F4669" t="str">
            <v>NP8380-66100-02</v>
          </cell>
          <cell r="G4669" t="str">
            <v>APPAREL</v>
          </cell>
          <cell r="H4669" t="str">
            <v>N0A11</v>
          </cell>
          <cell r="I4669" t="str">
            <v>NN APPAREL</v>
          </cell>
          <cell r="J4669" t="str">
            <v>1ND901ZZZ</v>
          </cell>
          <cell r="K4669" t="str">
            <v>ULTIMATE LEGGING TUNIC</v>
          </cell>
          <cell r="L4669" t="str">
            <v>WHITE</v>
          </cell>
          <cell r="M4669" t="str">
            <v>M</v>
          </cell>
          <cell r="N4669" t="str">
            <v>070011272970</v>
          </cell>
          <cell r="O4669">
            <v>10</v>
          </cell>
          <cell r="P4669">
            <v>240</v>
          </cell>
          <cell r="Q4669">
            <v>18</v>
          </cell>
          <cell r="T4669" t="str">
            <v>SPRING 2022</v>
          </cell>
          <cell r="U4669" t="str">
            <v>DROPPED</v>
          </cell>
          <cell r="V4669" t="str">
            <v>INLINE</v>
          </cell>
          <cell r="W4669" t="str">
            <v>BASIC</v>
          </cell>
        </row>
        <row r="4670">
          <cell r="A4670" t="str">
            <v>NP8380610003</v>
          </cell>
          <cell r="B4670">
            <v>44468</v>
          </cell>
          <cell r="C4670">
            <v>44468</v>
          </cell>
          <cell r="D4670" t="str">
            <v>NP8380</v>
          </cell>
          <cell r="E4670" t="str">
            <v>FG-NP8380-66100-3</v>
          </cell>
          <cell r="F4670" t="str">
            <v>NP8380-66100-03</v>
          </cell>
          <cell r="G4670" t="str">
            <v>APPAREL</v>
          </cell>
          <cell r="H4670" t="str">
            <v>N0A11</v>
          </cell>
          <cell r="I4670" t="str">
            <v>NN APPAREL</v>
          </cell>
          <cell r="J4670" t="str">
            <v>1ND901ZZZ</v>
          </cell>
          <cell r="K4670" t="str">
            <v>ULTIMATE LEGGING TUNIC</v>
          </cell>
          <cell r="L4670" t="str">
            <v>WHITE</v>
          </cell>
          <cell r="M4670" t="str">
            <v>L</v>
          </cell>
          <cell r="N4670" t="str">
            <v>070011272987</v>
          </cell>
          <cell r="O4670">
            <v>10</v>
          </cell>
          <cell r="P4670">
            <v>240</v>
          </cell>
          <cell r="Q4670">
            <v>18</v>
          </cell>
          <cell r="T4670" t="str">
            <v>SPRING 2022</v>
          </cell>
          <cell r="U4670" t="str">
            <v>DROPPED</v>
          </cell>
          <cell r="V4670" t="str">
            <v>INLINE</v>
          </cell>
          <cell r="W4670" t="str">
            <v>BASIC</v>
          </cell>
        </row>
        <row r="4671">
          <cell r="A4671" t="str">
            <v>NP8380610004</v>
          </cell>
          <cell r="B4671">
            <v>44468</v>
          </cell>
          <cell r="C4671">
            <v>44468</v>
          </cell>
          <cell r="D4671" t="str">
            <v>NP8380</v>
          </cell>
          <cell r="E4671" t="str">
            <v>FG-NP8380-66100-4</v>
          </cell>
          <cell r="F4671" t="str">
            <v>NP8380-66100-04</v>
          </cell>
          <cell r="G4671" t="str">
            <v>APPAREL</v>
          </cell>
          <cell r="H4671" t="str">
            <v>N0A11</v>
          </cell>
          <cell r="I4671" t="str">
            <v>NN APPAREL</v>
          </cell>
          <cell r="J4671" t="str">
            <v>1ND901ZZZ</v>
          </cell>
          <cell r="K4671" t="str">
            <v>ULTIMATE LEGGING TUNIC</v>
          </cell>
          <cell r="L4671" t="str">
            <v>WHITE</v>
          </cell>
          <cell r="M4671" t="str">
            <v>XL</v>
          </cell>
          <cell r="N4671" t="str">
            <v>070011272994</v>
          </cell>
          <cell r="O4671">
            <v>10</v>
          </cell>
          <cell r="P4671">
            <v>240</v>
          </cell>
          <cell r="Q4671">
            <v>18</v>
          </cell>
          <cell r="T4671" t="str">
            <v>SPRING 2022</v>
          </cell>
          <cell r="U4671" t="str">
            <v>DROPPED</v>
          </cell>
          <cell r="V4671" t="str">
            <v>INLINE</v>
          </cell>
          <cell r="W4671" t="str">
            <v>BASIC</v>
          </cell>
        </row>
        <row r="4672">
          <cell r="A4672" t="str">
            <v>NP8380610005</v>
          </cell>
          <cell r="B4672">
            <v>44468</v>
          </cell>
          <cell r="C4672">
            <v>44468</v>
          </cell>
          <cell r="D4672" t="str">
            <v>NP8380</v>
          </cell>
          <cell r="E4672" t="str">
            <v>FG-NP8380-66100-5</v>
          </cell>
          <cell r="F4672" t="str">
            <v>NP8380-66100-05</v>
          </cell>
          <cell r="G4672" t="str">
            <v>APPAREL</v>
          </cell>
          <cell r="H4672" t="str">
            <v>N0A11</v>
          </cell>
          <cell r="I4672" t="str">
            <v>NN APPAREL</v>
          </cell>
          <cell r="J4672" t="str">
            <v>1ND901ZZZ</v>
          </cell>
          <cell r="K4672" t="str">
            <v>ULTIMATE LEGGING TUNIC</v>
          </cell>
          <cell r="L4672" t="str">
            <v>WHITE</v>
          </cell>
          <cell r="M4672" t="str">
            <v>XXL</v>
          </cell>
          <cell r="N4672" t="str">
            <v>070011273007</v>
          </cell>
          <cell r="O4672">
            <v>10</v>
          </cell>
          <cell r="P4672">
            <v>240</v>
          </cell>
          <cell r="Q4672">
            <v>18</v>
          </cell>
          <cell r="T4672" t="str">
            <v>SPRING 2022</v>
          </cell>
          <cell r="U4672" t="str">
            <v>DROPPED</v>
          </cell>
          <cell r="V4672" t="str">
            <v>INLINE</v>
          </cell>
          <cell r="W4672" t="str">
            <v>BASIC</v>
          </cell>
        </row>
        <row r="4673">
          <cell r="A4673" t="str">
            <v>NP8380636701</v>
          </cell>
          <cell r="B4673">
            <v>44468</v>
          </cell>
          <cell r="C4673">
            <v>44468</v>
          </cell>
          <cell r="D4673" t="str">
            <v>NP8380</v>
          </cell>
          <cell r="E4673" t="str">
            <v>FG-NP8380-66367-1</v>
          </cell>
          <cell r="F4673" t="str">
            <v>NP8380-66367-01</v>
          </cell>
          <cell r="G4673" t="str">
            <v>APPAREL</v>
          </cell>
          <cell r="H4673" t="str">
            <v>N0A11</v>
          </cell>
          <cell r="I4673" t="str">
            <v>NN APPAREL</v>
          </cell>
          <cell r="J4673" t="str">
            <v>1ND901ZZZ</v>
          </cell>
          <cell r="K4673" t="str">
            <v>ULTIMATE LEGGING TUNIC</v>
          </cell>
          <cell r="L4673" t="str">
            <v>BAY LEAF</v>
          </cell>
          <cell r="M4673" t="str">
            <v>S</v>
          </cell>
          <cell r="N4673" t="str">
            <v>070011272864</v>
          </cell>
          <cell r="O4673">
            <v>10</v>
          </cell>
          <cell r="P4673">
            <v>240</v>
          </cell>
          <cell r="Q4673">
            <v>18</v>
          </cell>
          <cell r="T4673" t="str">
            <v>SPRING 2022</v>
          </cell>
          <cell r="U4673" t="str">
            <v>DROPPED</v>
          </cell>
          <cell r="V4673" t="str">
            <v>INLINE</v>
          </cell>
          <cell r="W4673" t="str">
            <v>BASIC</v>
          </cell>
        </row>
        <row r="4674">
          <cell r="A4674" t="str">
            <v>NP8380636702</v>
          </cell>
          <cell r="B4674">
            <v>44468</v>
          </cell>
          <cell r="C4674">
            <v>44468</v>
          </cell>
          <cell r="D4674" t="str">
            <v>NP8380</v>
          </cell>
          <cell r="E4674" t="str">
            <v>FG-NP8380-66367-2</v>
          </cell>
          <cell r="F4674" t="str">
            <v>NP8380-66367-02</v>
          </cell>
          <cell r="G4674" t="str">
            <v>APPAREL</v>
          </cell>
          <cell r="H4674" t="str">
            <v>N0A11</v>
          </cell>
          <cell r="I4674" t="str">
            <v>NN APPAREL</v>
          </cell>
          <cell r="J4674" t="str">
            <v>1ND901ZZZ</v>
          </cell>
          <cell r="K4674" t="str">
            <v>ULTIMATE LEGGING TUNIC</v>
          </cell>
          <cell r="L4674" t="str">
            <v>BAY LEAF</v>
          </cell>
          <cell r="M4674" t="str">
            <v>M</v>
          </cell>
          <cell r="N4674" t="str">
            <v>070011272871</v>
          </cell>
          <cell r="O4674">
            <v>10</v>
          </cell>
          <cell r="P4674">
            <v>240</v>
          </cell>
          <cell r="Q4674">
            <v>18</v>
          </cell>
          <cell r="T4674" t="str">
            <v>SPRING 2022</v>
          </cell>
          <cell r="U4674" t="str">
            <v>DROPPED</v>
          </cell>
          <cell r="V4674" t="str">
            <v>INLINE</v>
          </cell>
          <cell r="W4674" t="str">
            <v>BASIC</v>
          </cell>
        </row>
        <row r="4675">
          <cell r="A4675" t="str">
            <v>NP8380636703</v>
          </cell>
          <cell r="B4675">
            <v>44468</v>
          </cell>
          <cell r="C4675">
            <v>44468</v>
          </cell>
          <cell r="D4675" t="str">
            <v>NP8380</v>
          </cell>
          <cell r="E4675" t="str">
            <v>FG-NP8380-66367-3</v>
          </cell>
          <cell r="F4675" t="str">
            <v>NP8380-66367-03</v>
          </cell>
          <cell r="G4675" t="str">
            <v>APPAREL</v>
          </cell>
          <cell r="H4675" t="str">
            <v>N0A11</v>
          </cell>
          <cell r="I4675" t="str">
            <v>NN APPAREL</v>
          </cell>
          <cell r="J4675" t="str">
            <v>1ND901ZZZ</v>
          </cell>
          <cell r="K4675" t="str">
            <v>ULTIMATE LEGGING TUNIC</v>
          </cell>
          <cell r="L4675" t="str">
            <v>BAY LEAF</v>
          </cell>
          <cell r="M4675" t="str">
            <v>L</v>
          </cell>
          <cell r="N4675" t="str">
            <v>070011272888</v>
          </cell>
          <cell r="O4675">
            <v>10</v>
          </cell>
          <cell r="P4675">
            <v>240</v>
          </cell>
          <cell r="Q4675">
            <v>18</v>
          </cell>
          <cell r="T4675" t="str">
            <v>SPRING 2022</v>
          </cell>
          <cell r="U4675" t="str">
            <v>DROPPED</v>
          </cell>
          <cell r="V4675" t="str">
            <v>INLINE</v>
          </cell>
          <cell r="W4675" t="str">
            <v>BASIC</v>
          </cell>
        </row>
        <row r="4676">
          <cell r="A4676" t="str">
            <v>NP8380636704</v>
          </cell>
          <cell r="B4676">
            <v>44468</v>
          </cell>
          <cell r="C4676">
            <v>44468</v>
          </cell>
          <cell r="D4676" t="str">
            <v>NP8380</v>
          </cell>
          <cell r="E4676" t="str">
            <v>FG-NP8380-66367-4</v>
          </cell>
          <cell r="F4676" t="str">
            <v>NP8380-66367-04</v>
          </cell>
          <cell r="G4676" t="str">
            <v>APPAREL</v>
          </cell>
          <cell r="H4676" t="str">
            <v>N0A11</v>
          </cell>
          <cell r="I4676" t="str">
            <v>NN APPAREL</v>
          </cell>
          <cell r="J4676" t="str">
            <v>1ND901ZZZ</v>
          </cell>
          <cell r="K4676" t="str">
            <v>ULTIMATE LEGGING TUNIC</v>
          </cell>
          <cell r="L4676" t="str">
            <v>BAY LEAF</v>
          </cell>
          <cell r="M4676" t="str">
            <v>XL</v>
          </cell>
          <cell r="N4676" t="str">
            <v>070011272895</v>
          </cell>
          <cell r="O4676">
            <v>10</v>
          </cell>
          <cell r="P4676">
            <v>240</v>
          </cell>
          <cell r="Q4676">
            <v>18</v>
          </cell>
          <cell r="T4676" t="str">
            <v>SPRING 2022</v>
          </cell>
          <cell r="U4676" t="str">
            <v>DROPPED</v>
          </cell>
          <cell r="V4676" t="str">
            <v>INLINE</v>
          </cell>
          <cell r="W4676" t="str">
            <v>BASIC</v>
          </cell>
        </row>
        <row r="4677">
          <cell r="A4677" t="str">
            <v>NP8380636705</v>
          </cell>
          <cell r="B4677">
            <v>44468</v>
          </cell>
          <cell r="C4677">
            <v>44468</v>
          </cell>
          <cell r="D4677" t="str">
            <v>NP8380</v>
          </cell>
          <cell r="E4677" t="str">
            <v>FG-NP8380-66367-5</v>
          </cell>
          <cell r="F4677" t="str">
            <v>NP8380-66367-05</v>
          </cell>
          <cell r="G4677" t="str">
            <v>APPAREL</v>
          </cell>
          <cell r="H4677" t="str">
            <v>N0A11</v>
          </cell>
          <cell r="I4677" t="str">
            <v>NN APPAREL</v>
          </cell>
          <cell r="J4677" t="str">
            <v>1ND901ZZZ</v>
          </cell>
          <cell r="K4677" t="str">
            <v>ULTIMATE LEGGING TUNIC</v>
          </cell>
          <cell r="L4677" t="str">
            <v>BAY LEAF</v>
          </cell>
          <cell r="M4677" t="str">
            <v>XXL</v>
          </cell>
          <cell r="N4677" t="str">
            <v>070011272901</v>
          </cell>
          <cell r="O4677">
            <v>10</v>
          </cell>
          <cell r="P4677">
            <v>240</v>
          </cell>
          <cell r="Q4677">
            <v>18</v>
          </cell>
          <cell r="T4677" t="str">
            <v>SPRING 2022</v>
          </cell>
          <cell r="U4677" t="str">
            <v>DROPPED</v>
          </cell>
          <cell r="V4677" t="str">
            <v>INLINE</v>
          </cell>
          <cell r="W4677" t="str">
            <v>BASIC</v>
          </cell>
        </row>
        <row r="4678">
          <cell r="A4678" t="str">
            <v>NP8380646501</v>
          </cell>
          <cell r="B4678">
            <v>44468</v>
          </cell>
          <cell r="C4678">
            <v>44468</v>
          </cell>
          <cell r="D4678" t="str">
            <v>NP8380</v>
          </cell>
          <cell r="E4678" t="str">
            <v>FG-NP8380-66465-1</v>
          </cell>
          <cell r="F4678" t="str">
            <v>NP8380-66465-01</v>
          </cell>
          <cell r="G4678" t="str">
            <v>APPAREL</v>
          </cell>
          <cell r="H4678" t="str">
            <v>N0A11</v>
          </cell>
          <cell r="I4678" t="str">
            <v>NN APPAREL</v>
          </cell>
          <cell r="J4678" t="str">
            <v>1ND901ZZZ</v>
          </cell>
          <cell r="K4678" t="str">
            <v>ULTIMATE LEGGING TUNIC</v>
          </cell>
          <cell r="L4678" t="str">
            <v>PRUSSIAN BLUE</v>
          </cell>
          <cell r="M4678" t="str">
            <v>S</v>
          </cell>
          <cell r="N4678" t="str">
            <v>070011273014</v>
          </cell>
          <cell r="O4678">
            <v>10</v>
          </cell>
          <cell r="P4678">
            <v>240</v>
          </cell>
          <cell r="Q4678">
            <v>18</v>
          </cell>
          <cell r="T4678" t="str">
            <v>SPRING 2022</v>
          </cell>
          <cell r="U4678" t="str">
            <v>DROPPED</v>
          </cell>
          <cell r="V4678" t="str">
            <v>INLINE</v>
          </cell>
          <cell r="W4678" t="str">
            <v>BASIC</v>
          </cell>
        </row>
        <row r="4679">
          <cell r="A4679" t="str">
            <v>NP8380646502</v>
          </cell>
          <cell r="B4679">
            <v>44468</v>
          </cell>
          <cell r="C4679">
            <v>44468</v>
          </cell>
          <cell r="D4679" t="str">
            <v>NP8380</v>
          </cell>
          <cell r="E4679" t="str">
            <v>FG-NP8380-66465-2</v>
          </cell>
          <cell r="F4679" t="str">
            <v>NP8380-66465-02</v>
          </cell>
          <cell r="G4679" t="str">
            <v>APPAREL</v>
          </cell>
          <cell r="H4679" t="str">
            <v>N0A11</v>
          </cell>
          <cell r="I4679" t="str">
            <v>NN APPAREL</v>
          </cell>
          <cell r="J4679" t="str">
            <v>1ND901ZZZ</v>
          </cell>
          <cell r="K4679" t="str">
            <v>ULTIMATE LEGGING TUNIC</v>
          </cell>
          <cell r="L4679" t="str">
            <v>PRUSSIAN BLUE</v>
          </cell>
          <cell r="M4679" t="str">
            <v>M</v>
          </cell>
          <cell r="N4679" t="str">
            <v>070011273021</v>
          </cell>
          <cell r="O4679">
            <v>10</v>
          </cell>
          <cell r="P4679">
            <v>240</v>
          </cell>
          <cell r="Q4679">
            <v>18</v>
          </cell>
          <cell r="T4679" t="str">
            <v>SPRING 2022</v>
          </cell>
          <cell r="U4679" t="str">
            <v>DROPPED</v>
          </cell>
          <cell r="V4679" t="str">
            <v>INLINE</v>
          </cell>
          <cell r="W4679" t="str">
            <v>BASIC</v>
          </cell>
        </row>
        <row r="4680">
          <cell r="A4680" t="str">
            <v>NP8380646503</v>
          </cell>
          <cell r="B4680">
            <v>44468</v>
          </cell>
          <cell r="C4680">
            <v>44468</v>
          </cell>
          <cell r="D4680" t="str">
            <v>NP8380</v>
          </cell>
          <cell r="E4680" t="str">
            <v>FG-NP8380-66465-3</v>
          </cell>
          <cell r="F4680" t="str">
            <v>NP8380-66465-03</v>
          </cell>
          <cell r="G4680" t="str">
            <v>APPAREL</v>
          </cell>
          <cell r="H4680" t="str">
            <v>N0A11</v>
          </cell>
          <cell r="I4680" t="str">
            <v>NN APPAREL</v>
          </cell>
          <cell r="J4680" t="str">
            <v>1ND901ZZZ</v>
          </cell>
          <cell r="K4680" t="str">
            <v>ULTIMATE LEGGING TUNIC</v>
          </cell>
          <cell r="L4680" t="str">
            <v>PRUSSIAN BLUE</v>
          </cell>
          <cell r="M4680" t="str">
            <v>L</v>
          </cell>
          <cell r="N4680" t="str">
            <v>070011273038</v>
          </cell>
          <cell r="O4680">
            <v>10</v>
          </cell>
          <cell r="P4680">
            <v>240</v>
          </cell>
          <cell r="Q4680">
            <v>18</v>
          </cell>
          <cell r="T4680" t="str">
            <v>SPRING 2022</v>
          </cell>
          <cell r="U4680" t="str">
            <v>DROPPED</v>
          </cell>
          <cell r="V4680" t="str">
            <v>INLINE</v>
          </cell>
          <cell r="W4680" t="str">
            <v>BASIC</v>
          </cell>
        </row>
        <row r="4681">
          <cell r="A4681" t="str">
            <v>NP8380646504</v>
          </cell>
          <cell r="B4681">
            <v>44468</v>
          </cell>
          <cell r="C4681">
            <v>44468</v>
          </cell>
          <cell r="D4681" t="str">
            <v>NP8380</v>
          </cell>
          <cell r="E4681" t="str">
            <v>FG-NP8380-66465-4</v>
          </cell>
          <cell r="F4681" t="str">
            <v>NP8380-66465-04</v>
          </cell>
          <cell r="G4681" t="str">
            <v>APPAREL</v>
          </cell>
          <cell r="H4681" t="str">
            <v>N0A11</v>
          </cell>
          <cell r="I4681" t="str">
            <v>NN APPAREL</v>
          </cell>
          <cell r="J4681" t="str">
            <v>1ND901ZZZ</v>
          </cell>
          <cell r="K4681" t="str">
            <v>ULTIMATE LEGGING TUNIC</v>
          </cell>
          <cell r="L4681" t="str">
            <v>PRUSSIAN BLUE</v>
          </cell>
          <cell r="M4681" t="str">
            <v>XL</v>
          </cell>
          <cell r="N4681" t="str">
            <v>070011273045</v>
          </cell>
          <cell r="O4681">
            <v>10</v>
          </cell>
          <cell r="P4681">
            <v>240</v>
          </cell>
          <cell r="Q4681">
            <v>18</v>
          </cell>
          <cell r="T4681" t="str">
            <v>SPRING 2022</v>
          </cell>
          <cell r="U4681" t="str">
            <v>DROPPED</v>
          </cell>
          <cell r="V4681" t="str">
            <v>INLINE</v>
          </cell>
          <cell r="W4681" t="str">
            <v>BASIC</v>
          </cell>
        </row>
        <row r="4682">
          <cell r="A4682" t="str">
            <v>NP8380646505</v>
          </cell>
          <cell r="B4682">
            <v>44468</v>
          </cell>
          <cell r="C4682">
            <v>44468</v>
          </cell>
          <cell r="D4682" t="str">
            <v>NP8380</v>
          </cell>
          <cell r="E4682" t="str">
            <v>FG-NP8380-66465-5</v>
          </cell>
          <cell r="F4682" t="str">
            <v>NP8380-66465-05</v>
          </cell>
          <cell r="G4682" t="str">
            <v>APPAREL</v>
          </cell>
          <cell r="H4682" t="str">
            <v>N0A11</v>
          </cell>
          <cell r="I4682" t="str">
            <v>NN APPAREL</v>
          </cell>
          <cell r="J4682" t="str">
            <v>1ND901ZZZ</v>
          </cell>
          <cell r="K4682" t="str">
            <v>ULTIMATE LEGGING TUNIC</v>
          </cell>
          <cell r="L4682" t="str">
            <v>PRUSSIAN BLUE</v>
          </cell>
          <cell r="M4682" t="str">
            <v>XXL</v>
          </cell>
          <cell r="N4682" t="str">
            <v>070011273052</v>
          </cell>
          <cell r="O4682">
            <v>10</v>
          </cell>
          <cell r="P4682">
            <v>240</v>
          </cell>
          <cell r="Q4682">
            <v>18</v>
          </cell>
          <cell r="T4682" t="str">
            <v>SPRING 2022</v>
          </cell>
          <cell r="U4682" t="str">
            <v>DROPPED</v>
          </cell>
          <cell r="V4682" t="str">
            <v>INLINE</v>
          </cell>
          <cell r="W4682" t="str">
            <v>BASIC</v>
          </cell>
        </row>
        <row r="4683">
          <cell r="A4683" t="str">
            <v>NP8381609802</v>
          </cell>
          <cell r="D4683" t="str">
            <v>NP8381</v>
          </cell>
          <cell r="E4683" t="str">
            <v>FG-NP8381-66098-2</v>
          </cell>
          <cell r="F4683" t="str">
            <v>NP8381-66098-02</v>
          </cell>
          <cell r="G4683" t="str">
            <v>INTIMATE</v>
          </cell>
          <cell r="H4683" t="str">
            <v>N0501</v>
          </cell>
          <cell r="I4683" t="str">
            <v>NN SLEEPWEAR</v>
          </cell>
          <cell r="J4683" t="str">
            <v>1N7771ZZZ</v>
          </cell>
          <cell r="K4683" t="str">
            <v>COZY WRAP</v>
          </cell>
          <cell r="L4683" t="str">
            <v>DARK GREY</v>
          </cell>
          <cell r="M4683" t="str">
            <v>S/M</v>
          </cell>
          <cell r="N4683" t="str">
            <v>070011276565</v>
          </cell>
          <cell r="O4683">
            <v>7</v>
          </cell>
          <cell r="P4683">
            <v>140</v>
          </cell>
          <cell r="Q4683">
            <v>20</v>
          </cell>
          <cell r="T4683" t="str">
            <v>SPRING 2022</v>
          </cell>
          <cell r="U4683" t="str">
            <v>NEW</v>
          </cell>
          <cell r="V4683" t="str">
            <v>DISPLAY</v>
          </cell>
          <cell r="W4683" t="str">
            <v>SEASONAL</v>
          </cell>
        </row>
        <row r="4684">
          <cell r="A4684" t="str">
            <v>NP8381609803</v>
          </cell>
          <cell r="D4684" t="str">
            <v>NP8381</v>
          </cell>
          <cell r="E4684" t="str">
            <v>FG-NP8381-66098-3</v>
          </cell>
          <cell r="F4684" t="str">
            <v>NP8381-66098-03</v>
          </cell>
          <cell r="G4684" t="str">
            <v>INTIMATE</v>
          </cell>
          <cell r="H4684" t="str">
            <v>N0501</v>
          </cell>
          <cell r="I4684" t="str">
            <v>NN SLEEPWEAR</v>
          </cell>
          <cell r="J4684" t="str">
            <v>1N7771ZZZ</v>
          </cell>
          <cell r="K4684" t="str">
            <v>COZY WRAP</v>
          </cell>
          <cell r="L4684" t="str">
            <v>DARK GREY</v>
          </cell>
          <cell r="M4684" t="str">
            <v>L/XL</v>
          </cell>
          <cell r="N4684" t="str">
            <v>070011276572</v>
          </cell>
          <cell r="O4684">
            <v>7</v>
          </cell>
          <cell r="P4684">
            <v>140</v>
          </cell>
          <cell r="Q4684">
            <v>20</v>
          </cell>
          <cell r="T4684" t="str">
            <v>SPRING 2022</v>
          </cell>
          <cell r="U4684" t="str">
            <v>NEW</v>
          </cell>
          <cell r="V4684" t="str">
            <v>DISPLAY</v>
          </cell>
          <cell r="W4684" t="str">
            <v>SEASONAL</v>
          </cell>
        </row>
        <row r="4685">
          <cell r="A4685" t="str">
            <v>NP8381628502</v>
          </cell>
          <cell r="D4685" t="str">
            <v>NP8381</v>
          </cell>
          <cell r="E4685" t="str">
            <v>FG-NP8381-66285-2</v>
          </cell>
          <cell r="F4685" t="str">
            <v>NP8381-66285-02</v>
          </cell>
          <cell r="G4685" t="str">
            <v>INTIMATE</v>
          </cell>
          <cell r="H4685" t="str">
            <v>N0501</v>
          </cell>
          <cell r="I4685" t="str">
            <v>NN SLEEPWEAR</v>
          </cell>
          <cell r="J4685" t="str">
            <v>1N7771ZZZ</v>
          </cell>
          <cell r="K4685" t="str">
            <v>COZY WRAP</v>
          </cell>
          <cell r="L4685" t="str">
            <v>DOESKIN</v>
          </cell>
          <cell r="M4685" t="str">
            <v>S/M</v>
          </cell>
          <cell r="N4685" t="str">
            <v>070011276589</v>
          </cell>
          <cell r="O4685">
            <v>7</v>
          </cell>
          <cell r="P4685">
            <v>140</v>
          </cell>
          <cell r="Q4685">
            <v>20</v>
          </cell>
          <cell r="T4685" t="str">
            <v>SPRING 2022</v>
          </cell>
          <cell r="U4685" t="str">
            <v>NEW</v>
          </cell>
          <cell r="V4685" t="str">
            <v>DISPLAY</v>
          </cell>
          <cell r="W4685" t="str">
            <v>SEASONAL</v>
          </cell>
        </row>
        <row r="4686">
          <cell r="A4686" t="str">
            <v>NP8381628503</v>
          </cell>
          <cell r="D4686" t="str">
            <v>NP8381</v>
          </cell>
          <cell r="E4686" t="str">
            <v>FG-NP8381-66285-3</v>
          </cell>
          <cell r="F4686" t="str">
            <v>NP8381-66285-03</v>
          </cell>
          <cell r="G4686" t="str">
            <v>INTIMATE</v>
          </cell>
          <cell r="H4686" t="str">
            <v>N0501</v>
          </cell>
          <cell r="I4686" t="str">
            <v>NN SLEEPWEAR</v>
          </cell>
          <cell r="J4686" t="str">
            <v>1N7771ZZZ</v>
          </cell>
          <cell r="K4686" t="str">
            <v>COZY WRAP</v>
          </cell>
          <cell r="L4686" t="str">
            <v>DOESKIN</v>
          </cell>
          <cell r="M4686" t="str">
            <v>L/XL</v>
          </cell>
          <cell r="N4686" t="str">
            <v>070011276596</v>
          </cell>
          <cell r="O4686">
            <v>7</v>
          </cell>
          <cell r="P4686">
            <v>140</v>
          </cell>
          <cell r="Q4686">
            <v>20</v>
          </cell>
          <cell r="T4686" t="str">
            <v>SPRING 2022</v>
          </cell>
          <cell r="U4686" t="str">
            <v>NEW</v>
          </cell>
          <cell r="V4686" t="str">
            <v>DISPLAY</v>
          </cell>
          <cell r="W4686" t="str">
            <v>SEASONAL</v>
          </cell>
        </row>
        <row r="4687">
          <cell r="A4687" t="str">
            <v>NP8381662302</v>
          </cell>
          <cell r="D4687" t="str">
            <v>NP8381</v>
          </cell>
          <cell r="E4687" t="str">
            <v>FG-NP8381-66623-2</v>
          </cell>
          <cell r="F4687" t="str">
            <v>NP8381-66623-02</v>
          </cell>
          <cell r="G4687" t="str">
            <v>INTIMATE</v>
          </cell>
          <cell r="H4687" t="str">
            <v>N0501</v>
          </cell>
          <cell r="I4687" t="str">
            <v>NN SLEEPWEAR</v>
          </cell>
          <cell r="J4687" t="str">
            <v>1N7771ZZZ</v>
          </cell>
          <cell r="K4687" t="str">
            <v>COZY WRAP</v>
          </cell>
          <cell r="L4687" t="str">
            <v>BLUSH</v>
          </cell>
          <cell r="M4687" t="str">
            <v>S/M</v>
          </cell>
          <cell r="N4687" t="str">
            <v>070011276541</v>
          </cell>
          <cell r="O4687">
            <v>7</v>
          </cell>
          <cell r="P4687">
            <v>140</v>
          </cell>
          <cell r="Q4687">
            <v>20</v>
          </cell>
          <cell r="T4687" t="str">
            <v>SPRING 2022</v>
          </cell>
          <cell r="U4687" t="str">
            <v>NEW</v>
          </cell>
          <cell r="V4687" t="str">
            <v>DISPLAY</v>
          </cell>
          <cell r="W4687" t="str">
            <v>SEASONAL</v>
          </cell>
        </row>
        <row r="4688">
          <cell r="A4688" t="str">
            <v>NP8381662303</v>
          </cell>
          <cell r="D4688" t="str">
            <v>NP8381</v>
          </cell>
          <cell r="E4688" t="str">
            <v>FG-NP8381-66623-3</v>
          </cell>
          <cell r="F4688" t="str">
            <v>NP8381-66623-03</v>
          </cell>
          <cell r="G4688" t="str">
            <v>INTIMATE</v>
          </cell>
          <cell r="H4688" t="str">
            <v>N0501</v>
          </cell>
          <cell r="I4688" t="str">
            <v>NN SLEEPWEAR</v>
          </cell>
          <cell r="J4688" t="str">
            <v>1N7771ZZZ</v>
          </cell>
          <cell r="K4688" t="str">
            <v>COZY WRAP</v>
          </cell>
          <cell r="L4688" t="str">
            <v>BLUSH</v>
          </cell>
          <cell r="M4688" t="str">
            <v>L/XL</v>
          </cell>
          <cell r="N4688" t="str">
            <v>070011276558</v>
          </cell>
          <cell r="O4688">
            <v>7</v>
          </cell>
          <cell r="P4688">
            <v>140</v>
          </cell>
          <cell r="Q4688">
            <v>20</v>
          </cell>
          <cell r="T4688" t="str">
            <v>SPRING 2022</v>
          </cell>
          <cell r="U4688" t="str">
            <v>NEW</v>
          </cell>
          <cell r="V4688" t="str">
            <v>DISPLAY</v>
          </cell>
          <cell r="W4688" t="str">
            <v>SEASONAL</v>
          </cell>
        </row>
        <row r="4689">
          <cell r="A4689" t="str">
            <v>NS4201600101</v>
          </cell>
          <cell r="D4689" t="str">
            <v>NS4201</v>
          </cell>
          <cell r="E4689" t="str">
            <v>FG-NS4201-66001-1</v>
          </cell>
          <cell r="F4689" t="str">
            <v>5M1PAK</v>
          </cell>
          <cell r="G4689" t="str">
            <v>SHOE SOL</v>
          </cell>
          <cell r="H4689" t="str">
            <v>N0214</v>
          </cell>
          <cell r="I4689" t="str">
            <v>NN Socks Shoe Solutions</v>
          </cell>
          <cell r="J4689" t="str">
            <v>1N6601ZZZ</v>
          </cell>
          <cell r="K4689" t="str">
            <v>BASIC NYLON LINER-SHEER LINER</v>
          </cell>
          <cell r="L4689" t="str">
            <v>BLACK</v>
          </cell>
          <cell r="M4689" t="str">
            <v>4-10</v>
          </cell>
          <cell r="N4689" t="str">
            <v>070011163643</v>
          </cell>
          <cell r="O4689">
            <v>3.25</v>
          </cell>
          <cell r="P4689">
            <v>117</v>
          </cell>
          <cell r="Q4689">
            <v>7</v>
          </cell>
          <cell r="T4689" t="str">
            <v>2011</v>
          </cell>
          <cell r="U4689" t="str">
            <v>CARRYOVER</v>
          </cell>
          <cell r="V4689" t="str">
            <v>INLINE</v>
          </cell>
          <cell r="W4689" t="str">
            <v>BASIC</v>
          </cell>
          <cell r="X4689" t="str">
            <v>CHINA</v>
          </cell>
        </row>
        <row r="4690">
          <cell r="A4690" t="str">
            <v>NS4201628901</v>
          </cell>
          <cell r="D4690" t="str">
            <v>NS4201</v>
          </cell>
          <cell r="E4690" t="str">
            <v>FG-NS4201-66289-1</v>
          </cell>
          <cell r="F4690" t="str">
            <v>5M1PAJ</v>
          </cell>
          <cell r="G4690" t="str">
            <v>SHOE SOL</v>
          </cell>
          <cell r="H4690" t="str">
            <v>N0214</v>
          </cell>
          <cell r="I4690" t="str">
            <v>NN Socks Shoe Solutions</v>
          </cell>
          <cell r="J4690" t="str">
            <v>1N6601ZZZ</v>
          </cell>
          <cell r="K4690" t="str">
            <v>BASIC NYLON LINER-SHEER LINER</v>
          </cell>
          <cell r="L4690" t="str">
            <v>NUDE 2</v>
          </cell>
          <cell r="M4690" t="str">
            <v>4-10</v>
          </cell>
          <cell r="N4690" t="str">
            <v>070011163636</v>
          </cell>
          <cell r="O4690">
            <v>3.25</v>
          </cell>
          <cell r="P4690">
            <v>117</v>
          </cell>
          <cell r="Q4690">
            <v>7</v>
          </cell>
          <cell r="T4690" t="str">
            <v>2011</v>
          </cell>
          <cell r="U4690" t="str">
            <v>CARRYOVER</v>
          </cell>
          <cell r="V4690" t="str">
            <v>INLINE</v>
          </cell>
          <cell r="W4690" t="str">
            <v>BASIC</v>
          </cell>
          <cell r="X4690" t="str">
            <v>CHINA</v>
          </cell>
        </row>
        <row r="4691">
          <cell r="A4691" t="str">
            <v>NS4201M2623301</v>
          </cell>
          <cell r="B4691">
            <v>43525</v>
          </cell>
          <cell r="C4691">
            <v>43647</v>
          </cell>
          <cell r="D4691" t="str">
            <v>NS4201M2</v>
          </cell>
          <cell r="E4691" t="str">
            <v>FG-NS4201M2-66233-1</v>
          </cell>
          <cell r="F4691" t="str">
            <v>NS4201M2-66233-01</v>
          </cell>
          <cell r="G4691" t="str">
            <v>SHOE SOL</v>
          </cell>
          <cell r="H4691" t="str">
            <v>N0214</v>
          </cell>
          <cell r="I4691" t="str">
            <v>NN Socks Shoe Solutions</v>
          </cell>
          <cell r="J4691" t="str">
            <v>1N6601ZZZ</v>
          </cell>
          <cell r="K4691" t="str">
            <v>SHEER NYLON LINER 6-PK.</v>
          </cell>
          <cell r="L4691" t="str">
            <v>NUDE2/BLACK</v>
          </cell>
          <cell r="M4691" t="str">
            <v>4-10</v>
          </cell>
          <cell r="N4691" t="str">
            <v>070011234800</v>
          </cell>
          <cell r="O4691">
            <v>4.05</v>
          </cell>
          <cell r="P4691">
            <v>72.900000000000006</v>
          </cell>
          <cell r="Q4691">
            <v>9</v>
          </cell>
          <cell r="T4691" t="str">
            <v>Spring 2017</v>
          </cell>
          <cell r="U4691" t="str">
            <v>DROPPED</v>
          </cell>
          <cell r="V4691" t="str">
            <v>INLINE</v>
          </cell>
          <cell r="W4691" t="str">
            <v>BASIC</v>
          </cell>
          <cell r="X4691" t="str">
            <v>CHINA</v>
          </cell>
        </row>
        <row r="4692">
          <cell r="A4692" t="str">
            <v>NS5019611101</v>
          </cell>
          <cell r="C4692">
            <v>42156</v>
          </cell>
          <cell r="D4692" t="str">
            <v>NS5019</v>
          </cell>
          <cell r="E4692" t="str">
            <v>FG-NS5019-66111-1</v>
          </cell>
          <cell r="F4692" t="str">
            <v>2F1QN4</v>
          </cell>
          <cell r="G4692" t="str">
            <v>SOCK</v>
          </cell>
          <cell r="H4692" t="str">
            <v>N0203</v>
          </cell>
          <cell r="I4692" t="str">
            <v>NN Socks Color Expressions</v>
          </cell>
          <cell r="J4692" t="str">
            <v>1N5501ZZZ</v>
          </cell>
          <cell r="K4692" t="str">
            <v>CE W6 LINER SOLID</v>
          </cell>
          <cell r="L4692" t="str">
            <v>ASSORTED</v>
          </cell>
          <cell r="M4692" t="str">
            <v>4-10</v>
          </cell>
          <cell r="N4692" t="str">
            <v>070011205046</v>
          </cell>
          <cell r="O4692">
            <v>3.3</v>
          </cell>
          <cell r="P4692">
            <v>237.6</v>
          </cell>
          <cell r="T4692" t="str">
            <v>Spring 2015</v>
          </cell>
          <cell r="U4692" t="str">
            <v>DROPPED</v>
          </cell>
          <cell r="V4692" t="str">
            <v>INLINE</v>
          </cell>
          <cell r="W4692" t="str">
            <v>BASIC</v>
          </cell>
          <cell r="X4692" t="str">
            <v>China</v>
          </cell>
        </row>
        <row r="4693">
          <cell r="A4693" t="str">
            <v>NS5019618401</v>
          </cell>
          <cell r="C4693">
            <v>42156</v>
          </cell>
          <cell r="D4693" t="str">
            <v>NS5019</v>
          </cell>
          <cell r="E4693" t="str">
            <v>FG-NS5019-66184-1</v>
          </cell>
          <cell r="F4693" t="str">
            <v>2F1QQ7</v>
          </cell>
          <cell r="G4693" t="str">
            <v>SOCK</v>
          </cell>
          <cell r="H4693" t="str">
            <v>N0203</v>
          </cell>
          <cell r="I4693" t="str">
            <v>NN Socks Color Expressions</v>
          </cell>
          <cell r="J4693" t="str">
            <v>1N5501ZZZ</v>
          </cell>
          <cell r="K4693" t="str">
            <v>CE W6 LINER SOLID</v>
          </cell>
          <cell r="L4693" t="str">
            <v>ASST 1</v>
          </cell>
          <cell r="M4693" t="str">
            <v>4-10</v>
          </cell>
          <cell r="N4693" t="str">
            <v>070011204650</v>
          </cell>
          <cell r="O4693">
            <v>3.3</v>
          </cell>
          <cell r="P4693">
            <v>237.6</v>
          </cell>
          <cell r="T4693" t="str">
            <v>Spring 2015</v>
          </cell>
          <cell r="U4693" t="str">
            <v>DROPPED</v>
          </cell>
          <cell r="V4693" t="str">
            <v>INLINE</v>
          </cell>
          <cell r="W4693" t="str">
            <v>BASIC</v>
          </cell>
          <cell r="X4693" t="str">
            <v>China</v>
          </cell>
        </row>
        <row r="4694">
          <cell r="A4694" t="str">
            <v>NS5019618501</v>
          </cell>
          <cell r="C4694">
            <v>42156</v>
          </cell>
          <cell r="D4694" t="str">
            <v>NS5019</v>
          </cell>
          <cell r="E4694" t="str">
            <v>FG-NS5019-66185-1</v>
          </cell>
          <cell r="F4694" t="str">
            <v>2F1QQ9</v>
          </cell>
          <cell r="G4694" t="str">
            <v>SOCK</v>
          </cell>
          <cell r="H4694" t="str">
            <v>N0203</v>
          </cell>
          <cell r="I4694" t="str">
            <v>NN Socks Color Expressions</v>
          </cell>
          <cell r="J4694" t="str">
            <v>1N5501ZZZ</v>
          </cell>
          <cell r="K4694" t="str">
            <v>CE W6 LINER SOLID</v>
          </cell>
          <cell r="L4694" t="str">
            <v>ASST 2</v>
          </cell>
          <cell r="M4694" t="str">
            <v>4-10</v>
          </cell>
          <cell r="N4694" t="str">
            <v>070011204674</v>
          </cell>
          <cell r="O4694">
            <v>3.3</v>
          </cell>
          <cell r="P4694">
            <v>237.6</v>
          </cell>
          <cell r="T4694" t="str">
            <v>Spring 2015</v>
          </cell>
          <cell r="U4694" t="str">
            <v>DROPPED</v>
          </cell>
          <cell r="V4694" t="str">
            <v>INLINE</v>
          </cell>
          <cell r="W4694" t="str">
            <v>BASIC</v>
          </cell>
          <cell r="X4694" t="str">
            <v>China</v>
          </cell>
        </row>
        <row r="4695">
          <cell r="A4695" t="str">
            <v>NS5019618601</v>
          </cell>
          <cell r="C4695">
            <v>42278</v>
          </cell>
          <cell r="D4695" t="str">
            <v>NS5019</v>
          </cell>
          <cell r="E4695" t="str">
            <v>FG-NS5019-66186-1</v>
          </cell>
          <cell r="F4695" t="str">
            <v>2I1QIL</v>
          </cell>
          <cell r="G4695" t="str">
            <v>SOCK</v>
          </cell>
          <cell r="H4695" t="str">
            <v>N0203</v>
          </cell>
          <cell r="I4695" t="str">
            <v>NN Socks Color Expressions</v>
          </cell>
          <cell r="J4695" t="str">
            <v>1N5501ZZZ</v>
          </cell>
          <cell r="K4695" t="str">
            <v>CE W6 LINER SOLID</v>
          </cell>
          <cell r="L4695" t="str">
            <v>ASST 3</v>
          </cell>
          <cell r="M4695" t="str">
            <v>4-10</v>
          </cell>
          <cell r="N4695" t="str">
            <v>070011174816</v>
          </cell>
          <cell r="O4695">
            <v>3.3</v>
          </cell>
          <cell r="P4695">
            <v>237.6</v>
          </cell>
          <cell r="T4695" t="str">
            <v>2013</v>
          </cell>
          <cell r="U4695" t="str">
            <v>DROPPED</v>
          </cell>
          <cell r="V4695" t="str">
            <v>INLINE</v>
          </cell>
          <cell r="W4695" t="str">
            <v>FASHION</v>
          </cell>
          <cell r="X4695" t="str">
            <v>China</v>
          </cell>
        </row>
        <row r="4696">
          <cell r="A4696" t="str">
            <v>NS5019618801</v>
          </cell>
          <cell r="C4696">
            <v>42156</v>
          </cell>
          <cell r="D4696" t="str">
            <v>NS5019</v>
          </cell>
          <cell r="E4696" t="str">
            <v>FG-NS5019-66188-1</v>
          </cell>
          <cell r="F4696" t="str">
            <v>2U1S21</v>
          </cell>
          <cell r="G4696" t="str">
            <v>SOCK</v>
          </cell>
          <cell r="H4696" t="str">
            <v>N0203</v>
          </cell>
          <cell r="I4696" t="str">
            <v>NN Socks Color Expressions</v>
          </cell>
          <cell r="J4696" t="str">
            <v>1N5501ZZZ</v>
          </cell>
          <cell r="K4696" t="str">
            <v>CE W6 LINER SOLID</v>
          </cell>
          <cell r="L4696" t="str">
            <v>ASST 5</v>
          </cell>
          <cell r="M4696" t="str">
            <v>4-10</v>
          </cell>
          <cell r="N4696" t="str">
            <v>070011201024</v>
          </cell>
          <cell r="O4696">
            <v>3.3</v>
          </cell>
          <cell r="P4696">
            <v>237.6</v>
          </cell>
          <cell r="T4696" t="str">
            <v>Fall 2014</v>
          </cell>
          <cell r="U4696" t="str">
            <v>DROPPED</v>
          </cell>
          <cell r="V4696" t="str">
            <v>INLINE</v>
          </cell>
          <cell r="W4696" t="str">
            <v>BASIC</v>
          </cell>
          <cell r="X4696" t="str">
            <v>China</v>
          </cell>
        </row>
        <row r="4697">
          <cell r="A4697" t="str">
            <v>NS5019618901</v>
          </cell>
          <cell r="C4697">
            <v>42156</v>
          </cell>
          <cell r="D4697" t="str">
            <v>NS5019</v>
          </cell>
          <cell r="E4697" t="str">
            <v>FG-NS5019-66189-1</v>
          </cell>
          <cell r="F4697" t="str">
            <v>2U1S22</v>
          </cell>
          <cell r="G4697" t="str">
            <v>SOCK</v>
          </cell>
          <cell r="H4697" t="str">
            <v>N0203</v>
          </cell>
          <cell r="I4697" t="str">
            <v>NN Socks Color Expressions</v>
          </cell>
          <cell r="J4697" t="str">
            <v>1N5501ZZZ</v>
          </cell>
          <cell r="K4697" t="str">
            <v>CE W6 LINER SOLID</v>
          </cell>
          <cell r="L4697" t="str">
            <v>ASST 6</v>
          </cell>
          <cell r="M4697" t="str">
            <v>4-10</v>
          </cell>
          <cell r="N4697" t="str">
            <v>070011201031</v>
          </cell>
          <cell r="O4697">
            <v>3.3</v>
          </cell>
          <cell r="P4697">
            <v>237.6</v>
          </cell>
          <cell r="T4697" t="str">
            <v>Fall 2014</v>
          </cell>
          <cell r="U4697" t="str">
            <v>DROPPED</v>
          </cell>
          <cell r="V4697" t="str">
            <v>INLINE</v>
          </cell>
          <cell r="W4697" t="str">
            <v>BASIC</v>
          </cell>
          <cell r="X4697" t="str">
            <v>China</v>
          </cell>
        </row>
        <row r="4698">
          <cell r="A4698" t="str">
            <v>NS5019619001</v>
          </cell>
          <cell r="C4698">
            <v>42156</v>
          </cell>
          <cell r="D4698" t="str">
            <v>NS5019</v>
          </cell>
          <cell r="E4698" t="str">
            <v>FG-NS5019-66190-1</v>
          </cell>
          <cell r="F4698" t="str">
            <v>2U1S23</v>
          </cell>
          <cell r="G4698" t="str">
            <v>SOCK</v>
          </cell>
          <cell r="H4698" t="str">
            <v>N0203</v>
          </cell>
          <cell r="I4698" t="str">
            <v>NN Socks Color Expressions</v>
          </cell>
          <cell r="J4698" t="str">
            <v>1N5501ZZZ</v>
          </cell>
          <cell r="K4698" t="str">
            <v>CE W6 LINER SOLID</v>
          </cell>
          <cell r="L4698" t="str">
            <v>ASST 7</v>
          </cell>
          <cell r="M4698" t="str">
            <v>4-10</v>
          </cell>
          <cell r="N4698" t="str">
            <v>070011201048</v>
          </cell>
          <cell r="O4698">
            <v>3.3</v>
          </cell>
          <cell r="P4698">
            <v>237.6</v>
          </cell>
          <cell r="T4698" t="str">
            <v>Fall 2014</v>
          </cell>
          <cell r="U4698" t="str">
            <v>DROPPED</v>
          </cell>
          <cell r="V4698" t="str">
            <v>INLINE</v>
          </cell>
          <cell r="W4698" t="str">
            <v>BASIC</v>
          </cell>
          <cell r="X4698" t="str">
            <v>China</v>
          </cell>
        </row>
        <row r="4699">
          <cell r="A4699" t="str">
            <v>NS5020611101</v>
          </cell>
          <cell r="C4699">
            <v>42278</v>
          </cell>
          <cell r="D4699" t="str">
            <v>NS5020</v>
          </cell>
          <cell r="E4699" t="str">
            <v>FG-NS5020-66111-1</v>
          </cell>
          <cell r="F4699" t="str">
            <v>2I1QIQ</v>
          </cell>
          <cell r="G4699" t="str">
            <v>SOCK</v>
          </cell>
          <cell r="H4699" t="str">
            <v>N0203</v>
          </cell>
          <cell r="I4699" t="str">
            <v>NN Socks Color Expressions</v>
          </cell>
          <cell r="J4699" t="str">
            <v>1N5501ZZZ</v>
          </cell>
          <cell r="K4699" t="str">
            <v>CE W6 LINER H&amp;T</v>
          </cell>
          <cell r="L4699" t="str">
            <v>ASSORTED</v>
          </cell>
          <cell r="M4699" t="str">
            <v>4-10</v>
          </cell>
          <cell r="N4699" t="str">
            <v>070011174854</v>
          </cell>
          <cell r="O4699">
            <v>3.57</v>
          </cell>
          <cell r="P4699">
            <v>257.04000000000002</v>
          </cell>
          <cell r="T4699" t="str">
            <v>2013</v>
          </cell>
          <cell r="U4699" t="str">
            <v>DROPPED</v>
          </cell>
          <cell r="V4699" t="str">
            <v>INLINE</v>
          </cell>
          <cell r="W4699" t="str">
            <v>FASHION</v>
          </cell>
          <cell r="X4699" t="str">
            <v>China</v>
          </cell>
        </row>
        <row r="4700">
          <cell r="A4700" t="str">
            <v>NS5020618501</v>
          </cell>
          <cell r="B4700">
            <v>42644</v>
          </cell>
          <cell r="C4700">
            <v>42724</v>
          </cell>
          <cell r="D4700" t="str">
            <v>NS5020</v>
          </cell>
          <cell r="E4700" t="str">
            <v>FG-NS5020-66185-1</v>
          </cell>
          <cell r="F4700" t="str">
            <v>2I1QIR</v>
          </cell>
          <cell r="G4700" t="str">
            <v>SOCK</v>
          </cell>
          <cell r="H4700" t="str">
            <v>N0203</v>
          </cell>
          <cell r="I4700" t="str">
            <v>NN Socks Color Expressions</v>
          </cell>
          <cell r="J4700" t="str">
            <v>1N5501ZZZ</v>
          </cell>
          <cell r="K4700" t="str">
            <v>CE W6 LINER H&amp;T</v>
          </cell>
          <cell r="L4700" t="str">
            <v>ASST 2</v>
          </cell>
          <cell r="M4700" t="str">
            <v>4-10</v>
          </cell>
          <cell r="N4700" t="str">
            <v>070011174861</v>
          </cell>
          <cell r="O4700">
            <v>3.57</v>
          </cell>
          <cell r="P4700">
            <v>257.04000000000002</v>
          </cell>
          <cell r="T4700" t="str">
            <v>2013</v>
          </cell>
          <cell r="U4700" t="str">
            <v>DROPPED</v>
          </cell>
          <cell r="V4700" t="str">
            <v>INLINE</v>
          </cell>
          <cell r="W4700" t="str">
            <v>FASHION</v>
          </cell>
          <cell r="X4700" t="str">
            <v>China</v>
          </cell>
        </row>
        <row r="4701">
          <cell r="A4701" t="str">
            <v>NS5020618601</v>
          </cell>
          <cell r="B4701">
            <v>42644</v>
          </cell>
          <cell r="C4701">
            <v>42724</v>
          </cell>
          <cell r="D4701" t="str">
            <v>NS5020</v>
          </cell>
          <cell r="E4701" t="str">
            <v>FG-NS5020-66186-1</v>
          </cell>
          <cell r="F4701" t="str">
            <v>2I1QIT</v>
          </cell>
          <cell r="G4701" t="str">
            <v>SOCK</v>
          </cell>
          <cell r="H4701" t="str">
            <v>N0203</v>
          </cell>
          <cell r="I4701" t="str">
            <v>NN Socks Color Expressions</v>
          </cell>
          <cell r="J4701" t="str">
            <v>1N5501ZZZ</v>
          </cell>
          <cell r="K4701" t="str">
            <v>CE W6 LINER H&amp;T</v>
          </cell>
          <cell r="L4701" t="str">
            <v>ASST 3</v>
          </cell>
          <cell r="M4701" t="str">
            <v>4-10</v>
          </cell>
          <cell r="N4701" t="str">
            <v>070011174885</v>
          </cell>
          <cell r="O4701">
            <v>3.57</v>
          </cell>
          <cell r="P4701">
            <v>257.04000000000002</v>
          </cell>
          <cell r="T4701" t="str">
            <v>2013</v>
          </cell>
          <cell r="U4701" t="str">
            <v>DROPPED</v>
          </cell>
          <cell r="V4701" t="str">
            <v>INLINE</v>
          </cell>
          <cell r="W4701" t="str">
            <v>FASHION</v>
          </cell>
          <cell r="X4701" t="str">
            <v>China</v>
          </cell>
        </row>
        <row r="4702">
          <cell r="A4702" t="str">
            <v>NS5020618801</v>
          </cell>
          <cell r="C4702">
            <v>41816</v>
          </cell>
          <cell r="D4702" t="str">
            <v>NS5020</v>
          </cell>
          <cell r="E4702" t="str">
            <v>FG-NS5020-66188-1</v>
          </cell>
          <cell r="F4702" t="str">
            <v>2I1QIV</v>
          </cell>
          <cell r="G4702" t="str">
            <v>SOCK</v>
          </cell>
          <cell r="H4702" t="str">
            <v>N0203</v>
          </cell>
          <cell r="I4702" t="str">
            <v>NN Socks Color Expressions</v>
          </cell>
          <cell r="J4702" t="str">
            <v>1N5501ZZZ</v>
          </cell>
          <cell r="K4702" t="str">
            <v>CE W6 LINER H&amp;T</v>
          </cell>
          <cell r="L4702" t="str">
            <v>ASST 5</v>
          </cell>
          <cell r="M4702" t="str">
            <v>4-10</v>
          </cell>
          <cell r="N4702" t="str">
            <v>070011174908</v>
          </cell>
          <cell r="O4702">
            <v>3.57</v>
          </cell>
          <cell r="P4702">
            <v>257.04000000000002</v>
          </cell>
          <cell r="T4702" t="str">
            <v>2013</v>
          </cell>
          <cell r="U4702" t="str">
            <v>DROPPED</v>
          </cell>
          <cell r="V4702" t="str">
            <v>INLINE</v>
          </cell>
          <cell r="W4702" t="str">
            <v>FASHION</v>
          </cell>
          <cell r="X4702" t="str">
            <v>China</v>
          </cell>
        </row>
        <row r="4703">
          <cell r="A4703" t="str">
            <v>NS5025610001</v>
          </cell>
          <cell r="B4703">
            <v>44277</v>
          </cell>
          <cell r="C4703">
            <v>44277</v>
          </cell>
          <cell r="D4703" t="str">
            <v>NS5025</v>
          </cell>
          <cell r="E4703" t="str">
            <v>FG-NS5025-66100-1</v>
          </cell>
          <cell r="F4703" t="str">
            <v>S412IC</v>
          </cell>
          <cell r="G4703" t="str">
            <v>SOCK</v>
          </cell>
          <cell r="H4703" t="str">
            <v>N0210</v>
          </cell>
          <cell r="I4703" t="str">
            <v>NN Socks Ahh Said the Foot</v>
          </cell>
          <cell r="J4703" t="str">
            <v>1N5501ZZZ</v>
          </cell>
          <cell r="K4703" t="str">
            <v>CUSHIONED NO SHOW</v>
          </cell>
          <cell r="L4703" t="str">
            <v>WHITE</v>
          </cell>
          <cell r="M4703" t="str">
            <v>4-10</v>
          </cell>
          <cell r="N4703" t="str">
            <v>070011113303</v>
          </cell>
          <cell r="O4703">
            <v>3.09</v>
          </cell>
          <cell r="P4703">
            <v>111.24</v>
          </cell>
          <cell r="Q4703">
            <v>7</v>
          </cell>
          <cell r="U4703" t="str">
            <v>DROPPED</v>
          </cell>
          <cell r="V4703" t="str">
            <v>INLINE</v>
          </cell>
          <cell r="W4703" t="str">
            <v>BASIC</v>
          </cell>
          <cell r="X4703" t="str">
            <v>USA</v>
          </cell>
        </row>
        <row r="4704">
          <cell r="A4704" t="str">
            <v>NS5025D610001</v>
          </cell>
          <cell r="B4704">
            <v>44362</v>
          </cell>
          <cell r="C4704">
            <v>44362</v>
          </cell>
          <cell r="D4704" t="str">
            <v>NS5025D</v>
          </cell>
          <cell r="E4704" t="str">
            <v>FG-NS5025D-66100-1</v>
          </cell>
          <cell r="F4704" t="str">
            <v>NS5025D-66100-01</v>
          </cell>
          <cell r="G4704" t="str">
            <v>SOCK</v>
          </cell>
          <cell r="H4704" t="str">
            <v>N0210</v>
          </cell>
          <cell r="I4704" t="str">
            <v>NN Socks Ahh Said the Foot</v>
          </cell>
          <cell r="J4704" t="str">
            <v>1N5501ZZZ</v>
          </cell>
          <cell r="K4704" t="str">
            <v>CUSHIONED NO SHOW</v>
          </cell>
          <cell r="L4704" t="str">
            <v>WHITE</v>
          </cell>
          <cell r="M4704" t="str">
            <v>4-10</v>
          </cell>
          <cell r="N4704" t="str">
            <v>070011113303</v>
          </cell>
          <cell r="O4704">
            <v>2.7</v>
          </cell>
          <cell r="P4704">
            <v>97.2</v>
          </cell>
          <cell r="Q4704">
            <v>5.49</v>
          </cell>
          <cell r="T4704" t="str">
            <v>SPRING 2020</v>
          </cell>
          <cell r="U4704" t="str">
            <v>DROPPED</v>
          </cell>
          <cell r="V4704" t="str">
            <v>INLINE</v>
          </cell>
          <cell r="W4704" t="str">
            <v>BASIC</v>
          </cell>
          <cell r="X4704" t="str">
            <v>USA</v>
          </cell>
        </row>
        <row r="4705">
          <cell r="A4705" t="str">
            <v>NS5026610001</v>
          </cell>
          <cell r="C4705">
            <v>41913</v>
          </cell>
          <cell r="D4705" t="str">
            <v>NS5026</v>
          </cell>
          <cell r="E4705" t="str">
            <v>FG-NS5026-66100-1</v>
          </cell>
          <cell r="F4705" t="str">
            <v>S417KD</v>
          </cell>
          <cell r="G4705" t="str">
            <v>SOCK</v>
          </cell>
          <cell r="H4705" t="str">
            <v>N0210</v>
          </cell>
          <cell r="I4705" t="str">
            <v>NN Socks Ahh Said the Foot</v>
          </cell>
          <cell r="J4705" t="str">
            <v>1N5505ZZZ</v>
          </cell>
          <cell r="K4705" t="str">
            <v>AH Y3 QTR TOP</v>
          </cell>
          <cell r="L4705" t="str">
            <v>WHITE</v>
          </cell>
          <cell r="M4705" t="str">
            <v>2-7</v>
          </cell>
          <cell r="N4705" t="str">
            <v>070011130003</v>
          </cell>
          <cell r="O4705">
            <v>2.5</v>
          </cell>
          <cell r="P4705">
            <v>90</v>
          </cell>
          <cell r="U4705" t="str">
            <v>DROPPED</v>
          </cell>
          <cell r="V4705" t="str">
            <v>INLINE</v>
          </cell>
          <cell r="W4705" t="str">
            <v>BASIC</v>
          </cell>
        </row>
        <row r="4706">
          <cell r="A4706" t="str">
            <v>NS5027600101</v>
          </cell>
          <cell r="C4706">
            <v>42278</v>
          </cell>
          <cell r="D4706" t="str">
            <v>NS5027</v>
          </cell>
          <cell r="E4706" t="str">
            <v>FG-NS5027-66001-1</v>
          </cell>
          <cell r="F4706" t="str">
            <v>S41QKR</v>
          </cell>
          <cell r="G4706" t="str">
            <v>SOCK</v>
          </cell>
          <cell r="H4706" t="str">
            <v>N0210</v>
          </cell>
          <cell r="I4706" t="str">
            <v>NN Socks Ahh Said the Foot</v>
          </cell>
          <cell r="J4706" t="str">
            <v>1N5501ZZZ</v>
          </cell>
          <cell r="K4706" t="str">
            <v>AH W3 CSH TRNCUFF</v>
          </cell>
          <cell r="L4706" t="str">
            <v>BLACK</v>
          </cell>
          <cell r="M4706" t="str">
            <v>4-10</v>
          </cell>
          <cell r="N4706" t="str">
            <v>070011175561</v>
          </cell>
          <cell r="O4706">
            <v>2.5</v>
          </cell>
          <cell r="P4706">
            <v>90</v>
          </cell>
          <cell r="T4706" t="str">
            <v>2012</v>
          </cell>
          <cell r="U4706" t="str">
            <v>DROPPED</v>
          </cell>
          <cell r="V4706" t="str">
            <v>INLINE</v>
          </cell>
          <cell r="W4706" t="str">
            <v>BASIC</v>
          </cell>
          <cell r="X4706" t="str">
            <v>USA</v>
          </cell>
        </row>
        <row r="4707">
          <cell r="A4707" t="str">
            <v>NS5027610001</v>
          </cell>
          <cell r="C4707">
            <v>42278</v>
          </cell>
          <cell r="D4707" t="str">
            <v>NS5027</v>
          </cell>
          <cell r="E4707" t="str">
            <v>FG-NS5027-66100-1</v>
          </cell>
          <cell r="F4707" t="str">
            <v>S41QKK</v>
          </cell>
          <cell r="G4707" t="str">
            <v>SOCK</v>
          </cell>
          <cell r="H4707" t="str">
            <v>N0210</v>
          </cell>
          <cell r="I4707" t="str">
            <v>NN Socks Ahh Said the Foot</v>
          </cell>
          <cell r="J4707" t="str">
            <v>1N5501ZZZ</v>
          </cell>
          <cell r="K4707" t="str">
            <v>AH W3 CSH TRNCUFF</v>
          </cell>
          <cell r="L4707" t="str">
            <v>WHITE</v>
          </cell>
          <cell r="M4707" t="str">
            <v>4-10</v>
          </cell>
          <cell r="N4707" t="str">
            <v>070011175325</v>
          </cell>
          <cell r="O4707">
            <v>2.5</v>
          </cell>
          <cell r="P4707">
            <v>90</v>
          </cell>
          <cell r="T4707" t="str">
            <v>2012</v>
          </cell>
          <cell r="U4707" t="str">
            <v>DROPPED</v>
          </cell>
          <cell r="V4707" t="str">
            <v>INLINE</v>
          </cell>
          <cell r="W4707" t="str">
            <v>BASIC</v>
          </cell>
          <cell r="X4707" t="str">
            <v>USA</v>
          </cell>
        </row>
        <row r="4708">
          <cell r="A4708" t="str">
            <v>NS5028610001</v>
          </cell>
          <cell r="B4708">
            <v>42644</v>
          </cell>
          <cell r="C4708">
            <v>42724</v>
          </cell>
          <cell r="D4708" t="str">
            <v>NS5028</v>
          </cell>
          <cell r="E4708" t="str">
            <v>FG-NS5028-66100-1</v>
          </cell>
          <cell r="F4708" t="str">
            <v>S417KC</v>
          </cell>
          <cell r="G4708" t="str">
            <v>SOCK</v>
          </cell>
          <cell r="H4708" t="str">
            <v>N0210</v>
          </cell>
          <cell r="I4708" t="str">
            <v>NN Socks Ahh Said the Foot</v>
          </cell>
          <cell r="J4708" t="str">
            <v>1N5502ZZZ</v>
          </cell>
          <cell r="K4708" t="str">
            <v>AH M3 QTR TOP</v>
          </cell>
          <cell r="L4708" t="str">
            <v>WHITE</v>
          </cell>
          <cell r="M4708" t="str">
            <v>6-12</v>
          </cell>
          <cell r="N4708" t="str">
            <v>070011129991</v>
          </cell>
          <cell r="O4708">
            <v>2.75</v>
          </cell>
          <cell r="P4708">
            <v>99</v>
          </cell>
          <cell r="U4708" t="str">
            <v>DROPPED</v>
          </cell>
          <cell r="V4708" t="str">
            <v>INLINE</v>
          </cell>
          <cell r="W4708" t="str">
            <v>BASIC</v>
          </cell>
          <cell r="X4708" t="str">
            <v>USA</v>
          </cell>
        </row>
        <row r="4709">
          <cell r="A4709" t="str">
            <v>NS5028611501</v>
          </cell>
          <cell r="B4709">
            <v>42644</v>
          </cell>
          <cell r="C4709">
            <v>42724</v>
          </cell>
          <cell r="D4709" t="str">
            <v>NS5028</v>
          </cell>
          <cell r="E4709" t="str">
            <v>FG-NS5028-66115-1</v>
          </cell>
          <cell r="F4709" t="str">
            <v>S425NV</v>
          </cell>
          <cell r="G4709" t="str">
            <v>SOCK</v>
          </cell>
          <cell r="H4709" t="str">
            <v>N0210</v>
          </cell>
          <cell r="I4709" t="str">
            <v>NN Socks Ahh Said the Foot</v>
          </cell>
          <cell r="J4709" t="str">
            <v>1N5502ZZZ</v>
          </cell>
          <cell r="K4709" t="str">
            <v>AH M3 QTR TOP</v>
          </cell>
          <cell r="L4709" t="str">
            <v>BLACK/WHITE</v>
          </cell>
          <cell r="M4709" t="str">
            <v>6-12</v>
          </cell>
          <cell r="N4709" t="str">
            <v>070011142860</v>
          </cell>
          <cell r="O4709">
            <v>2.75</v>
          </cell>
          <cell r="P4709">
            <v>99</v>
          </cell>
          <cell r="U4709" t="str">
            <v>DROPPED</v>
          </cell>
          <cell r="V4709" t="str">
            <v>INLINE</v>
          </cell>
          <cell r="W4709" t="str">
            <v>BASIC</v>
          </cell>
          <cell r="X4709" t="str">
            <v>USA</v>
          </cell>
        </row>
        <row r="4710">
          <cell r="A4710" t="str">
            <v>NS5029610001</v>
          </cell>
          <cell r="B4710">
            <v>42644</v>
          </cell>
          <cell r="C4710">
            <v>42724</v>
          </cell>
          <cell r="D4710" t="str">
            <v>NS5029</v>
          </cell>
          <cell r="E4710" t="str">
            <v>FG-NS5029-66100-1</v>
          </cell>
          <cell r="F4710" t="str">
            <v>S417KB</v>
          </cell>
          <cell r="G4710" t="str">
            <v>SOCK</v>
          </cell>
          <cell r="H4710" t="str">
            <v>N0210</v>
          </cell>
          <cell r="I4710" t="str">
            <v>NN Socks Ahh Said the Foot</v>
          </cell>
          <cell r="J4710" t="str">
            <v>1N5502ZZZ</v>
          </cell>
          <cell r="K4710" t="str">
            <v>AH M3 CREW</v>
          </cell>
          <cell r="L4710" t="str">
            <v>WHITE</v>
          </cell>
          <cell r="M4710" t="str">
            <v>6-12</v>
          </cell>
          <cell r="N4710" t="str">
            <v>070011129984</v>
          </cell>
          <cell r="O4710">
            <v>2.75</v>
          </cell>
          <cell r="P4710">
            <v>99</v>
          </cell>
          <cell r="U4710" t="str">
            <v>DROPPED</v>
          </cell>
          <cell r="V4710" t="str">
            <v>INLINE</v>
          </cell>
          <cell r="W4710" t="str">
            <v>BASIC</v>
          </cell>
          <cell r="X4710" t="str">
            <v>USA</v>
          </cell>
        </row>
        <row r="4711">
          <cell r="A4711" t="str">
            <v>NS5029617701</v>
          </cell>
          <cell r="C4711">
            <v>42278</v>
          </cell>
          <cell r="D4711" t="str">
            <v>NS5029</v>
          </cell>
          <cell r="E4711" t="str">
            <v>FG-NS5029-66177-1</v>
          </cell>
          <cell r="F4711" t="str">
            <v>S41PLQ</v>
          </cell>
          <cell r="G4711" t="str">
            <v>SOCK</v>
          </cell>
          <cell r="H4711" t="str">
            <v>N0210</v>
          </cell>
          <cell r="I4711" t="str">
            <v>NN Socks Ahh Said the Foot</v>
          </cell>
          <cell r="J4711" t="str">
            <v>1N5502ZZZ</v>
          </cell>
          <cell r="K4711" t="str">
            <v>AH M3 CREW</v>
          </cell>
          <cell r="L4711" t="str">
            <v>WHITE/BLACK</v>
          </cell>
          <cell r="M4711" t="str">
            <v>6-12</v>
          </cell>
          <cell r="N4711" t="str">
            <v>070011167566</v>
          </cell>
          <cell r="O4711">
            <v>2.75</v>
          </cell>
          <cell r="P4711">
            <v>99</v>
          </cell>
          <cell r="U4711" t="str">
            <v>DROPPED</v>
          </cell>
          <cell r="V4711" t="str">
            <v>INLINE</v>
          </cell>
          <cell r="W4711" t="str">
            <v>BASIC</v>
          </cell>
          <cell r="X4711" t="str">
            <v>USA</v>
          </cell>
        </row>
        <row r="4712">
          <cell r="A4712" t="str">
            <v>NS5030600701</v>
          </cell>
          <cell r="C4712">
            <v>42278</v>
          </cell>
          <cell r="D4712" t="str">
            <v>NS5030</v>
          </cell>
          <cell r="E4712" t="str">
            <v>FG-NS5030-66007-1</v>
          </cell>
          <cell r="F4712" t="str">
            <v>7K1SKT</v>
          </cell>
          <cell r="G4712" t="str">
            <v>SHOE SOL</v>
          </cell>
          <cell r="H4712" t="str">
            <v>N0214</v>
          </cell>
          <cell r="I4712" t="str">
            <v>NN Socks Shoe Solutions</v>
          </cell>
          <cell r="J4712" t="str">
            <v>1N6601ZZZ</v>
          </cell>
          <cell r="K4712" t="str">
            <v>SS ZEBRA COLORED H/T LINER</v>
          </cell>
          <cell r="L4712" t="str">
            <v>BLACK SOOT</v>
          </cell>
          <cell r="M4712" t="str">
            <v>4-10</v>
          </cell>
          <cell r="N4712" t="str">
            <v>070011186925</v>
          </cell>
          <cell r="O4712">
            <v>2.75</v>
          </cell>
          <cell r="P4712">
            <v>99</v>
          </cell>
          <cell r="T4712" t="str">
            <v>2013</v>
          </cell>
          <cell r="U4712" t="str">
            <v>DROPPED</v>
          </cell>
          <cell r="V4712" t="str">
            <v>INLINE</v>
          </cell>
          <cell r="W4712" t="str">
            <v>BASIC</v>
          </cell>
          <cell r="X4712" t="str">
            <v>USA</v>
          </cell>
        </row>
        <row r="4713">
          <cell r="A4713" t="str">
            <v>NS5031600101</v>
          </cell>
          <cell r="C4713">
            <v>42278</v>
          </cell>
          <cell r="D4713" t="str">
            <v>NS5031</v>
          </cell>
          <cell r="E4713" t="str">
            <v>FG-NS5031-66001-1</v>
          </cell>
          <cell r="F4713" t="str">
            <v>S415NU</v>
          </cell>
          <cell r="G4713" t="str">
            <v>SOCK</v>
          </cell>
          <cell r="H4713" t="str">
            <v>N0210</v>
          </cell>
          <cell r="I4713" t="str">
            <v>NN Socks Ahh Said the Foot</v>
          </cell>
          <cell r="J4713" t="str">
            <v>1N5501ZZZ</v>
          </cell>
          <cell r="K4713" t="str">
            <v>AH W3 QTR TOP LINER W/PIQ WELT</v>
          </cell>
          <cell r="L4713" t="str">
            <v>BLACK</v>
          </cell>
          <cell r="M4713" t="str">
            <v>4-10</v>
          </cell>
          <cell r="N4713" t="str">
            <v>070011142853</v>
          </cell>
          <cell r="O4713">
            <v>3.11</v>
          </cell>
          <cell r="P4713">
            <v>111.96</v>
          </cell>
          <cell r="Q4713">
            <v>7</v>
          </cell>
          <cell r="U4713" t="str">
            <v>DROPPED</v>
          </cell>
          <cell r="V4713" t="str">
            <v>INLINE</v>
          </cell>
          <cell r="W4713" t="str">
            <v>BASIC</v>
          </cell>
          <cell r="X4713" t="str">
            <v>USA</v>
          </cell>
        </row>
        <row r="4714">
          <cell r="A4714" t="str">
            <v>NS5031610001</v>
          </cell>
          <cell r="B4714">
            <v>44277</v>
          </cell>
          <cell r="C4714">
            <v>44277</v>
          </cell>
          <cell r="D4714" t="str">
            <v>NS5031</v>
          </cell>
          <cell r="E4714" t="str">
            <v>FG-NS5031-66100-1</v>
          </cell>
          <cell r="F4714" t="str">
            <v>S412IG</v>
          </cell>
          <cell r="G4714" t="str">
            <v>SOCK</v>
          </cell>
          <cell r="H4714" t="str">
            <v>N0210</v>
          </cell>
          <cell r="I4714" t="str">
            <v>NN Socks Ahh Said the Foot</v>
          </cell>
          <cell r="J4714" t="str">
            <v>1N5501ZZZ</v>
          </cell>
          <cell r="K4714" t="str">
            <v>AH W3 QTR TOP LINER W/PIQ WELT</v>
          </cell>
          <cell r="L4714" t="str">
            <v>WHITE</v>
          </cell>
          <cell r="M4714" t="str">
            <v>4-10</v>
          </cell>
          <cell r="N4714" t="str">
            <v>070011113341</v>
          </cell>
          <cell r="O4714">
            <v>3.11</v>
          </cell>
          <cell r="P4714">
            <v>111.96</v>
          </cell>
          <cell r="Q4714">
            <v>7</v>
          </cell>
          <cell r="U4714" t="str">
            <v>DROPPED</v>
          </cell>
          <cell r="V4714" t="str">
            <v>INLINE</v>
          </cell>
          <cell r="W4714" t="str">
            <v>BASIC</v>
          </cell>
          <cell r="X4714" t="str">
            <v>USA</v>
          </cell>
        </row>
        <row r="4715">
          <cell r="A4715" t="str">
            <v>NS5031D610001</v>
          </cell>
          <cell r="B4715">
            <v>44362</v>
          </cell>
          <cell r="C4715">
            <v>44362</v>
          </cell>
          <cell r="D4715" t="str">
            <v>NS5031D</v>
          </cell>
          <cell r="E4715" t="str">
            <v>FG-NS5031D-66100-1</v>
          </cell>
          <cell r="F4715" t="str">
            <v>NS5031D-66100-01</v>
          </cell>
          <cell r="G4715" t="str">
            <v>SOCK</v>
          </cell>
          <cell r="H4715" t="str">
            <v>N0210</v>
          </cell>
          <cell r="I4715" t="str">
            <v>NN Socks Ahh Said the Foot</v>
          </cell>
          <cell r="J4715" t="str">
            <v>1N5501ZZZ</v>
          </cell>
          <cell r="K4715" t="str">
            <v>QUARTER TOP BASIC</v>
          </cell>
          <cell r="L4715" t="str">
            <v>WHITE</v>
          </cell>
          <cell r="M4715" t="str">
            <v>4-10</v>
          </cell>
          <cell r="N4715" t="str">
            <v>070011113341</v>
          </cell>
          <cell r="O4715">
            <v>2.7</v>
          </cell>
          <cell r="P4715">
            <v>97.2</v>
          </cell>
          <cell r="Q4715">
            <v>5.49</v>
          </cell>
          <cell r="T4715" t="str">
            <v>SPRING 2020</v>
          </cell>
          <cell r="U4715" t="str">
            <v>DROPPED</v>
          </cell>
          <cell r="V4715" t="str">
            <v>INLINE</v>
          </cell>
          <cell r="W4715" t="str">
            <v>BASIC</v>
          </cell>
          <cell r="X4715" t="str">
            <v>USA</v>
          </cell>
        </row>
        <row r="4716">
          <cell r="A4716" t="str">
            <v>NS5032610001</v>
          </cell>
          <cell r="B4716">
            <v>44277</v>
          </cell>
          <cell r="C4716">
            <v>44277</v>
          </cell>
          <cell r="D4716" t="str">
            <v>NS5032</v>
          </cell>
          <cell r="E4716" t="str">
            <v>FG-NS5032-66100-1</v>
          </cell>
          <cell r="F4716" t="str">
            <v>S412IE</v>
          </cell>
          <cell r="G4716" t="str">
            <v>SOCK</v>
          </cell>
          <cell r="H4716" t="str">
            <v>N0210</v>
          </cell>
          <cell r="I4716" t="str">
            <v>NN Socks Ahh Said the Foot</v>
          </cell>
          <cell r="J4716" t="str">
            <v>1N5501ZZZ</v>
          </cell>
          <cell r="K4716" t="str">
            <v>AH W3 CUSH CREW</v>
          </cell>
          <cell r="L4716" t="str">
            <v>WHITE</v>
          </cell>
          <cell r="M4716" t="str">
            <v>4-10</v>
          </cell>
          <cell r="N4716" t="str">
            <v>070011113327</v>
          </cell>
          <cell r="O4716">
            <v>2.75</v>
          </cell>
          <cell r="P4716">
            <v>99</v>
          </cell>
          <cell r="Q4716">
            <v>7.5</v>
          </cell>
          <cell r="U4716" t="str">
            <v>DROPPED</v>
          </cell>
          <cell r="V4716" t="str">
            <v>INLINE</v>
          </cell>
          <cell r="W4716" t="str">
            <v>BASIC</v>
          </cell>
          <cell r="X4716" t="str">
            <v>USA</v>
          </cell>
        </row>
        <row r="4717">
          <cell r="A4717" t="str">
            <v>NS5032D610001</v>
          </cell>
          <cell r="B4717">
            <v>44362</v>
          </cell>
          <cell r="C4717">
            <v>44362</v>
          </cell>
          <cell r="D4717" t="str">
            <v>NS5032D</v>
          </cell>
          <cell r="E4717" t="str">
            <v>FG-NS5032D-66100-1</v>
          </cell>
          <cell r="F4717" t="str">
            <v>NS5032D-66100-01</v>
          </cell>
          <cell r="G4717" t="str">
            <v>SOCK</v>
          </cell>
          <cell r="H4717" t="str">
            <v>N0210</v>
          </cell>
          <cell r="I4717" t="str">
            <v>NN Socks Ahh Said the Foot</v>
          </cell>
          <cell r="J4717" t="str">
            <v>1N5501ZZZ</v>
          </cell>
          <cell r="K4717" t="str">
            <v>AH W3 CUSH CREW</v>
          </cell>
          <cell r="L4717" t="str">
            <v>WHITE</v>
          </cell>
          <cell r="M4717" t="str">
            <v>4-10</v>
          </cell>
          <cell r="N4717" t="str">
            <v>070011113327</v>
          </cell>
          <cell r="O4717">
            <v>2.7</v>
          </cell>
          <cell r="P4717">
            <v>97.2</v>
          </cell>
          <cell r="Q4717">
            <v>5.49</v>
          </cell>
          <cell r="T4717" t="str">
            <v>SPRING 2020</v>
          </cell>
          <cell r="U4717" t="str">
            <v>DROPPED</v>
          </cell>
          <cell r="V4717" t="str">
            <v>INLINE</v>
          </cell>
          <cell r="W4717" t="str">
            <v>BASIC</v>
          </cell>
          <cell r="X4717" t="str">
            <v>USA</v>
          </cell>
        </row>
        <row r="4718">
          <cell r="A4718" t="str">
            <v>NS5033600101</v>
          </cell>
          <cell r="B4718">
            <v>44277</v>
          </cell>
          <cell r="C4718">
            <v>44277</v>
          </cell>
          <cell r="D4718" t="str">
            <v>NS5033</v>
          </cell>
          <cell r="E4718" t="str">
            <v>FG-NS5033-66001-1</v>
          </cell>
          <cell r="F4718" t="str">
            <v>S415NT</v>
          </cell>
          <cell r="G4718" t="str">
            <v>SOCK</v>
          </cell>
          <cell r="H4718" t="str">
            <v>N0210</v>
          </cell>
          <cell r="I4718" t="str">
            <v>NN Socks Ahh Said the Foot</v>
          </cell>
          <cell r="J4718" t="str">
            <v>1N5501ZZZ</v>
          </cell>
          <cell r="K4718" t="str">
            <v>UNCUSHIONED NO SHOW</v>
          </cell>
          <cell r="L4718" t="str">
            <v>BLACK</v>
          </cell>
          <cell r="M4718" t="str">
            <v>4-10</v>
          </cell>
          <cell r="N4718" t="str">
            <v>070011142846</v>
          </cell>
          <cell r="O4718">
            <v>3.09</v>
          </cell>
          <cell r="P4718">
            <v>111.24</v>
          </cell>
          <cell r="Q4718">
            <v>7</v>
          </cell>
          <cell r="U4718" t="str">
            <v>DROPPED</v>
          </cell>
          <cell r="V4718" t="str">
            <v>INLINE</v>
          </cell>
          <cell r="W4718" t="str">
            <v>BASIC</v>
          </cell>
          <cell r="X4718" t="str">
            <v>USA</v>
          </cell>
        </row>
        <row r="4719">
          <cell r="A4719" t="str">
            <v>NS5033610001</v>
          </cell>
          <cell r="B4719">
            <v>44277</v>
          </cell>
          <cell r="C4719">
            <v>44277</v>
          </cell>
          <cell r="D4719" t="str">
            <v>NS5033</v>
          </cell>
          <cell r="E4719" t="str">
            <v>FG-NS5033-66100-1</v>
          </cell>
          <cell r="F4719" t="str">
            <v>S412IF</v>
          </cell>
          <cell r="G4719" t="str">
            <v>SOCK</v>
          </cell>
          <cell r="H4719" t="str">
            <v>N0210</v>
          </cell>
          <cell r="I4719" t="str">
            <v>NN Socks Ahh Said the Foot</v>
          </cell>
          <cell r="J4719" t="str">
            <v>1N5501ZZZ</v>
          </cell>
          <cell r="K4719" t="str">
            <v>UNCUSHIONED NO SHOW</v>
          </cell>
          <cell r="L4719" t="str">
            <v>WHITE</v>
          </cell>
          <cell r="M4719" t="str">
            <v>4-10</v>
          </cell>
          <cell r="N4719" t="str">
            <v>070011113334</v>
          </cell>
          <cell r="O4719">
            <v>3.09</v>
          </cell>
          <cell r="P4719">
            <v>111.24</v>
          </cell>
          <cell r="Q4719">
            <v>7</v>
          </cell>
          <cell r="U4719" t="str">
            <v>DROPPED</v>
          </cell>
          <cell r="V4719" t="str">
            <v>INLINE</v>
          </cell>
          <cell r="W4719" t="str">
            <v>BASIC</v>
          </cell>
          <cell r="X4719" t="str">
            <v>USA</v>
          </cell>
        </row>
        <row r="4720">
          <cell r="A4720" t="str">
            <v>NS5033611101</v>
          </cell>
          <cell r="C4720">
            <v>42278</v>
          </cell>
          <cell r="D4720" t="str">
            <v>NS5033</v>
          </cell>
          <cell r="E4720" t="str">
            <v>FG-NS5033-66111-1</v>
          </cell>
          <cell r="F4720" t="str">
            <v>S418RM</v>
          </cell>
          <cell r="G4720" t="str">
            <v>SOCK</v>
          </cell>
          <cell r="H4720" t="str">
            <v>N0210</v>
          </cell>
          <cell r="I4720" t="str">
            <v>NN Socks Ahh Said the Foot</v>
          </cell>
          <cell r="J4720" t="str">
            <v>1N5501ZZZ</v>
          </cell>
          <cell r="K4720" t="str">
            <v>UNCUSHIONED NO SHOW</v>
          </cell>
          <cell r="L4720" t="str">
            <v>ASSORTED</v>
          </cell>
          <cell r="M4720" t="str">
            <v>4-10</v>
          </cell>
          <cell r="N4720" t="str">
            <v>070011150629</v>
          </cell>
          <cell r="O4720">
            <v>3.09</v>
          </cell>
          <cell r="P4720">
            <v>111.24</v>
          </cell>
          <cell r="Q4720">
            <v>7</v>
          </cell>
          <cell r="U4720" t="str">
            <v>DROPPED</v>
          </cell>
          <cell r="V4720" t="str">
            <v>INLINE</v>
          </cell>
          <cell r="W4720" t="str">
            <v>BASIC</v>
          </cell>
          <cell r="X4720" t="str">
            <v>USA</v>
          </cell>
        </row>
        <row r="4721">
          <cell r="A4721" t="str">
            <v>NS5033D600101</v>
          </cell>
          <cell r="B4721">
            <v>44362</v>
          </cell>
          <cell r="C4721">
            <v>44362</v>
          </cell>
          <cell r="D4721" t="str">
            <v>NS5033D</v>
          </cell>
          <cell r="E4721" t="str">
            <v>FG-NS5033D-66001-1</v>
          </cell>
          <cell r="F4721" t="str">
            <v>NS5033D-66001-01</v>
          </cell>
          <cell r="G4721" t="str">
            <v>SOCK</v>
          </cell>
          <cell r="H4721" t="str">
            <v>N0210</v>
          </cell>
          <cell r="I4721" t="str">
            <v>NN Socks Ahh Said the Foot</v>
          </cell>
          <cell r="J4721" t="str">
            <v>1N5501ZZZ</v>
          </cell>
          <cell r="K4721" t="str">
            <v>NO SHOW BASIC</v>
          </cell>
          <cell r="L4721" t="str">
            <v>BLACK</v>
          </cell>
          <cell r="M4721" t="str">
            <v>4-10</v>
          </cell>
          <cell r="N4721" t="str">
            <v>070011142846</v>
          </cell>
          <cell r="O4721">
            <v>2.7</v>
          </cell>
          <cell r="P4721">
            <v>97.2</v>
          </cell>
          <cell r="Q4721">
            <v>5.49</v>
          </cell>
          <cell r="T4721" t="str">
            <v>SPRING 2020</v>
          </cell>
          <cell r="U4721" t="str">
            <v>DROPPED</v>
          </cell>
          <cell r="V4721" t="str">
            <v>INLINE</v>
          </cell>
          <cell r="W4721" t="str">
            <v>BASIC</v>
          </cell>
          <cell r="X4721" t="str">
            <v>USA</v>
          </cell>
        </row>
        <row r="4722">
          <cell r="A4722" t="str">
            <v>NS5033D610001</v>
          </cell>
          <cell r="B4722">
            <v>44362</v>
          </cell>
          <cell r="C4722">
            <v>44362</v>
          </cell>
          <cell r="D4722" t="str">
            <v>NS5033D</v>
          </cell>
          <cell r="E4722" t="str">
            <v>FG-NS5033D-66100-1</v>
          </cell>
          <cell r="F4722" t="str">
            <v>NS5033D-66100-01</v>
          </cell>
          <cell r="G4722" t="str">
            <v>SOCK</v>
          </cell>
          <cell r="H4722" t="str">
            <v>N0210</v>
          </cell>
          <cell r="I4722" t="str">
            <v>NN Socks Ahh Said the Foot</v>
          </cell>
          <cell r="J4722" t="str">
            <v>1N5501ZZZ</v>
          </cell>
          <cell r="K4722" t="str">
            <v>NO SHOW BASIC</v>
          </cell>
          <cell r="L4722" t="str">
            <v>WHITE</v>
          </cell>
          <cell r="M4722" t="str">
            <v>4-10</v>
          </cell>
          <cell r="N4722" t="str">
            <v>070011113334</v>
          </cell>
          <cell r="O4722">
            <v>2.7</v>
          </cell>
          <cell r="P4722">
            <v>97.2</v>
          </cell>
          <cell r="Q4722">
            <v>5.49</v>
          </cell>
          <cell r="T4722" t="str">
            <v>SPRING 2020</v>
          </cell>
          <cell r="U4722" t="str">
            <v>DROPPED</v>
          </cell>
          <cell r="V4722" t="str">
            <v>INLINE</v>
          </cell>
          <cell r="W4722" t="str">
            <v>BASIC</v>
          </cell>
          <cell r="X4722" t="str">
            <v>USA</v>
          </cell>
        </row>
        <row r="4723">
          <cell r="A4723" t="str">
            <v>NS5037617401</v>
          </cell>
          <cell r="B4723">
            <v>43525</v>
          </cell>
          <cell r="C4723">
            <v>43647</v>
          </cell>
          <cell r="D4723" t="str">
            <v>NS5037</v>
          </cell>
          <cell r="E4723" t="str">
            <v>FG-NS5037-66174-1</v>
          </cell>
          <cell r="F4723" t="str">
            <v>S41PLM</v>
          </cell>
          <cell r="G4723" t="str">
            <v>SOCK</v>
          </cell>
          <cell r="H4723" t="str">
            <v>N0210</v>
          </cell>
          <cell r="I4723" t="str">
            <v>NN Socks Ahh Said the Foot</v>
          </cell>
          <cell r="J4723" t="str">
            <v>1N5501ZZZ</v>
          </cell>
          <cell r="K4723" t="str">
            <v>AH W3 MICROFIBER NO SHOW</v>
          </cell>
          <cell r="L4723" t="str">
            <v>WHITE/BLACK/WHI</v>
          </cell>
          <cell r="M4723" t="str">
            <v>4-10</v>
          </cell>
          <cell r="N4723" t="str">
            <v>070011167535</v>
          </cell>
          <cell r="O4723">
            <v>2.7</v>
          </cell>
          <cell r="P4723">
            <v>97.2</v>
          </cell>
          <cell r="Q4723">
            <v>5.49</v>
          </cell>
          <cell r="T4723" t="str">
            <v>2011</v>
          </cell>
          <cell r="U4723" t="str">
            <v>DROPPED</v>
          </cell>
          <cell r="V4723" t="str">
            <v>INLINE</v>
          </cell>
          <cell r="W4723" t="str">
            <v>BASIC</v>
          </cell>
          <cell r="X4723" t="str">
            <v>USA</v>
          </cell>
        </row>
        <row r="4724">
          <cell r="A4724" t="str">
            <v>NS5037618501</v>
          </cell>
          <cell r="B4724">
            <v>43525</v>
          </cell>
          <cell r="C4724">
            <v>43647</v>
          </cell>
          <cell r="D4724" t="str">
            <v>NS5037</v>
          </cell>
          <cell r="E4724" t="str">
            <v>FG-NS5037-66185-1</v>
          </cell>
          <cell r="F4724" t="str">
            <v>S41PLN</v>
          </cell>
          <cell r="G4724" t="str">
            <v>SOCK</v>
          </cell>
          <cell r="H4724" t="str">
            <v>N0210</v>
          </cell>
          <cell r="I4724" t="str">
            <v>NN Socks Ahh Said the Foot</v>
          </cell>
          <cell r="J4724" t="str">
            <v>1N5501ZZZ</v>
          </cell>
          <cell r="K4724" t="str">
            <v>AH W3 MICROFIBER NO SHOW</v>
          </cell>
          <cell r="L4724" t="str">
            <v>ASST 2</v>
          </cell>
          <cell r="M4724" t="str">
            <v>4-10</v>
          </cell>
          <cell r="N4724" t="str">
            <v>070011167542</v>
          </cell>
          <cell r="O4724">
            <v>2.7</v>
          </cell>
          <cell r="P4724">
            <v>97.2</v>
          </cell>
          <cell r="Q4724">
            <v>5.49</v>
          </cell>
          <cell r="T4724" t="str">
            <v>2011</v>
          </cell>
          <cell r="U4724" t="str">
            <v>DROPPED</v>
          </cell>
          <cell r="V4724" t="str">
            <v>INLINE</v>
          </cell>
          <cell r="W4724" t="str">
            <v>FASHION BASIC</v>
          </cell>
          <cell r="X4724" t="str">
            <v>USA</v>
          </cell>
        </row>
        <row r="4725">
          <cell r="A4725" t="str">
            <v>NS5039601601</v>
          </cell>
          <cell r="B4725">
            <v>43525</v>
          </cell>
          <cell r="C4725">
            <v>43647</v>
          </cell>
          <cell r="D4725" t="str">
            <v>NS5039</v>
          </cell>
          <cell r="E4725" t="str">
            <v>FG-NS5039-66016-1</v>
          </cell>
          <cell r="F4725" t="str">
            <v>2I1SPX</v>
          </cell>
          <cell r="G4725" t="str">
            <v>OTHER</v>
          </cell>
          <cell r="H4725" t="str">
            <v>N0208</v>
          </cell>
          <cell r="I4725" t="str">
            <v>NN Socks Slippers</v>
          </cell>
          <cell r="J4725" t="str">
            <v>1N8801ZZZ</v>
          </cell>
          <cell r="K4725" t="str">
            <v>CE BALLET SLIPPER</v>
          </cell>
          <cell r="L4725" t="str">
            <v>ZEBRA</v>
          </cell>
          <cell r="M4725" t="str">
            <v>S/M</v>
          </cell>
          <cell r="N4725" t="str">
            <v>070011188165</v>
          </cell>
          <cell r="O4725">
            <v>3.3</v>
          </cell>
          <cell r="P4725">
            <v>118.8</v>
          </cell>
          <cell r="Q4725">
            <v>4.99</v>
          </cell>
          <cell r="T4725" t="str">
            <v>2013</v>
          </cell>
          <cell r="U4725" t="str">
            <v>DROPPED</v>
          </cell>
          <cell r="V4725" t="str">
            <v>INLINE</v>
          </cell>
          <cell r="W4725" t="str">
            <v>FASHION BASIC</v>
          </cell>
          <cell r="X4725" t="str">
            <v>CHINA</v>
          </cell>
        </row>
        <row r="4726">
          <cell r="A4726" t="str">
            <v>NS5039601602</v>
          </cell>
          <cell r="B4726">
            <v>43525</v>
          </cell>
          <cell r="C4726">
            <v>43647</v>
          </cell>
          <cell r="D4726" t="str">
            <v>NS5039</v>
          </cell>
          <cell r="E4726" t="str">
            <v>FG-NS5039-66016-2</v>
          </cell>
          <cell r="F4726" t="str">
            <v>2I2SPY</v>
          </cell>
          <cell r="G4726" t="str">
            <v>OTHER</v>
          </cell>
          <cell r="H4726" t="str">
            <v>N0208</v>
          </cell>
          <cell r="I4726" t="str">
            <v>NN Socks Slippers</v>
          </cell>
          <cell r="J4726" t="str">
            <v>1N8801ZZZ</v>
          </cell>
          <cell r="K4726" t="str">
            <v>CE BALLET SLIPPER</v>
          </cell>
          <cell r="L4726" t="str">
            <v>ZEBRA</v>
          </cell>
          <cell r="M4726" t="str">
            <v>M/L</v>
          </cell>
          <cell r="N4726" t="str">
            <v>070011188172</v>
          </cell>
          <cell r="O4726">
            <v>3.3</v>
          </cell>
          <cell r="P4726">
            <v>118.8</v>
          </cell>
          <cell r="Q4726">
            <v>4.99</v>
          </cell>
          <cell r="T4726" t="str">
            <v>2013</v>
          </cell>
          <cell r="U4726" t="str">
            <v>DROPPED</v>
          </cell>
          <cell r="V4726" t="str">
            <v>INLINE</v>
          </cell>
          <cell r="W4726" t="str">
            <v>FASHION BASIC</v>
          </cell>
          <cell r="X4726" t="str">
            <v>CHINA</v>
          </cell>
        </row>
        <row r="4727">
          <cell r="A4727" t="str">
            <v>NS5039699101</v>
          </cell>
          <cell r="B4727">
            <v>43525</v>
          </cell>
          <cell r="C4727">
            <v>43647</v>
          </cell>
          <cell r="D4727" t="str">
            <v>NS5039</v>
          </cell>
          <cell r="E4727" t="str">
            <v>FG-NS5039-66991-1</v>
          </cell>
          <cell r="F4727" t="str">
            <v>2I1SPT</v>
          </cell>
          <cell r="G4727" t="str">
            <v>OTHER</v>
          </cell>
          <cell r="H4727" t="str">
            <v>N0208</v>
          </cell>
          <cell r="I4727" t="str">
            <v>NN Socks Slippers</v>
          </cell>
          <cell r="J4727" t="str">
            <v>1N8801ZZZ</v>
          </cell>
          <cell r="K4727" t="str">
            <v>CE BALLET SLIPPER</v>
          </cell>
          <cell r="L4727" t="str">
            <v>BIG LEOPARD</v>
          </cell>
          <cell r="M4727" t="str">
            <v>S/M</v>
          </cell>
          <cell r="N4727" t="str">
            <v>070011188127</v>
          </cell>
          <cell r="O4727">
            <v>3.3</v>
          </cell>
          <cell r="P4727">
            <v>118.8</v>
          </cell>
          <cell r="Q4727">
            <v>4.99</v>
          </cell>
          <cell r="T4727" t="str">
            <v>2013</v>
          </cell>
          <cell r="U4727" t="str">
            <v>DROPPED</v>
          </cell>
          <cell r="V4727" t="str">
            <v>INLINE</v>
          </cell>
          <cell r="W4727" t="str">
            <v>FASHION BASIC</v>
          </cell>
          <cell r="X4727" t="str">
            <v>CHINA</v>
          </cell>
        </row>
        <row r="4728">
          <cell r="A4728" t="str">
            <v>NS5039699102</v>
          </cell>
          <cell r="B4728">
            <v>43525</v>
          </cell>
          <cell r="C4728">
            <v>43647</v>
          </cell>
          <cell r="D4728" t="str">
            <v>NS5039</v>
          </cell>
          <cell r="E4728" t="str">
            <v>FG-NS5039-66991-2</v>
          </cell>
          <cell r="F4728" t="str">
            <v>2I2SPU</v>
          </cell>
          <cell r="G4728" t="str">
            <v>OTHER</v>
          </cell>
          <cell r="H4728" t="str">
            <v>N0208</v>
          </cell>
          <cell r="I4728" t="str">
            <v>NN Socks Slippers</v>
          </cell>
          <cell r="J4728" t="str">
            <v>1N8801ZZZ</v>
          </cell>
          <cell r="K4728" t="str">
            <v>CE BALLET SLIPPER</v>
          </cell>
          <cell r="L4728" t="str">
            <v>BIG LEOPARD</v>
          </cell>
          <cell r="M4728" t="str">
            <v>M/L</v>
          </cell>
          <cell r="N4728" t="str">
            <v>070011188134</v>
          </cell>
          <cell r="O4728">
            <v>3.3</v>
          </cell>
          <cell r="P4728">
            <v>118.8</v>
          </cell>
          <cell r="Q4728">
            <v>4.99</v>
          </cell>
          <cell r="T4728" t="str">
            <v>2013</v>
          </cell>
          <cell r="U4728" t="str">
            <v>DROPPED</v>
          </cell>
          <cell r="V4728" t="str">
            <v>INLINE</v>
          </cell>
          <cell r="W4728" t="str">
            <v>FASHION BASIC</v>
          </cell>
          <cell r="X4728" t="str">
            <v>CHINA</v>
          </cell>
        </row>
        <row r="4729">
          <cell r="A4729" t="str">
            <v>NS5039699201</v>
          </cell>
          <cell r="B4729">
            <v>43525</v>
          </cell>
          <cell r="C4729">
            <v>43647</v>
          </cell>
          <cell r="D4729" t="str">
            <v>NS5039</v>
          </cell>
          <cell r="E4729" t="str">
            <v>FG-NS5039-66992-1</v>
          </cell>
          <cell r="F4729" t="str">
            <v>2I1SPV</v>
          </cell>
          <cell r="G4729" t="str">
            <v>OTHER</v>
          </cell>
          <cell r="H4729" t="str">
            <v>N0208</v>
          </cell>
          <cell r="I4729" t="str">
            <v>NN Socks Slippers</v>
          </cell>
          <cell r="J4729" t="str">
            <v>1N8801ZZZ</v>
          </cell>
          <cell r="K4729" t="str">
            <v>CE BALLET SLIPPER</v>
          </cell>
          <cell r="L4729" t="str">
            <v>MINI LEOPARD PR</v>
          </cell>
          <cell r="M4729" t="str">
            <v>S/M</v>
          </cell>
          <cell r="N4729" t="str">
            <v>070011188141</v>
          </cell>
          <cell r="O4729">
            <v>3.3</v>
          </cell>
          <cell r="P4729">
            <v>118.8</v>
          </cell>
          <cell r="Q4729">
            <v>4.99</v>
          </cell>
          <cell r="T4729" t="str">
            <v>2013</v>
          </cell>
          <cell r="U4729" t="str">
            <v>DROPPED</v>
          </cell>
          <cell r="V4729" t="str">
            <v>INLINE</v>
          </cell>
          <cell r="W4729" t="str">
            <v>FASHION BASIC</v>
          </cell>
          <cell r="X4729" t="str">
            <v>CHINA</v>
          </cell>
        </row>
        <row r="4730">
          <cell r="A4730" t="str">
            <v>NS5039699202</v>
          </cell>
          <cell r="B4730">
            <v>43525</v>
          </cell>
          <cell r="C4730">
            <v>43647</v>
          </cell>
          <cell r="D4730" t="str">
            <v>NS5039</v>
          </cell>
          <cell r="E4730" t="str">
            <v>FG-NS5039-66992-2</v>
          </cell>
          <cell r="F4730" t="str">
            <v>2I2SPW</v>
          </cell>
          <cell r="G4730" t="str">
            <v>OTHER</v>
          </cell>
          <cell r="H4730" t="str">
            <v>N0208</v>
          </cell>
          <cell r="I4730" t="str">
            <v>NN Socks Slippers</v>
          </cell>
          <cell r="J4730" t="str">
            <v>1N8801ZZZ</v>
          </cell>
          <cell r="K4730" t="str">
            <v>CE BALLET SLIPPER</v>
          </cell>
          <cell r="L4730" t="str">
            <v>MINI LEOPARD PR</v>
          </cell>
          <cell r="M4730" t="str">
            <v>M/L</v>
          </cell>
          <cell r="N4730" t="str">
            <v>070011188158</v>
          </cell>
          <cell r="O4730">
            <v>3.3</v>
          </cell>
          <cell r="P4730">
            <v>118.8</v>
          </cell>
          <cell r="Q4730">
            <v>4.99</v>
          </cell>
          <cell r="T4730" t="str">
            <v>2013</v>
          </cell>
          <cell r="U4730" t="str">
            <v>DROPPED</v>
          </cell>
          <cell r="V4730" t="str">
            <v>INLINE</v>
          </cell>
          <cell r="W4730" t="str">
            <v>FASHION BASIC</v>
          </cell>
          <cell r="X4730" t="str">
            <v>CHINA</v>
          </cell>
        </row>
        <row r="4731">
          <cell r="A4731" t="str">
            <v>NS5045600101</v>
          </cell>
          <cell r="D4731" t="str">
            <v>NS5045</v>
          </cell>
          <cell r="E4731" t="str">
            <v>FG-NS5045-66001-1</v>
          </cell>
          <cell r="F4731" t="str">
            <v>2W1TTV</v>
          </cell>
          <cell r="G4731" t="str">
            <v>SHOE SOL</v>
          </cell>
          <cell r="H4731" t="str">
            <v>N0214</v>
          </cell>
          <cell r="I4731" t="str">
            <v>NN Socks Shoe Solutions</v>
          </cell>
          <cell r="J4731" t="str">
            <v>1N6601ZZZ</v>
          </cell>
          <cell r="K4731" t="str">
            <v>PERFECT EDGE LINER</v>
          </cell>
          <cell r="L4731" t="str">
            <v>BLACK</v>
          </cell>
          <cell r="M4731" t="str">
            <v>OS</v>
          </cell>
          <cell r="N4731" t="str">
            <v>070011195163</v>
          </cell>
          <cell r="O4731">
            <v>2.5299999999999998</v>
          </cell>
          <cell r="P4731">
            <v>91.08</v>
          </cell>
          <cell r="Q4731">
            <v>5</v>
          </cell>
          <cell r="T4731" t="str">
            <v>Spring 2015</v>
          </cell>
          <cell r="U4731" t="str">
            <v>CARRYOVER</v>
          </cell>
          <cell r="V4731" t="str">
            <v>INLINE/DISPLAY</v>
          </cell>
          <cell r="W4731" t="str">
            <v>BASIC</v>
          </cell>
          <cell r="X4731" t="str">
            <v>CHINA</v>
          </cell>
        </row>
        <row r="4732">
          <cell r="A4732" t="str">
            <v>NS5045628901</v>
          </cell>
          <cell r="D4732" t="str">
            <v>NS5045</v>
          </cell>
          <cell r="E4732" t="str">
            <v>FG-NS5045-66289-1</v>
          </cell>
          <cell r="F4732" t="str">
            <v>2W1TTW</v>
          </cell>
          <cell r="G4732" t="str">
            <v>SHOE SOL</v>
          </cell>
          <cell r="H4732" t="str">
            <v>N0214</v>
          </cell>
          <cell r="I4732" t="str">
            <v>NN Socks Shoe Solutions</v>
          </cell>
          <cell r="J4732" t="str">
            <v>1N6601ZZZ</v>
          </cell>
          <cell r="K4732" t="str">
            <v>PERFECT EDGE LINER</v>
          </cell>
          <cell r="L4732" t="str">
            <v>NUDE 2</v>
          </cell>
          <cell r="M4732" t="str">
            <v>OS</v>
          </cell>
          <cell r="N4732" t="str">
            <v>070011195170</v>
          </cell>
          <cell r="O4732">
            <v>2.5299999999999998</v>
          </cell>
          <cell r="P4732">
            <v>91.08</v>
          </cell>
          <cell r="Q4732">
            <v>5</v>
          </cell>
          <cell r="T4732" t="str">
            <v>Spring 2015</v>
          </cell>
          <cell r="U4732" t="str">
            <v>CARRYOVER</v>
          </cell>
          <cell r="V4732" t="str">
            <v>INLINE/DISPLAY</v>
          </cell>
          <cell r="W4732" t="str">
            <v>BASIC</v>
          </cell>
          <cell r="X4732" t="str">
            <v>CHINA</v>
          </cell>
        </row>
        <row r="4733">
          <cell r="A4733" t="str">
            <v>NS5050618501</v>
          </cell>
          <cell r="C4733">
            <v>41852</v>
          </cell>
          <cell r="D4733" t="str">
            <v>NS5050</v>
          </cell>
          <cell r="E4733" t="str">
            <v>FG-NS5050-66185-1</v>
          </cell>
          <cell r="F4733" t="str">
            <v>4I1TSP</v>
          </cell>
          <cell r="G4733" t="str">
            <v>SOCK</v>
          </cell>
          <cell r="H4733" t="str">
            <v>N0207</v>
          </cell>
          <cell r="I4733" t="str">
            <v>NN Socks Seasonal</v>
          </cell>
          <cell r="J4733" t="str">
            <v>1N5501ZZZ</v>
          </cell>
          <cell r="K4733" t="str">
            <v>SS RETRO DOT LINER</v>
          </cell>
          <cell r="L4733" t="str">
            <v>ASST 2</v>
          </cell>
          <cell r="M4733" t="str">
            <v>4-10</v>
          </cell>
          <cell r="N4733" t="str">
            <v>070011194852</v>
          </cell>
          <cell r="O4733">
            <v>2.72</v>
          </cell>
          <cell r="P4733">
            <v>97.92</v>
          </cell>
          <cell r="T4733" t="str">
            <v>2014</v>
          </cell>
          <cell r="U4733" t="str">
            <v>DROPPED</v>
          </cell>
          <cell r="V4733" t="str">
            <v>SEASONAL</v>
          </cell>
          <cell r="W4733" t="str">
            <v>BASIC</v>
          </cell>
          <cell r="X4733" t="str">
            <v>Taiwan</v>
          </cell>
        </row>
        <row r="4734">
          <cell r="A4734" t="str">
            <v>NS5050618601</v>
          </cell>
          <cell r="C4734">
            <v>41852</v>
          </cell>
          <cell r="D4734" t="str">
            <v>NS5050</v>
          </cell>
          <cell r="E4734" t="str">
            <v>FG-NS5050-66186-1</v>
          </cell>
          <cell r="F4734" t="str">
            <v>4I1TSQ</v>
          </cell>
          <cell r="G4734" t="str">
            <v>SOCK</v>
          </cell>
          <cell r="H4734" t="str">
            <v>N0207</v>
          </cell>
          <cell r="I4734" t="str">
            <v>NN Socks Seasonal</v>
          </cell>
          <cell r="J4734" t="str">
            <v>1N5501ZZZ</v>
          </cell>
          <cell r="K4734" t="str">
            <v>SS RETRO DOT LINER</v>
          </cell>
          <cell r="L4734" t="str">
            <v>ASST 3</v>
          </cell>
          <cell r="M4734" t="str">
            <v>4-10</v>
          </cell>
          <cell r="N4734" t="str">
            <v>070011194869</v>
          </cell>
          <cell r="O4734">
            <v>2.72</v>
          </cell>
          <cell r="P4734">
            <v>97.92</v>
          </cell>
          <cell r="T4734" t="str">
            <v>2014</v>
          </cell>
          <cell r="U4734" t="str">
            <v>DROPPED</v>
          </cell>
          <cell r="V4734" t="str">
            <v>SEASONAL</v>
          </cell>
          <cell r="W4734" t="str">
            <v>BASIC</v>
          </cell>
          <cell r="X4734" t="str">
            <v>Taiwan</v>
          </cell>
        </row>
        <row r="4735">
          <cell r="A4735" t="str">
            <v>NS5050618701</v>
          </cell>
          <cell r="C4735">
            <v>41852</v>
          </cell>
          <cell r="D4735" t="str">
            <v>NS5050</v>
          </cell>
          <cell r="E4735" t="str">
            <v>FG-NS5050-66187-1</v>
          </cell>
          <cell r="F4735" t="str">
            <v>4I1TSR</v>
          </cell>
          <cell r="G4735" t="str">
            <v>SOCK</v>
          </cell>
          <cell r="H4735" t="str">
            <v>N0207</v>
          </cell>
          <cell r="I4735" t="str">
            <v>NN Socks Seasonal</v>
          </cell>
          <cell r="J4735" t="str">
            <v>1N5501ZZZ</v>
          </cell>
          <cell r="K4735" t="str">
            <v>SS RETRO DOT LINER</v>
          </cell>
          <cell r="L4735" t="str">
            <v>ASST 4</v>
          </cell>
          <cell r="M4735" t="str">
            <v>4-10</v>
          </cell>
          <cell r="N4735" t="str">
            <v>070011194876</v>
          </cell>
          <cell r="O4735">
            <v>2.72</v>
          </cell>
          <cell r="P4735">
            <v>97.92</v>
          </cell>
          <cell r="T4735" t="str">
            <v>2014</v>
          </cell>
          <cell r="U4735" t="str">
            <v>DROPPED</v>
          </cell>
          <cell r="V4735" t="str">
            <v>SEASONAL</v>
          </cell>
          <cell r="W4735" t="str">
            <v>BASIC</v>
          </cell>
          <cell r="X4735" t="str">
            <v>Taiwan</v>
          </cell>
        </row>
        <row r="4736">
          <cell r="A4736" t="str">
            <v>NS5050618801</v>
          </cell>
          <cell r="C4736">
            <v>41852</v>
          </cell>
          <cell r="D4736" t="str">
            <v>NS5050</v>
          </cell>
          <cell r="E4736" t="str">
            <v>FG-NS5050-66188-1</v>
          </cell>
          <cell r="F4736" t="str">
            <v>4I1TSS</v>
          </cell>
          <cell r="G4736" t="str">
            <v>SOCK</v>
          </cell>
          <cell r="H4736" t="str">
            <v>N0207</v>
          </cell>
          <cell r="I4736" t="str">
            <v>NN Socks Seasonal</v>
          </cell>
          <cell r="J4736" t="str">
            <v>1N5501ZZZ</v>
          </cell>
          <cell r="K4736" t="str">
            <v>SS RETRO DOT LINER</v>
          </cell>
          <cell r="L4736" t="str">
            <v>ASST 5</v>
          </cell>
          <cell r="M4736" t="str">
            <v>4-10</v>
          </cell>
          <cell r="N4736" t="str">
            <v>070011194883</v>
          </cell>
          <cell r="O4736">
            <v>2.72</v>
          </cell>
          <cell r="P4736">
            <v>97.92</v>
          </cell>
          <cell r="T4736" t="str">
            <v>2014</v>
          </cell>
          <cell r="U4736" t="str">
            <v>DROPPED</v>
          </cell>
          <cell r="V4736" t="str">
            <v>SEASONAL</v>
          </cell>
          <cell r="W4736" t="str">
            <v>BASIC</v>
          </cell>
          <cell r="X4736" t="str">
            <v>Taiwan</v>
          </cell>
        </row>
        <row r="4737">
          <cell r="A4737" t="str">
            <v>NS5053611101</v>
          </cell>
          <cell r="C4737">
            <v>42278</v>
          </cell>
          <cell r="D4737" t="str">
            <v>NS5053</v>
          </cell>
          <cell r="E4737" t="str">
            <v>FG-NS5053-66111-1</v>
          </cell>
          <cell r="F4737" t="str">
            <v>7K1SKS</v>
          </cell>
          <cell r="G4737" t="str">
            <v>SHOE SOL</v>
          </cell>
          <cell r="H4737" t="str">
            <v>N0214</v>
          </cell>
          <cell r="I4737" t="str">
            <v>NN Socks Shoe Solutions</v>
          </cell>
          <cell r="J4737" t="str">
            <v>1N6601ZZZ</v>
          </cell>
          <cell r="K4737" t="str">
            <v>SS LEOPARD COLORED H/T LINER</v>
          </cell>
          <cell r="L4737" t="str">
            <v>ASSORTED</v>
          </cell>
          <cell r="M4737" t="str">
            <v>4-10</v>
          </cell>
          <cell r="N4737" t="str">
            <v>070011186918</v>
          </cell>
          <cell r="O4737">
            <v>2.75</v>
          </cell>
          <cell r="P4737">
            <v>99</v>
          </cell>
          <cell r="T4737" t="str">
            <v>2013</v>
          </cell>
          <cell r="U4737" t="str">
            <v>DROPPED</v>
          </cell>
          <cell r="V4737" t="str">
            <v>INLINE</v>
          </cell>
          <cell r="W4737" t="str">
            <v>BASIC</v>
          </cell>
          <cell r="X4737" t="str">
            <v>USA</v>
          </cell>
        </row>
        <row r="4738">
          <cell r="A4738" t="str">
            <v>NS5056600101</v>
          </cell>
          <cell r="B4738">
            <v>42461</v>
          </cell>
          <cell r="C4738">
            <v>42522</v>
          </cell>
          <cell r="D4738" t="str">
            <v>NS5056</v>
          </cell>
          <cell r="E4738" t="str">
            <v>FG-NS5056-66001-1</v>
          </cell>
          <cell r="F4738" t="str">
            <v>4G1NLP</v>
          </cell>
          <cell r="G4738" t="str">
            <v>SHOE SOL</v>
          </cell>
          <cell r="H4738" t="str">
            <v>N0202</v>
          </cell>
          <cell r="I4738" t="str">
            <v>NN Socks Aromatherapy</v>
          </cell>
          <cell r="J4738" t="str">
            <v>1N6601ZZZ</v>
          </cell>
          <cell r="K4738" t="str">
            <v>AL W2 ARMTHRPHY COTTON NS</v>
          </cell>
          <cell r="L4738" t="str">
            <v>BLACK</v>
          </cell>
          <cell r="M4738" t="str">
            <v>One</v>
          </cell>
          <cell r="N4738" t="str">
            <v>070011159387</v>
          </cell>
          <cell r="O4738">
            <v>2.75</v>
          </cell>
          <cell r="P4738">
            <v>99</v>
          </cell>
          <cell r="T4738" t="str">
            <v>2013</v>
          </cell>
          <cell r="U4738" t="str">
            <v>DROPPED</v>
          </cell>
          <cell r="V4738" t="str">
            <v>INLINE</v>
          </cell>
          <cell r="W4738" t="str">
            <v>BASIC</v>
          </cell>
          <cell r="X4738" t="str">
            <v>China</v>
          </cell>
        </row>
        <row r="4739">
          <cell r="A4739" t="str">
            <v>NS5056610001</v>
          </cell>
          <cell r="C4739">
            <v>41816</v>
          </cell>
          <cell r="D4739" t="str">
            <v>NS5056</v>
          </cell>
          <cell r="E4739" t="str">
            <v>FG-NS5056-66100-1</v>
          </cell>
          <cell r="F4739" t="str">
            <v>4G1PND</v>
          </cell>
          <cell r="G4739" t="str">
            <v>SHOE SOL</v>
          </cell>
          <cell r="H4739" t="str">
            <v>N0202</v>
          </cell>
          <cell r="I4739" t="str">
            <v>NN Socks Aromatherapy</v>
          </cell>
          <cell r="J4739" t="str">
            <v>1N6601ZZZ</v>
          </cell>
          <cell r="K4739" t="str">
            <v>AL W2 ARMTHRPHY COTTON NS</v>
          </cell>
          <cell r="L4739" t="str">
            <v>WHITE</v>
          </cell>
          <cell r="M4739" t="str">
            <v>One</v>
          </cell>
          <cell r="N4739" t="str">
            <v>070011168228</v>
          </cell>
          <cell r="O4739">
            <v>2.75</v>
          </cell>
          <cell r="P4739">
            <v>99</v>
          </cell>
          <cell r="T4739" t="str">
            <v>2013</v>
          </cell>
          <cell r="U4739" t="str">
            <v>DROPPED</v>
          </cell>
          <cell r="V4739" t="str">
            <v>INLINE</v>
          </cell>
          <cell r="W4739" t="str">
            <v>FASHION</v>
          </cell>
          <cell r="X4739" t="str">
            <v>China</v>
          </cell>
        </row>
        <row r="4740">
          <cell r="A4740" t="str">
            <v>NS5056611101</v>
          </cell>
          <cell r="C4740">
            <v>41628</v>
          </cell>
          <cell r="D4740" t="str">
            <v>NS5056</v>
          </cell>
          <cell r="E4740" t="str">
            <v>FG-NS5056-66111-1</v>
          </cell>
          <cell r="F4740" t="str">
            <v>4G1QCV</v>
          </cell>
          <cell r="G4740" t="str">
            <v>SHOE SOL</v>
          </cell>
          <cell r="H4740" t="str">
            <v>N0202</v>
          </cell>
          <cell r="I4740" t="str">
            <v>NN Socks Aromatherapy</v>
          </cell>
          <cell r="J4740" t="str">
            <v>1N6601ZZZ</v>
          </cell>
          <cell r="K4740" t="str">
            <v>AL W2 ARMTHRPHY COTTON NS</v>
          </cell>
          <cell r="L4740" t="str">
            <v>ASSORTED</v>
          </cell>
          <cell r="M4740" t="str">
            <v>One</v>
          </cell>
          <cell r="N4740" t="str">
            <v>070011172683</v>
          </cell>
          <cell r="O4740">
            <v>2.75</v>
          </cell>
          <cell r="P4740">
            <v>99</v>
          </cell>
          <cell r="T4740" t="str">
            <v>2013</v>
          </cell>
          <cell r="U4740" t="str">
            <v>DROPPED</v>
          </cell>
          <cell r="V4740" t="str">
            <v>INLINE</v>
          </cell>
          <cell r="W4740" t="str">
            <v>BASIC</v>
          </cell>
          <cell r="X4740" t="str">
            <v>China</v>
          </cell>
        </row>
        <row r="4741">
          <cell r="A4741" t="str">
            <v>NS5056615701</v>
          </cell>
          <cell r="C4741">
            <v>41816</v>
          </cell>
          <cell r="D4741" t="str">
            <v>NS5056</v>
          </cell>
          <cell r="E4741" t="str">
            <v>FG-NS5056-66157-1</v>
          </cell>
          <cell r="F4741" t="str">
            <v>4G1QCW</v>
          </cell>
          <cell r="G4741" t="str">
            <v>SHOE SOL</v>
          </cell>
          <cell r="H4741" t="str">
            <v>N0202</v>
          </cell>
          <cell r="I4741" t="str">
            <v>NN Socks Aromatherapy</v>
          </cell>
          <cell r="J4741" t="str">
            <v>1N6601ZZZ</v>
          </cell>
          <cell r="K4741" t="str">
            <v>AL W2 ARMTHRPHY COTTON NS</v>
          </cell>
          <cell r="L4741" t="str">
            <v>NEO BLU/BK</v>
          </cell>
          <cell r="M4741" t="str">
            <v>One</v>
          </cell>
          <cell r="N4741" t="str">
            <v>070011172690</v>
          </cell>
          <cell r="O4741">
            <v>2.75</v>
          </cell>
          <cell r="P4741">
            <v>99</v>
          </cell>
          <cell r="T4741" t="str">
            <v>2013</v>
          </cell>
          <cell r="U4741" t="str">
            <v>DROPPED</v>
          </cell>
          <cell r="V4741" t="str">
            <v>INLINE</v>
          </cell>
          <cell r="W4741" t="str">
            <v>FASHION</v>
          </cell>
          <cell r="X4741" t="str">
            <v>China</v>
          </cell>
        </row>
        <row r="4742">
          <cell r="A4742" t="str">
            <v>NS5056618501</v>
          </cell>
          <cell r="B4742">
            <v>42644</v>
          </cell>
          <cell r="C4742">
            <v>42724</v>
          </cell>
          <cell r="D4742" t="str">
            <v>NS5056</v>
          </cell>
          <cell r="E4742" t="str">
            <v>FG-NS5056-66185-1</v>
          </cell>
          <cell r="F4742" t="str">
            <v>4G1QCY</v>
          </cell>
          <cell r="G4742" t="str">
            <v>SHOE SOL</v>
          </cell>
          <cell r="H4742" t="str">
            <v>N0202</v>
          </cell>
          <cell r="I4742" t="str">
            <v>NN Socks Aromatherapy</v>
          </cell>
          <cell r="J4742" t="str">
            <v>1N6601ZZZ</v>
          </cell>
          <cell r="K4742" t="str">
            <v>AL W2 ARMTHRPHY COTTON NS</v>
          </cell>
          <cell r="L4742" t="str">
            <v>ASST 2</v>
          </cell>
          <cell r="M4742" t="str">
            <v>One</v>
          </cell>
          <cell r="N4742" t="str">
            <v>070011172713</v>
          </cell>
          <cell r="O4742">
            <v>2.75</v>
          </cell>
          <cell r="P4742">
            <v>99</v>
          </cell>
          <cell r="T4742" t="str">
            <v>2013</v>
          </cell>
          <cell r="U4742" t="str">
            <v>DROPPED</v>
          </cell>
          <cell r="V4742" t="str">
            <v>INLINE</v>
          </cell>
          <cell r="W4742" t="str">
            <v>BASIC</v>
          </cell>
          <cell r="X4742" t="str">
            <v>China</v>
          </cell>
        </row>
        <row r="4743">
          <cell r="A4743" t="str">
            <v>NS5056618601</v>
          </cell>
          <cell r="C4743">
            <v>41816</v>
          </cell>
          <cell r="D4743" t="str">
            <v>NS5056</v>
          </cell>
          <cell r="E4743" t="str">
            <v>FG-NS5056-66186-1</v>
          </cell>
          <cell r="F4743" t="str">
            <v>4G1TZA</v>
          </cell>
          <cell r="G4743" t="str">
            <v>SHOE SOL</v>
          </cell>
          <cell r="H4743" t="str">
            <v>N0202</v>
          </cell>
          <cell r="I4743" t="str">
            <v>NN Socks Aromatherapy</v>
          </cell>
          <cell r="J4743" t="str">
            <v>1N6601ZZZ</v>
          </cell>
          <cell r="K4743" t="str">
            <v>AL W2 ARMTHRPHY COTTON NS</v>
          </cell>
          <cell r="L4743" t="str">
            <v>ASST 3</v>
          </cell>
          <cell r="M4743" t="str">
            <v>One</v>
          </cell>
          <cell r="N4743" t="str">
            <v>070011196436</v>
          </cell>
          <cell r="O4743">
            <v>2.75</v>
          </cell>
          <cell r="P4743">
            <v>99</v>
          </cell>
          <cell r="T4743" t="str">
            <v>2013</v>
          </cell>
          <cell r="U4743" t="str">
            <v>DROPPED</v>
          </cell>
          <cell r="V4743" t="str">
            <v>INLINE</v>
          </cell>
          <cell r="W4743" t="str">
            <v>FASHION</v>
          </cell>
          <cell r="X4743" t="str">
            <v>China</v>
          </cell>
        </row>
        <row r="4744">
          <cell r="A4744" t="str">
            <v>NS5056618701</v>
          </cell>
          <cell r="C4744">
            <v>41628</v>
          </cell>
          <cell r="D4744" t="str">
            <v>NS5056</v>
          </cell>
          <cell r="E4744" t="str">
            <v>FG-NS5056-66187-1</v>
          </cell>
          <cell r="F4744" t="str">
            <v>4J1RRW</v>
          </cell>
          <cell r="G4744" t="str">
            <v>SHOE SOL</v>
          </cell>
          <cell r="H4744" t="str">
            <v>N0202</v>
          </cell>
          <cell r="I4744" t="str">
            <v>NN Socks Aromatherapy</v>
          </cell>
          <cell r="J4744" t="str">
            <v>1N6601ZZZ</v>
          </cell>
          <cell r="K4744" t="str">
            <v>AL W2 ARMTHRPHY COTTON NS</v>
          </cell>
          <cell r="L4744" t="str">
            <v>ASST 4</v>
          </cell>
          <cell r="M4744" t="str">
            <v>One</v>
          </cell>
          <cell r="N4744" t="str">
            <v>070011182286</v>
          </cell>
          <cell r="O4744">
            <v>2.75</v>
          </cell>
          <cell r="P4744">
            <v>99</v>
          </cell>
          <cell r="T4744" t="str">
            <v>2013</v>
          </cell>
          <cell r="U4744" t="str">
            <v>DROPPED</v>
          </cell>
          <cell r="V4744" t="str">
            <v>INLINE</v>
          </cell>
          <cell r="W4744" t="str">
            <v>BASIC</v>
          </cell>
          <cell r="X4744" t="str">
            <v>China</v>
          </cell>
        </row>
        <row r="4745">
          <cell r="A4745" t="str">
            <v>NS5056628701</v>
          </cell>
          <cell r="B4745">
            <v>42461</v>
          </cell>
          <cell r="C4745">
            <v>42522</v>
          </cell>
          <cell r="D4745" t="str">
            <v>NS5056</v>
          </cell>
          <cell r="E4745" t="str">
            <v>FG-NS5056-66287-1</v>
          </cell>
          <cell r="F4745" t="str">
            <v>4G1QCZ</v>
          </cell>
          <cell r="G4745" t="str">
            <v>SHOE SOL</v>
          </cell>
          <cell r="H4745" t="str">
            <v>N0202</v>
          </cell>
          <cell r="I4745" t="str">
            <v>NN Socks Aromatherapy</v>
          </cell>
          <cell r="J4745" t="str">
            <v>1N6601ZZZ</v>
          </cell>
          <cell r="K4745" t="str">
            <v>AL W2 ARMTHRPHY COTTON NS</v>
          </cell>
          <cell r="L4745" t="str">
            <v>NUDE</v>
          </cell>
          <cell r="M4745" t="str">
            <v>One</v>
          </cell>
          <cell r="N4745" t="str">
            <v>070011172720</v>
          </cell>
          <cell r="O4745">
            <v>2.75</v>
          </cell>
          <cell r="P4745">
            <v>99</v>
          </cell>
          <cell r="T4745" t="str">
            <v>2013</v>
          </cell>
          <cell r="U4745" t="str">
            <v>DROPPED</v>
          </cell>
          <cell r="V4745" t="str">
            <v>INLINE</v>
          </cell>
          <cell r="W4745" t="str">
            <v>BASIC</v>
          </cell>
          <cell r="X4745" t="str">
            <v>China</v>
          </cell>
        </row>
        <row r="4746">
          <cell r="A4746" t="str">
            <v>NS5056643201</v>
          </cell>
          <cell r="C4746">
            <v>41628</v>
          </cell>
          <cell r="D4746" t="str">
            <v>NS5056</v>
          </cell>
          <cell r="E4746" t="str">
            <v>FG-NS5056-66432-1</v>
          </cell>
          <cell r="F4746" t="str">
            <v>4J1RRN</v>
          </cell>
          <cell r="G4746" t="str">
            <v>SHOE SOL</v>
          </cell>
          <cell r="H4746" t="str">
            <v>N0202</v>
          </cell>
          <cell r="I4746" t="str">
            <v>NN Socks Aromatherapy</v>
          </cell>
          <cell r="J4746" t="str">
            <v>1N6601ZZZ</v>
          </cell>
          <cell r="K4746" t="str">
            <v>AL W2 ARMTHRPHY COTTON NS</v>
          </cell>
          <cell r="L4746" t="str">
            <v>TROPIC</v>
          </cell>
          <cell r="M4746" t="str">
            <v>One</v>
          </cell>
          <cell r="N4746" t="str">
            <v>070011182200</v>
          </cell>
          <cell r="O4746">
            <v>2.75</v>
          </cell>
          <cell r="P4746">
            <v>99</v>
          </cell>
          <cell r="T4746" t="str">
            <v>2013</v>
          </cell>
          <cell r="U4746" t="str">
            <v>DROPPED</v>
          </cell>
          <cell r="V4746" t="str">
            <v>INLINE</v>
          </cell>
          <cell r="W4746" t="str">
            <v>BASIC</v>
          </cell>
          <cell r="X4746" t="str">
            <v>China</v>
          </cell>
        </row>
        <row r="4747">
          <cell r="A4747" t="str">
            <v>NS5059600101</v>
          </cell>
          <cell r="B4747">
            <v>42461</v>
          </cell>
          <cell r="C4747">
            <v>42522</v>
          </cell>
          <cell r="D4747" t="str">
            <v>NS5059</v>
          </cell>
          <cell r="E4747" t="str">
            <v>FG-NS5059-66001-1</v>
          </cell>
          <cell r="F4747" t="str">
            <v>4G1QII</v>
          </cell>
          <cell r="G4747" t="str">
            <v>SHOE SOL</v>
          </cell>
          <cell r="H4747" t="str">
            <v>N0202</v>
          </cell>
          <cell r="I4747" t="str">
            <v>NN Socks Aromatherapy</v>
          </cell>
          <cell r="J4747" t="str">
            <v>1N6601ZZZ</v>
          </cell>
          <cell r="K4747" t="str">
            <v>AL W2 AROM MF MSG SL LINER</v>
          </cell>
          <cell r="L4747" t="str">
            <v>BLACK</v>
          </cell>
          <cell r="M4747" t="str">
            <v>One</v>
          </cell>
          <cell r="N4747" t="str">
            <v>070011174786</v>
          </cell>
          <cell r="O4747">
            <v>2.75</v>
          </cell>
          <cell r="P4747">
            <v>99</v>
          </cell>
          <cell r="T4747" t="str">
            <v>2013</v>
          </cell>
          <cell r="U4747" t="str">
            <v>DROPPED</v>
          </cell>
          <cell r="V4747" t="str">
            <v>INLINE</v>
          </cell>
          <cell r="W4747" t="str">
            <v>BASIC</v>
          </cell>
          <cell r="X4747" t="str">
            <v>China</v>
          </cell>
        </row>
        <row r="4748">
          <cell r="A4748" t="str">
            <v>NS5059604201</v>
          </cell>
          <cell r="C4748">
            <v>41816</v>
          </cell>
          <cell r="D4748" t="str">
            <v>NS5059</v>
          </cell>
          <cell r="E4748" t="str">
            <v>FG-NS5059-66042-1</v>
          </cell>
          <cell r="F4748" t="str">
            <v>4G1TZB</v>
          </cell>
          <cell r="G4748" t="str">
            <v>SHOE SOL</v>
          </cell>
          <cell r="H4748" t="str">
            <v>N0202</v>
          </cell>
          <cell r="I4748" t="str">
            <v>NN Socks Aromatherapy</v>
          </cell>
          <cell r="J4748" t="str">
            <v>1N6601ZZZ</v>
          </cell>
          <cell r="K4748" t="str">
            <v>AL W2 AROM MF MSG SL LINER</v>
          </cell>
          <cell r="L4748" t="str">
            <v>TIN</v>
          </cell>
          <cell r="M4748" t="str">
            <v>One</v>
          </cell>
          <cell r="N4748" t="str">
            <v>070011196443</v>
          </cell>
          <cell r="O4748">
            <v>2.75</v>
          </cell>
          <cell r="P4748">
            <v>99</v>
          </cell>
          <cell r="T4748" t="str">
            <v>2013</v>
          </cell>
          <cell r="U4748" t="str">
            <v>DROPPED</v>
          </cell>
          <cell r="V4748" t="str">
            <v>INLINE</v>
          </cell>
          <cell r="W4748" t="str">
            <v>FASHION</v>
          </cell>
          <cell r="X4748" t="str">
            <v>China</v>
          </cell>
        </row>
        <row r="4749">
          <cell r="A4749" t="str">
            <v>NS5059610001</v>
          </cell>
          <cell r="C4749">
            <v>42278</v>
          </cell>
          <cell r="D4749" t="str">
            <v>NS5059</v>
          </cell>
          <cell r="E4749" t="str">
            <v>FG-NS5059-66100-1</v>
          </cell>
          <cell r="F4749" t="str">
            <v>4G1QID</v>
          </cell>
          <cell r="G4749" t="str">
            <v>SHOE SOL</v>
          </cell>
          <cell r="H4749" t="str">
            <v>N0202</v>
          </cell>
          <cell r="I4749" t="str">
            <v>NN Socks Aromatherapy</v>
          </cell>
          <cell r="J4749" t="str">
            <v>1N6601ZZZ</v>
          </cell>
          <cell r="K4749" t="str">
            <v>AL W2 AROM MF MSG SL LINER</v>
          </cell>
          <cell r="L4749" t="str">
            <v>WHITE</v>
          </cell>
          <cell r="M4749" t="str">
            <v>One</v>
          </cell>
          <cell r="N4749" t="str">
            <v>070011174731</v>
          </cell>
          <cell r="O4749">
            <v>2.75</v>
          </cell>
          <cell r="P4749">
            <v>99</v>
          </cell>
          <cell r="T4749" t="str">
            <v>2013</v>
          </cell>
          <cell r="U4749" t="str">
            <v>DROPPED</v>
          </cell>
          <cell r="V4749" t="str">
            <v>INLINE</v>
          </cell>
          <cell r="W4749" t="str">
            <v>BASIC</v>
          </cell>
          <cell r="X4749" t="str">
            <v>China</v>
          </cell>
        </row>
        <row r="4750">
          <cell r="A4750" t="str">
            <v>NS5059611101</v>
          </cell>
          <cell r="C4750">
            <v>42278</v>
          </cell>
          <cell r="D4750" t="str">
            <v>NS5059</v>
          </cell>
          <cell r="E4750" t="str">
            <v>FG-NS5059-66111-1</v>
          </cell>
          <cell r="F4750" t="str">
            <v>4G1QIE</v>
          </cell>
          <cell r="G4750" t="str">
            <v>SHOE SOL</v>
          </cell>
          <cell r="H4750" t="str">
            <v>N0202</v>
          </cell>
          <cell r="I4750" t="str">
            <v>NN Socks Aromatherapy</v>
          </cell>
          <cell r="J4750" t="str">
            <v>1N6601ZZZ</v>
          </cell>
          <cell r="K4750" t="str">
            <v>AL W2 AROM MF MSG SL LINER</v>
          </cell>
          <cell r="L4750" t="str">
            <v>ASSORTED</v>
          </cell>
          <cell r="M4750" t="str">
            <v>One</v>
          </cell>
          <cell r="N4750" t="str">
            <v>070011174748</v>
          </cell>
          <cell r="O4750">
            <v>2.75</v>
          </cell>
          <cell r="P4750">
            <v>99</v>
          </cell>
          <cell r="T4750" t="str">
            <v>2013</v>
          </cell>
          <cell r="U4750" t="str">
            <v>DROPPED</v>
          </cell>
          <cell r="V4750" t="str">
            <v>INLINE</v>
          </cell>
          <cell r="W4750" t="str">
            <v>FASHION</v>
          </cell>
          <cell r="X4750" t="str">
            <v>China</v>
          </cell>
        </row>
        <row r="4751">
          <cell r="A4751" t="str">
            <v>NS5059618501</v>
          </cell>
          <cell r="C4751">
            <v>42278</v>
          </cell>
          <cell r="D4751" t="str">
            <v>NS5059</v>
          </cell>
          <cell r="E4751" t="str">
            <v>FG-NS5059-66185-1</v>
          </cell>
          <cell r="F4751" t="str">
            <v>4G1QIF</v>
          </cell>
          <cell r="G4751" t="str">
            <v>SHOE SOL</v>
          </cell>
          <cell r="H4751" t="str">
            <v>N0202</v>
          </cell>
          <cell r="I4751" t="str">
            <v>NN Socks Aromatherapy</v>
          </cell>
          <cell r="J4751" t="str">
            <v>1N6601ZZZ</v>
          </cell>
          <cell r="K4751" t="str">
            <v>AL W2 AROM MF MSG SL LINER</v>
          </cell>
          <cell r="L4751" t="str">
            <v>ASST 2</v>
          </cell>
          <cell r="M4751" t="str">
            <v>One</v>
          </cell>
          <cell r="N4751" t="str">
            <v>070011174755</v>
          </cell>
          <cell r="O4751">
            <v>2.75</v>
          </cell>
          <cell r="P4751">
            <v>99</v>
          </cell>
          <cell r="T4751" t="str">
            <v>2013</v>
          </cell>
          <cell r="U4751" t="str">
            <v>DROPPED</v>
          </cell>
          <cell r="V4751" t="str">
            <v>INLINE</v>
          </cell>
          <cell r="W4751" t="str">
            <v>FASHION</v>
          </cell>
          <cell r="X4751" t="str">
            <v>China</v>
          </cell>
        </row>
        <row r="4752">
          <cell r="A4752" t="str">
            <v>NS5059628701</v>
          </cell>
          <cell r="B4752">
            <v>42461</v>
          </cell>
          <cell r="C4752">
            <v>42522</v>
          </cell>
          <cell r="D4752" t="str">
            <v>NS5059</v>
          </cell>
          <cell r="E4752" t="str">
            <v>FG-NS5059-66287-1</v>
          </cell>
          <cell r="F4752" t="str">
            <v>4G1QIH</v>
          </cell>
          <cell r="G4752" t="str">
            <v>SHOE SOL</v>
          </cell>
          <cell r="H4752" t="str">
            <v>N0202</v>
          </cell>
          <cell r="I4752" t="str">
            <v>NN Socks Aromatherapy</v>
          </cell>
          <cell r="J4752" t="str">
            <v>1N6601ZZZ</v>
          </cell>
          <cell r="K4752" t="str">
            <v>AL W2 AROM MF MSG SL LINER</v>
          </cell>
          <cell r="L4752" t="str">
            <v>NUDE</v>
          </cell>
          <cell r="M4752" t="str">
            <v>One</v>
          </cell>
          <cell r="N4752" t="str">
            <v>070011174779</v>
          </cell>
          <cell r="O4752">
            <v>2.75</v>
          </cell>
          <cell r="P4752">
            <v>99</v>
          </cell>
          <cell r="T4752" t="str">
            <v>2013</v>
          </cell>
          <cell r="U4752" t="str">
            <v>DROPPED</v>
          </cell>
          <cell r="V4752" t="str">
            <v>INLINE</v>
          </cell>
          <cell r="W4752" t="str">
            <v>BASIC</v>
          </cell>
          <cell r="X4752" t="str">
            <v>China</v>
          </cell>
        </row>
        <row r="4753">
          <cell r="A4753" t="str">
            <v>NS5059631401</v>
          </cell>
          <cell r="B4753">
            <v>42644</v>
          </cell>
          <cell r="C4753">
            <v>42724</v>
          </cell>
          <cell r="D4753" t="str">
            <v>NS5059</v>
          </cell>
          <cell r="E4753" t="str">
            <v>FG-NS5059-66314-1</v>
          </cell>
          <cell r="F4753" t="str">
            <v>4G1QIG</v>
          </cell>
          <cell r="G4753" t="str">
            <v>SHOE SOL</v>
          </cell>
          <cell r="H4753" t="str">
            <v>N0202</v>
          </cell>
          <cell r="I4753" t="str">
            <v>NN Socks Aromatherapy</v>
          </cell>
          <cell r="J4753" t="str">
            <v>1N6601ZZZ</v>
          </cell>
          <cell r="K4753" t="str">
            <v>AL W2 AROM MF MSG SL LINER</v>
          </cell>
          <cell r="L4753" t="str">
            <v>OPAL</v>
          </cell>
          <cell r="M4753" t="str">
            <v>One</v>
          </cell>
          <cell r="N4753" t="str">
            <v>070011174762</v>
          </cell>
          <cell r="O4753">
            <v>2.75</v>
          </cell>
          <cell r="P4753">
            <v>99</v>
          </cell>
          <cell r="T4753" t="str">
            <v>2013</v>
          </cell>
          <cell r="U4753" t="str">
            <v>DROPPED</v>
          </cell>
          <cell r="V4753" t="str">
            <v>INLINE</v>
          </cell>
          <cell r="W4753" t="str">
            <v>PROMO ONLY</v>
          </cell>
          <cell r="X4753" t="str">
            <v>China</v>
          </cell>
        </row>
        <row r="4754">
          <cell r="A4754" t="str">
            <v>NS5060600101</v>
          </cell>
          <cell r="C4754">
            <v>41628</v>
          </cell>
          <cell r="D4754" t="str">
            <v>NS5060</v>
          </cell>
          <cell r="E4754" t="str">
            <v>FG-NS5060-66001-1</v>
          </cell>
          <cell r="F4754" t="str">
            <v>7M1SNA</v>
          </cell>
          <cell r="G4754" t="str">
            <v>SOCK</v>
          </cell>
          <cell r="H4754" t="str">
            <v>N0208</v>
          </cell>
          <cell r="I4754" t="str">
            <v>NN Socks Slippers</v>
          </cell>
          <cell r="J4754" t="str">
            <v>1N5541ZZZ</v>
          </cell>
          <cell r="K4754" t="str">
            <v>SHORTIE SLIPPER SOCK</v>
          </cell>
          <cell r="L4754" t="str">
            <v>BLACK</v>
          </cell>
          <cell r="M4754" t="str">
            <v>4-10</v>
          </cell>
          <cell r="N4754" t="str">
            <v>070011187410</v>
          </cell>
          <cell r="O4754">
            <v>2.63</v>
          </cell>
          <cell r="P4754">
            <v>94.68</v>
          </cell>
          <cell r="Q4754">
            <v>5.5</v>
          </cell>
          <cell r="U4754" t="str">
            <v>DROPPED</v>
          </cell>
          <cell r="V4754" t="str">
            <v>INLINE</v>
          </cell>
          <cell r="W4754" t="str">
            <v>FASHION</v>
          </cell>
          <cell r="X4754" t="str">
            <v>KOREA</v>
          </cell>
        </row>
        <row r="4755">
          <cell r="A4755" t="str">
            <v>NS5060618401</v>
          </cell>
          <cell r="D4755" t="str">
            <v>NS5060</v>
          </cell>
          <cell r="E4755" t="str">
            <v>FG-NS5060-66184-1</v>
          </cell>
          <cell r="F4755" t="str">
            <v>1F1PWP</v>
          </cell>
          <cell r="G4755" t="str">
            <v>SOCK</v>
          </cell>
          <cell r="H4755" t="str">
            <v>N0208</v>
          </cell>
          <cell r="I4755" t="str">
            <v>NN Socks Slippers</v>
          </cell>
          <cell r="J4755" t="str">
            <v>1N5541ZZZ</v>
          </cell>
          <cell r="K4755" t="str">
            <v>SHORTIE SLIPPER SOCK</v>
          </cell>
          <cell r="L4755" t="str">
            <v>ASST 1</v>
          </cell>
          <cell r="M4755" t="str">
            <v>4-10</v>
          </cell>
          <cell r="N4755" t="str">
            <v>070011170573</v>
          </cell>
          <cell r="O4755">
            <v>2.63</v>
          </cell>
          <cell r="P4755">
            <v>94.68</v>
          </cell>
          <cell r="Q4755">
            <v>5.5</v>
          </cell>
          <cell r="U4755" t="str">
            <v>CARRYOVER</v>
          </cell>
          <cell r="V4755" t="str">
            <v>INLINE</v>
          </cell>
          <cell r="W4755" t="str">
            <v>BASIC</v>
          </cell>
          <cell r="X4755" t="str">
            <v>KOREA</v>
          </cell>
        </row>
        <row r="4756">
          <cell r="A4756" t="str">
            <v>NS5060618501</v>
          </cell>
          <cell r="D4756" t="str">
            <v>NS5060</v>
          </cell>
          <cell r="E4756" t="str">
            <v>FG-NS5060-66185-1</v>
          </cell>
          <cell r="F4756" t="str">
            <v>NS5060-66185-01</v>
          </cell>
          <cell r="G4756" t="str">
            <v>SOCK</v>
          </cell>
          <cell r="H4756" t="str">
            <v>N0208</v>
          </cell>
          <cell r="I4756" t="str">
            <v>NN Socks Slippers</v>
          </cell>
          <cell r="J4756" t="str">
            <v>1N5541ZZZ</v>
          </cell>
          <cell r="K4756" t="str">
            <v>SHORTIE SLIPPER SOCK</v>
          </cell>
          <cell r="L4756" t="str">
            <v>ASST 2</v>
          </cell>
          <cell r="M4756" t="str">
            <v>4-10</v>
          </cell>
          <cell r="N4756" t="str">
            <v>070011261899</v>
          </cell>
          <cell r="O4756">
            <v>2.63</v>
          </cell>
          <cell r="P4756">
            <v>94.68</v>
          </cell>
          <cell r="Q4756">
            <v>5.5</v>
          </cell>
          <cell r="T4756" t="str">
            <v>SPRING 2021</v>
          </cell>
          <cell r="U4756" t="str">
            <v>CARRYOVER</v>
          </cell>
          <cell r="V4756" t="str">
            <v>INLINE</v>
          </cell>
          <cell r="W4756" t="str">
            <v>BASIC</v>
          </cell>
          <cell r="X4756" t="str">
            <v>China</v>
          </cell>
        </row>
        <row r="4757">
          <cell r="A4757" t="str">
            <v>NS5060618601</v>
          </cell>
          <cell r="D4757" t="str">
            <v>NS5060</v>
          </cell>
          <cell r="E4757" t="str">
            <v>FG-NS5060-66186-1</v>
          </cell>
          <cell r="F4757" t="str">
            <v>NS5060-66186-01</v>
          </cell>
          <cell r="G4757" t="str">
            <v>SOCK</v>
          </cell>
          <cell r="H4757" t="str">
            <v>N0208</v>
          </cell>
          <cell r="I4757" t="str">
            <v>NN Socks Slippers</v>
          </cell>
          <cell r="J4757" t="str">
            <v>1N5541ZZZ</v>
          </cell>
          <cell r="K4757" t="str">
            <v>SHORTIE SLIPPER SOCK</v>
          </cell>
          <cell r="L4757" t="str">
            <v>ASST 3</v>
          </cell>
          <cell r="M4757" t="str">
            <v>4-10</v>
          </cell>
          <cell r="N4757" t="str">
            <v>070011268478</v>
          </cell>
          <cell r="O4757">
            <v>2.63</v>
          </cell>
          <cell r="P4757">
            <v>94.68</v>
          </cell>
          <cell r="Q4757">
            <v>5.5</v>
          </cell>
          <cell r="T4757" t="str">
            <v>SPRING 2021</v>
          </cell>
          <cell r="U4757" t="str">
            <v>CARRYOVER</v>
          </cell>
          <cell r="V4757" t="str">
            <v>INLINE</v>
          </cell>
          <cell r="W4757" t="str">
            <v>BASIC</v>
          </cell>
          <cell r="X4757" t="str">
            <v>Korea</v>
          </cell>
        </row>
        <row r="4758">
          <cell r="A4758" t="str">
            <v>NS5060632201</v>
          </cell>
          <cell r="C4758">
            <v>41628</v>
          </cell>
          <cell r="D4758" t="str">
            <v>NS5060</v>
          </cell>
          <cell r="E4758" t="str">
            <v>FG-NS5060-66322-1</v>
          </cell>
          <cell r="F4758" t="str">
            <v>7M1SNC</v>
          </cell>
          <cell r="G4758" t="str">
            <v>SOCK</v>
          </cell>
          <cell r="H4758" t="str">
            <v>N0208</v>
          </cell>
          <cell r="I4758" t="str">
            <v>NN Socks Slippers</v>
          </cell>
          <cell r="J4758" t="str">
            <v>1N5541ZZZ</v>
          </cell>
          <cell r="K4758" t="str">
            <v>SHORTIE SLIPPER SOCK</v>
          </cell>
          <cell r="L4758" t="str">
            <v>NEON JADE</v>
          </cell>
          <cell r="M4758" t="str">
            <v>4-10</v>
          </cell>
          <cell r="N4758" t="str">
            <v>070011187434</v>
          </cell>
          <cell r="O4758">
            <v>2.63</v>
          </cell>
          <cell r="P4758">
            <v>94.68</v>
          </cell>
          <cell r="Q4758">
            <v>5.5</v>
          </cell>
          <cell r="U4758" t="str">
            <v>DROPPED</v>
          </cell>
          <cell r="V4758" t="str">
            <v>INLINE</v>
          </cell>
          <cell r="W4758" t="str">
            <v>FASHION</v>
          </cell>
          <cell r="X4758" t="str">
            <v>KOREA</v>
          </cell>
        </row>
        <row r="4759">
          <cell r="A4759" t="str">
            <v>NS5060643001</v>
          </cell>
          <cell r="C4759">
            <v>41628</v>
          </cell>
          <cell r="D4759" t="str">
            <v>NS5060</v>
          </cell>
          <cell r="E4759" t="str">
            <v>FG-NS5060-66430-1</v>
          </cell>
          <cell r="F4759" t="str">
            <v>7M1SND</v>
          </cell>
          <cell r="G4759" t="str">
            <v>SOCK</v>
          </cell>
          <cell r="H4759" t="str">
            <v>N0208</v>
          </cell>
          <cell r="I4759" t="str">
            <v>NN Socks Slippers</v>
          </cell>
          <cell r="J4759" t="str">
            <v>1N5541ZZZ</v>
          </cell>
          <cell r="K4759" t="str">
            <v>SHORTIE SLIPPER SOCK</v>
          </cell>
          <cell r="L4759" t="str">
            <v>NEON BLUE</v>
          </cell>
          <cell r="M4759" t="str">
            <v>4-10</v>
          </cell>
          <cell r="N4759" t="str">
            <v>070011187441</v>
          </cell>
          <cell r="O4759">
            <v>2.63</v>
          </cell>
          <cell r="P4759">
            <v>94.68</v>
          </cell>
          <cell r="Q4759">
            <v>5.5</v>
          </cell>
          <cell r="U4759" t="str">
            <v>DROPPED</v>
          </cell>
          <cell r="V4759" t="str">
            <v>INLINE</v>
          </cell>
          <cell r="W4759" t="str">
            <v>FASHION</v>
          </cell>
          <cell r="X4759" t="str">
            <v>KOREA</v>
          </cell>
        </row>
        <row r="4760">
          <cell r="A4760" t="str">
            <v>NS5060667201</v>
          </cell>
          <cell r="C4760">
            <v>41628</v>
          </cell>
          <cell r="D4760" t="str">
            <v>NS5060</v>
          </cell>
          <cell r="E4760" t="str">
            <v>FG-NS5060-66672-1</v>
          </cell>
          <cell r="F4760" t="str">
            <v>7M1SNB</v>
          </cell>
          <cell r="G4760" t="str">
            <v>SOCK</v>
          </cell>
          <cell r="H4760" t="str">
            <v>N0208</v>
          </cell>
          <cell r="I4760" t="str">
            <v>NN Socks Slippers</v>
          </cell>
          <cell r="J4760" t="str">
            <v>1N5541ZZZ</v>
          </cell>
          <cell r="K4760" t="str">
            <v>SHORTIE SLIPPER SOCK</v>
          </cell>
          <cell r="L4760" t="str">
            <v>NEON PINK</v>
          </cell>
          <cell r="M4760" t="str">
            <v>4-10</v>
          </cell>
          <cell r="N4760" t="str">
            <v>070011187427</v>
          </cell>
          <cell r="O4760">
            <v>2.63</v>
          </cell>
          <cell r="P4760">
            <v>94.68</v>
          </cell>
          <cell r="Q4760">
            <v>5.5</v>
          </cell>
          <cell r="U4760" t="str">
            <v>DROPPED</v>
          </cell>
          <cell r="V4760" t="str">
            <v>INLINE</v>
          </cell>
          <cell r="W4760" t="str">
            <v>FASHION</v>
          </cell>
          <cell r="X4760" t="str">
            <v>KOREA</v>
          </cell>
        </row>
        <row r="4761">
          <cell r="A4761" t="str">
            <v>NS5060699601</v>
          </cell>
          <cell r="C4761">
            <v>41981</v>
          </cell>
          <cell r="D4761" t="str">
            <v>NS5060</v>
          </cell>
          <cell r="E4761" t="str">
            <v>FG-NS5060-66996-1</v>
          </cell>
          <cell r="F4761" t="str">
            <v>7M1TWT</v>
          </cell>
          <cell r="G4761" t="str">
            <v>SOCK</v>
          </cell>
          <cell r="H4761" t="str">
            <v>N0208</v>
          </cell>
          <cell r="I4761" t="str">
            <v>NN Socks Slippers</v>
          </cell>
          <cell r="J4761" t="str">
            <v>1N5541ZZZ</v>
          </cell>
          <cell r="K4761" t="str">
            <v>SHORTIE SLIPPER SOCK</v>
          </cell>
          <cell r="L4761" t="str">
            <v>NEON SN/BK</v>
          </cell>
          <cell r="M4761" t="str">
            <v>One</v>
          </cell>
          <cell r="N4761" t="str">
            <v>070011196726</v>
          </cell>
          <cell r="O4761">
            <v>2.63</v>
          </cell>
          <cell r="P4761">
            <v>94.68</v>
          </cell>
          <cell r="Q4761">
            <v>5.5</v>
          </cell>
          <cell r="U4761" t="str">
            <v>DROPPED</v>
          </cell>
          <cell r="V4761" t="str">
            <v>INLINE</v>
          </cell>
          <cell r="W4761" t="str">
            <v>BASIC</v>
          </cell>
          <cell r="X4761" t="str">
            <v>KOREA</v>
          </cell>
        </row>
        <row r="4762">
          <cell r="A4762" t="str">
            <v>NS5060699701</v>
          </cell>
          <cell r="C4762">
            <v>41981</v>
          </cell>
          <cell r="D4762" t="str">
            <v>NS5060</v>
          </cell>
          <cell r="E4762" t="str">
            <v>FG-NS5060-66997-1</v>
          </cell>
          <cell r="F4762" t="str">
            <v>7M1TWU</v>
          </cell>
          <cell r="G4762" t="str">
            <v>SOCK</v>
          </cell>
          <cell r="H4762" t="str">
            <v>N0208</v>
          </cell>
          <cell r="I4762" t="str">
            <v>NN Socks Slippers</v>
          </cell>
          <cell r="J4762" t="str">
            <v>1N5541ZZZ</v>
          </cell>
          <cell r="K4762" t="str">
            <v>SHORTIE SLIPPER SOCK</v>
          </cell>
          <cell r="L4762" t="str">
            <v>NEO WTM/BK</v>
          </cell>
          <cell r="M4762" t="str">
            <v>One</v>
          </cell>
          <cell r="N4762" t="str">
            <v>070011196733</v>
          </cell>
          <cell r="O4762">
            <v>2.63</v>
          </cell>
          <cell r="P4762">
            <v>94.68</v>
          </cell>
          <cell r="Q4762">
            <v>5.5</v>
          </cell>
          <cell r="U4762" t="str">
            <v>DROPPED</v>
          </cell>
          <cell r="V4762" t="str">
            <v>INLINE</v>
          </cell>
          <cell r="W4762" t="str">
            <v>BASIC</v>
          </cell>
          <cell r="X4762" t="str">
            <v>KOREA</v>
          </cell>
        </row>
        <row r="4763">
          <cell r="A4763" t="str">
            <v>NS5060699801</v>
          </cell>
          <cell r="C4763">
            <v>41981</v>
          </cell>
          <cell r="D4763" t="str">
            <v>NS5060</v>
          </cell>
          <cell r="E4763" t="str">
            <v>FG-NS5060-66998-1</v>
          </cell>
          <cell r="F4763" t="str">
            <v>7M1TWV</v>
          </cell>
          <cell r="G4763" t="str">
            <v>SOCK</v>
          </cell>
          <cell r="H4763" t="str">
            <v>N0208</v>
          </cell>
          <cell r="I4763" t="str">
            <v>NN Socks Slippers</v>
          </cell>
          <cell r="J4763" t="str">
            <v>1N5541ZZZ</v>
          </cell>
          <cell r="K4763" t="str">
            <v>SHORTIE SLIPPER SOCK</v>
          </cell>
          <cell r="L4763" t="str">
            <v>NEO KIW/BK</v>
          </cell>
          <cell r="M4763" t="str">
            <v>One</v>
          </cell>
          <cell r="N4763" t="str">
            <v>070011196740</v>
          </cell>
          <cell r="O4763">
            <v>2.63</v>
          </cell>
          <cell r="P4763">
            <v>94.68</v>
          </cell>
          <cell r="Q4763">
            <v>5.5</v>
          </cell>
          <cell r="U4763" t="str">
            <v>DROPPED</v>
          </cell>
          <cell r="V4763" t="str">
            <v>INLINE</v>
          </cell>
          <cell r="W4763" t="str">
            <v>BASIC</v>
          </cell>
          <cell r="X4763" t="str">
            <v>KOREA</v>
          </cell>
        </row>
        <row r="4764">
          <cell r="A4764" t="str">
            <v>NS5060699901</v>
          </cell>
          <cell r="C4764">
            <v>41981</v>
          </cell>
          <cell r="D4764" t="str">
            <v>NS5060</v>
          </cell>
          <cell r="E4764" t="str">
            <v>FG-NS5060-66999-1</v>
          </cell>
          <cell r="F4764" t="str">
            <v>7M1TWW</v>
          </cell>
          <cell r="G4764" t="str">
            <v>SOCK</v>
          </cell>
          <cell r="H4764" t="str">
            <v>N0208</v>
          </cell>
          <cell r="I4764" t="str">
            <v>NN Socks Slippers</v>
          </cell>
          <cell r="J4764" t="str">
            <v>1N5541ZZZ</v>
          </cell>
          <cell r="K4764" t="str">
            <v>SHORTIE SLIPPER SOCK</v>
          </cell>
          <cell r="L4764" t="str">
            <v>NEO TRP/BK</v>
          </cell>
          <cell r="M4764" t="str">
            <v>One</v>
          </cell>
          <cell r="N4764" t="str">
            <v>070011196757</v>
          </cell>
          <cell r="O4764">
            <v>2.63</v>
          </cell>
          <cell r="P4764">
            <v>94.68</v>
          </cell>
          <cell r="Q4764">
            <v>5.5</v>
          </cell>
          <cell r="U4764" t="str">
            <v>DROPPED</v>
          </cell>
          <cell r="V4764" t="str">
            <v>INLINE</v>
          </cell>
          <cell r="W4764" t="str">
            <v>BASIC</v>
          </cell>
          <cell r="X4764" t="str">
            <v>KOREA</v>
          </cell>
        </row>
        <row r="4765">
          <cell r="A4765" t="str">
            <v>NS5060M3618401</v>
          </cell>
          <cell r="C4765">
            <v>44071</v>
          </cell>
          <cell r="D4765" t="str">
            <v>NS5060M3</v>
          </cell>
          <cell r="E4765" t="str">
            <v>FG-NS5060M3-66184-1</v>
          </cell>
          <cell r="F4765" t="str">
            <v>NS5060M3-66184-01</v>
          </cell>
          <cell r="G4765" t="str">
            <v>SOCK</v>
          </cell>
          <cell r="H4765" t="str">
            <v>N0208</v>
          </cell>
          <cell r="I4765" t="str">
            <v>NN Socks Slippers</v>
          </cell>
          <cell r="J4765" t="str">
            <v>1N5541ZZZ</v>
          </cell>
          <cell r="K4765" t="str">
            <v>NN W1 SHORTIE SLIPPER SOC</v>
          </cell>
          <cell r="L4765" t="str">
            <v>ASST 1</v>
          </cell>
          <cell r="M4765" t="str">
            <v>4-10</v>
          </cell>
          <cell r="N4765" t="str">
            <v>070011252859</v>
          </cell>
          <cell r="O4765">
            <v>7.29</v>
          </cell>
          <cell r="P4765">
            <v>87.48</v>
          </cell>
          <cell r="Q4765">
            <v>16</v>
          </cell>
          <cell r="U4765" t="str">
            <v>DROPPED</v>
          </cell>
          <cell r="V4765" t="str">
            <v>INLINE</v>
          </cell>
          <cell r="W4765" t="str">
            <v>BASIC</v>
          </cell>
          <cell r="X4765" t="str">
            <v>KOREA</v>
          </cell>
        </row>
        <row r="4766">
          <cell r="A4766" t="str">
            <v>NS5062600101</v>
          </cell>
          <cell r="B4766">
            <v>44501</v>
          </cell>
          <cell r="C4766">
            <v>44593</v>
          </cell>
          <cell r="D4766" t="str">
            <v>NS5062</v>
          </cell>
          <cell r="E4766" t="str">
            <v>FG-NS5062-66001-1</v>
          </cell>
          <cell r="F4766" t="str">
            <v>7K1SKQ</v>
          </cell>
          <cell r="G4766" t="str">
            <v>SHOE SOL</v>
          </cell>
          <cell r="H4766" t="str">
            <v>N0214</v>
          </cell>
          <cell r="I4766" t="str">
            <v>NN Socks Shoe Solutions</v>
          </cell>
          <cell r="J4766" t="str">
            <v>1N6601ZZZ</v>
          </cell>
          <cell r="K4766" t="str">
            <v>SS LACE LINER</v>
          </cell>
          <cell r="L4766" t="str">
            <v>BLACK</v>
          </cell>
          <cell r="M4766" t="str">
            <v>OS</v>
          </cell>
          <cell r="N4766" t="str">
            <v>070011186895</v>
          </cell>
          <cell r="O4766">
            <v>2</v>
          </cell>
          <cell r="P4766">
            <v>72</v>
          </cell>
          <cell r="Q4766">
            <v>4</v>
          </cell>
          <cell r="T4766" t="str">
            <v>2013</v>
          </cell>
          <cell r="U4766" t="str">
            <v>DROPPED</v>
          </cell>
          <cell r="V4766" t="str">
            <v>INLINE</v>
          </cell>
          <cell r="W4766" t="str">
            <v>BASIC</v>
          </cell>
          <cell r="X4766" t="str">
            <v>CHINA</v>
          </cell>
        </row>
        <row r="4767">
          <cell r="A4767" t="str">
            <v>NS5062628901</v>
          </cell>
          <cell r="B4767">
            <v>44501</v>
          </cell>
          <cell r="C4767">
            <v>44593</v>
          </cell>
          <cell r="D4767" t="str">
            <v>NS5062</v>
          </cell>
          <cell r="E4767" t="str">
            <v>FG-NS5062-66289-1</v>
          </cell>
          <cell r="F4767" t="str">
            <v>7K1SKP</v>
          </cell>
          <cell r="G4767" t="str">
            <v>SHOE SOL</v>
          </cell>
          <cell r="H4767" t="str">
            <v>N0214</v>
          </cell>
          <cell r="I4767" t="str">
            <v>NN Socks Shoe Solutions</v>
          </cell>
          <cell r="J4767" t="str">
            <v>1N6601ZZZ</v>
          </cell>
          <cell r="K4767" t="str">
            <v>SS LACE LINER</v>
          </cell>
          <cell r="L4767" t="str">
            <v>NUDE 2</v>
          </cell>
          <cell r="M4767" t="str">
            <v>OS</v>
          </cell>
          <cell r="N4767" t="str">
            <v>070011186888</v>
          </cell>
          <cell r="O4767">
            <v>2</v>
          </cell>
          <cell r="P4767">
            <v>72</v>
          </cell>
          <cell r="Q4767">
            <v>4</v>
          </cell>
          <cell r="T4767" t="str">
            <v>2013</v>
          </cell>
          <cell r="U4767" t="str">
            <v>DROPPED</v>
          </cell>
          <cell r="V4767" t="str">
            <v>INLINE</v>
          </cell>
          <cell r="W4767" t="str">
            <v>BASIC</v>
          </cell>
          <cell r="X4767" t="str">
            <v>CHINA</v>
          </cell>
        </row>
        <row r="4768">
          <cell r="A4768" t="str">
            <v>NS5063600101</v>
          </cell>
          <cell r="B4768">
            <v>44501</v>
          </cell>
          <cell r="C4768">
            <v>44593</v>
          </cell>
          <cell r="D4768" t="str">
            <v>NS5063</v>
          </cell>
          <cell r="E4768" t="str">
            <v>FG-NS5063-66001-1</v>
          </cell>
          <cell r="F4768" t="str">
            <v>2W1TTR</v>
          </cell>
          <cell r="G4768" t="str">
            <v>SHOE SOL</v>
          </cell>
          <cell r="H4768" t="str">
            <v>N0214</v>
          </cell>
          <cell r="I4768" t="str">
            <v>NN Socks Shoe Solutions</v>
          </cell>
          <cell r="J4768" t="str">
            <v>1N6601ZZZ</v>
          </cell>
          <cell r="K4768" t="str">
            <v>SS MICROFIBER BALLERINA LINER</v>
          </cell>
          <cell r="L4768" t="str">
            <v>BLACK</v>
          </cell>
          <cell r="M4768" t="str">
            <v>4-9</v>
          </cell>
          <cell r="N4768" t="str">
            <v>070011195125</v>
          </cell>
          <cell r="O4768">
            <v>2</v>
          </cell>
          <cell r="P4768">
            <v>72</v>
          </cell>
          <cell r="Q4768">
            <v>4</v>
          </cell>
          <cell r="T4768" t="str">
            <v>2014</v>
          </cell>
          <cell r="U4768" t="str">
            <v>DROPPED</v>
          </cell>
          <cell r="V4768" t="str">
            <v>INLINE</v>
          </cell>
          <cell r="W4768" t="str">
            <v>BASIC</v>
          </cell>
          <cell r="X4768" t="str">
            <v>CHINA</v>
          </cell>
        </row>
        <row r="4769">
          <cell r="A4769" t="str">
            <v>NS5063600102</v>
          </cell>
          <cell r="B4769">
            <v>44501</v>
          </cell>
          <cell r="C4769">
            <v>44593</v>
          </cell>
          <cell r="D4769" t="str">
            <v>NS5063</v>
          </cell>
          <cell r="E4769" t="str">
            <v>FG-NS5063-66001-2</v>
          </cell>
          <cell r="F4769" t="str">
            <v>2W2TTS</v>
          </cell>
          <cell r="G4769" t="str">
            <v>SHOE SOL</v>
          </cell>
          <cell r="H4769" t="str">
            <v>N0214</v>
          </cell>
          <cell r="I4769" t="str">
            <v>NN Socks Shoe Solutions</v>
          </cell>
          <cell r="J4769" t="str">
            <v>1N6601ZZZ</v>
          </cell>
          <cell r="K4769" t="str">
            <v>SS MICROFIBER BALLERINA LINER</v>
          </cell>
          <cell r="L4769" t="str">
            <v>BLACK</v>
          </cell>
          <cell r="M4769" t="str">
            <v>9-12</v>
          </cell>
          <cell r="N4769" t="str">
            <v>070011195132</v>
          </cell>
          <cell r="O4769">
            <v>2</v>
          </cell>
          <cell r="P4769">
            <v>72</v>
          </cell>
          <cell r="Q4769">
            <v>4</v>
          </cell>
          <cell r="T4769" t="str">
            <v>2014</v>
          </cell>
          <cell r="U4769" t="str">
            <v>DROPPED</v>
          </cell>
          <cell r="V4769" t="str">
            <v>INLINE</v>
          </cell>
          <cell r="W4769" t="str">
            <v>BASIC</v>
          </cell>
          <cell r="X4769" t="str">
            <v>CHINA</v>
          </cell>
        </row>
        <row r="4770">
          <cell r="A4770" t="str">
            <v>NS5063628901</v>
          </cell>
          <cell r="B4770">
            <v>44501</v>
          </cell>
          <cell r="C4770">
            <v>44593</v>
          </cell>
          <cell r="D4770" t="str">
            <v>NS5063</v>
          </cell>
          <cell r="E4770" t="str">
            <v>FG-NS5063-66289-1</v>
          </cell>
          <cell r="F4770" t="str">
            <v>2W1TTT</v>
          </cell>
          <cell r="G4770" t="str">
            <v>SHOE SOL</v>
          </cell>
          <cell r="H4770" t="str">
            <v>N0214</v>
          </cell>
          <cell r="I4770" t="str">
            <v>NN Socks Shoe Solutions</v>
          </cell>
          <cell r="J4770" t="str">
            <v>1N6601ZZZ</v>
          </cell>
          <cell r="K4770" t="str">
            <v>SS MICROFIBER BALLERINA LINER</v>
          </cell>
          <cell r="L4770" t="str">
            <v>NUDE 2</v>
          </cell>
          <cell r="M4770" t="str">
            <v>4-9</v>
          </cell>
          <cell r="N4770" t="str">
            <v>070011195149</v>
          </cell>
          <cell r="O4770">
            <v>2</v>
          </cell>
          <cell r="P4770">
            <v>72</v>
          </cell>
          <cell r="Q4770">
            <v>4</v>
          </cell>
          <cell r="T4770" t="str">
            <v>2014</v>
          </cell>
          <cell r="U4770" t="str">
            <v>DROPPED</v>
          </cell>
          <cell r="V4770" t="str">
            <v>INLINE</v>
          </cell>
          <cell r="W4770" t="str">
            <v>BASIC</v>
          </cell>
          <cell r="X4770" t="str">
            <v>CHINA</v>
          </cell>
        </row>
        <row r="4771">
          <cell r="A4771" t="str">
            <v>NS5063628902</v>
          </cell>
          <cell r="B4771">
            <v>43160</v>
          </cell>
          <cell r="C4771">
            <v>43282</v>
          </cell>
          <cell r="D4771" t="str">
            <v>NS5063</v>
          </cell>
          <cell r="E4771" t="str">
            <v>FG-NS5063-66289-2</v>
          </cell>
          <cell r="F4771" t="str">
            <v>2W2TTU</v>
          </cell>
          <cell r="G4771" t="str">
            <v>SHOE SOL</v>
          </cell>
          <cell r="H4771" t="str">
            <v>N0214</v>
          </cell>
          <cell r="I4771" t="str">
            <v>NN Socks Shoe Solutions</v>
          </cell>
          <cell r="J4771" t="str">
            <v>1N6601ZZZ</v>
          </cell>
          <cell r="K4771" t="str">
            <v>SS MICROFIBER BALLERINA LINER</v>
          </cell>
          <cell r="L4771" t="str">
            <v>NUDE 2</v>
          </cell>
          <cell r="M4771" t="str">
            <v>9-12</v>
          </cell>
          <cell r="N4771" t="str">
            <v>070011195156</v>
          </cell>
          <cell r="O4771">
            <v>2</v>
          </cell>
          <cell r="P4771">
            <v>72</v>
          </cell>
          <cell r="Q4771">
            <v>4</v>
          </cell>
          <cell r="T4771" t="str">
            <v>2014</v>
          </cell>
          <cell r="U4771" t="str">
            <v>DROPPED</v>
          </cell>
          <cell r="V4771" t="str">
            <v>INLINE</v>
          </cell>
          <cell r="W4771" t="str">
            <v>BASIC</v>
          </cell>
          <cell r="X4771" t="str">
            <v>CHINA</v>
          </cell>
        </row>
        <row r="4772">
          <cell r="A4772" t="str">
            <v>NS5064618401</v>
          </cell>
          <cell r="B4772">
            <v>43758</v>
          </cell>
          <cell r="C4772">
            <v>43850</v>
          </cell>
          <cell r="D4772" t="str">
            <v>NS5064</v>
          </cell>
          <cell r="E4772" t="str">
            <v>FG-NS5064-66184-1</v>
          </cell>
          <cell r="F4772" t="str">
            <v>5D1QKN</v>
          </cell>
          <cell r="G4772" t="str">
            <v>SOCK</v>
          </cell>
          <cell r="H4772" t="str">
            <v>N0215</v>
          </cell>
          <cell r="I4772" t="str">
            <v>NN Socks Colors</v>
          </cell>
          <cell r="J4772" t="str">
            <v>1N5501ZZZ</v>
          </cell>
          <cell r="K4772" t="str">
            <v>CL W1 UNCUSH NO SHOW LINER</v>
          </cell>
          <cell r="L4772" t="str">
            <v>ASST 1</v>
          </cell>
          <cell r="M4772" t="str">
            <v>4-10</v>
          </cell>
          <cell r="N4772" t="str">
            <v>070011175356</v>
          </cell>
          <cell r="O4772">
            <v>0.55000000000000004</v>
          </cell>
          <cell r="P4772">
            <v>19.8</v>
          </cell>
          <cell r="Q4772">
            <v>1</v>
          </cell>
          <cell r="U4772" t="str">
            <v>DROPPED</v>
          </cell>
          <cell r="V4772" t="str">
            <v>INLINE</v>
          </cell>
          <cell r="W4772" t="str">
            <v>BASIC</v>
          </cell>
          <cell r="X4772" t="str">
            <v>CHINA</v>
          </cell>
        </row>
        <row r="4773">
          <cell r="A4773" t="str">
            <v>NS5064618501</v>
          </cell>
          <cell r="B4773">
            <v>43758</v>
          </cell>
          <cell r="C4773">
            <v>43850</v>
          </cell>
          <cell r="D4773" t="str">
            <v>NS5064</v>
          </cell>
          <cell r="E4773" t="str">
            <v>FG-NS5064-66185-1</v>
          </cell>
          <cell r="F4773" t="str">
            <v>5D1QKO</v>
          </cell>
          <cell r="G4773" t="str">
            <v>SOCK</v>
          </cell>
          <cell r="H4773" t="str">
            <v>N0215</v>
          </cell>
          <cell r="I4773" t="str">
            <v>NN Socks Colors</v>
          </cell>
          <cell r="J4773" t="str">
            <v>1N5501ZZZ</v>
          </cell>
          <cell r="K4773" t="str">
            <v>CL W1 UNCUSH NO SHOW LINER</v>
          </cell>
          <cell r="L4773" t="str">
            <v>ASST 2</v>
          </cell>
          <cell r="M4773" t="str">
            <v>4-10</v>
          </cell>
          <cell r="N4773" t="str">
            <v>070011175363</v>
          </cell>
          <cell r="O4773">
            <v>0.55000000000000004</v>
          </cell>
          <cell r="P4773">
            <v>19.8</v>
          </cell>
          <cell r="Q4773">
            <v>1</v>
          </cell>
          <cell r="U4773" t="str">
            <v>DROPPED</v>
          </cell>
          <cell r="V4773" t="str">
            <v>INLINE</v>
          </cell>
          <cell r="W4773" t="str">
            <v>BASIC</v>
          </cell>
          <cell r="X4773" t="str">
            <v>CHINA</v>
          </cell>
        </row>
        <row r="4774">
          <cell r="A4774" t="str">
            <v>NS5067600101</v>
          </cell>
          <cell r="C4774">
            <v>41635</v>
          </cell>
          <cell r="D4774" t="str">
            <v>NS5067</v>
          </cell>
          <cell r="E4774" t="str">
            <v>FG-NS5067-66001-1</v>
          </cell>
          <cell r="F4774" t="str">
            <v>7M1SMM</v>
          </cell>
          <cell r="G4774" t="str">
            <v>SOCK</v>
          </cell>
          <cell r="H4774" t="str">
            <v>N0218</v>
          </cell>
          <cell r="I4774" t="str">
            <v>NN Socks Boot Socks</v>
          </cell>
          <cell r="J4774" t="str">
            <v>1N5531ZZZ</v>
          </cell>
          <cell r="K4774" t="str">
            <v>NN BOOT SOCK</v>
          </cell>
          <cell r="L4774" t="str">
            <v>BLACK</v>
          </cell>
          <cell r="M4774" t="str">
            <v>4-10</v>
          </cell>
          <cell r="N4774" t="str">
            <v>070011187304</v>
          </cell>
          <cell r="O4774">
            <v>2.75</v>
          </cell>
          <cell r="P4774">
            <v>99</v>
          </cell>
          <cell r="T4774" t="str">
            <v>2013</v>
          </cell>
          <cell r="U4774" t="str">
            <v>DROPPED</v>
          </cell>
          <cell r="V4774" t="str">
            <v>INLINE</v>
          </cell>
          <cell r="W4774" t="str">
            <v>BASIC</v>
          </cell>
        </row>
        <row r="4775">
          <cell r="A4775" t="str">
            <v>NS5067620301</v>
          </cell>
          <cell r="C4775">
            <v>41635</v>
          </cell>
          <cell r="D4775" t="str">
            <v>NS5067</v>
          </cell>
          <cell r="E4775" t="str">
            <v>FG-NS5067-66203-1</v>
          </cell>
          <cell r="F4775" t="str">
            <v>7M1SMN</v>
          </cell>
          <cell r="G4775" t="str">
            <v>SOCK</v>
          </cell>
          <cell r="H4775" t="str">
            <v>N0218</v>
          </cell>
          <cell r="I4775" t="str">
            <v>NN Socks Boot Socks</v>
          </cell>
          <cell r="J4775" t="str">
            <v>1N5531ZZZ</v>
          </cell>
          <cell r="K4775" t="str">
            <v>NN BOOT SOCK</v>
          </cell>
          <cell r="L4775" t="str">
            <v>ESPRESSO</v>
          </cell>
          <cell r="M4775" t="str">
            <v>4-10</v>
          </cell>
          <cell r="N4775" t="str">
            <v>070011187311</v>
          </cell>
          <cell r="O4775">
            <v>2.75</v>
          </cell>
          <cell r="P4775">
            <v>99</v>
          </cell>
          <cell r="T4775" t="str">
            <v>2013</v>
          </cell>
          <cell r="U4775" t="str">
            <v>DROPPED</v>
          </cell>
          <cell r="V4775" t="str">
            <v>INLINE</v>
          </cell>
          <cell r="W4775" t="str">
            <v>FASHION</v>
          </cell>
        </row>
        <row r="4776">
          <cell r="A4776" t="str">
            <v>NS5067629901</v>
          </cell>
          <cell r="C4776">
            <v>41635</v>
          </cell>
          <cell r="D4776" t="str">
            <v>NS5067</v>
          </cell>
          <cell r="E4776" t="str">
            <v>FG-NS5067-66299-1</v>
          </cell>
          <cell r="F4776" t="str">
            <v>7M1SMR</v>
          </cell>
          <cell r="G4776" t="str">
            <v>SOCK</v>
          </cell>
          <cell r="H4776" t="str">
            <v>N0218</v>
          </cell>
          <cell r="I4776" t="str">
            <v>NN Socks Boot Socks</v>
          </cell>
          <cell r="J4776" t="str">
            <v>1N5531ZZZ</v>
          </cell>
          <cell r="K4776" t="str">
            <v>NN BOOT SOCK</v>
          </cell>
          <cell r="L4776" t="str">
            <v>MINK TWEED</v>
          </cell>
          <cell r="M4776" t="str">
            <v>4-10</v>
          </cell>
          <cell r="N4776" t="str">
            <v>070011187342</v>
          </cell>
          <cell r="O4776">
            <v>2.75</v>
          </cell>
          <cell r="P4776">
            <v>99</v>
          </cell>
          <cell r="T4776" t="str">
            <v>2013</v>
          </cell>
          <cell r="U4776" t="str">
            <v>DROPPED</v>
          </cell>
          <cell r="V4776" t="str">
            <v>INLINE</v>
          </cell>
          <cell r="W4776" t="str">
            <v>FASHION</v>
          </cell>
        </row>
        <row r="4777">
          <cell r="A4777" t="str">
            <v>NS5067648301</v>
          </cell>
          <cell r="C4777">
            <v>41635</v>
          </cell>
          <cell r="D4777" t="str">
            <v>NS5067</v>
          </cell>
          <cell r="E4777" t="str">
            <v>FG-NS5067-66483-1</v>
          </cell>
          <cell r="F4777" t="str">
            <v>7M1SMP</v>
          </cell>
          <cell r="G4777" t="str">
            <v>SOCK</v>
          </cell>
          <cell r="H4777" t="str">
            <v>N0218</v>
          </cell>
          <cell r="I4777" t="str">
            <v>NN Socks Boot Socks</v>
          </cell>
          <cell r="J4777" t="str">
            <v>1N5531ZZZ</v>
          </cell>
          <cell r="K4777" t="str">
            <v>NN BOOT SOCK</v>
          </cell>
          <cell r="L4777" t="str">
            <v>DENIM TWEED</v>
          </cell>
          <cell r="M4777" t="str">
            <v>4-10</v>
          </cell>
          <cell r="N4777" t="str">
            <v>070011187328</v>
          </cell>
          <cell r="O4777">
            <v>2.75</v>
          </cell>
          <cell r="P4777">
            <v>99</v>
          </cell>
          <cell r="T4777" t="str">
            <v>2013</v>
          </cell>
          <cell r="U4777" t="str">
            <v>DROPPED</v>
          </cell>
          <cell r="V4777" t="str">
            <v>INLINE</v>
          </cell>
          <cell r="W4777" t="str">
            <v>FASHION</v>
          </cell>
        </row>
        <row r="4778">
          <cell r="A4778" t="str">
            <v>NS5067655001</v>
          </cell>
          <cell r="C4778">
            <v>41635</v>
          </cell>
          <cell r="D4778" t="str">
            <v>NS5067</v>
          </cell>
          <cell r="E4778" t="str">
            <v>FG-NS5067-66550-1</v>
          </cell>
          <cell r="F4778" t="str">
            <v>7M1SMQ</v>
          </cell>
          <cell r="G4778" t="str">
            <v>SOCK</v>
          </cell>
          <cell r="H4778" t="str">
            <v>N0218</v>
          </cell>
          <cell r="I4778" t="str">
            <v>NN Socks Boot Socks</v>
          </cell>
          <cell r="J4778" t="str">
            <v>1N5531ZZZ</v>
          </cell>
          <cell r="K4778" t="str">
            <v>NN BOOT SOCK</v>
          </cell>
          <cell r="L4778" t="str">
            <v>DEEP BURGUNDY</v>
          </cell>
          <cell r="M4778" t="str">
            <v>4-10</v>
          </cell>
          <cell r="N4778" t="str">
            <v>070011187335</v>
          </cell>
          <cell r="O4778">
            <v>2.75</v>
          </cell>
          <cell r="P4778">
            <v>99</v>
          </cell>
          <cell r="T4778" t="str">
            <v>2013</v>
          </cell>
          <cell r="U4778" t="str">
            <v>DROPPED</v>
          </cell>
          <cell r="V4778" t="str">
            <v>INLINE</v>
          </cell>
          <cell r="W4778" t="str">
            <v>FASHION</v>
          </cell>
        </row>
        <row r="4779">
          <cell r="A4779" t="str">
            <v>NS5068600101</v>
          </cell>
          <cell r="B4779">
            <v>44501</v>
          </cell>
          <cell r="C4779">
            <v>44593</v>
          </cell>
          <cell r="D4779" t="str">
            <v>NS5068</v>
          </cell>
          <cell r="E4779" t="str">
            <v>FG-NS5068-66001-1</v>
          </cell>
          <cell r="F4779" t="str">
            <v>B11TNX</v>
          </cell>
          <cell r="G4779" t="str">
            <v>SOCK</v>
          </cell>
          <cell r="H4779" t="str">
            <v>N0212</v>
          </cell>
          <cell r="I4779" t="str">
            <v>NN Mens Socks</v>
          </cell>
          <cell r="J4779" t="str">
            <v>1N5512ZZZ</v>
          </cell>
          <cell r="K4779" t="str">
            <v>MENS HEAVY DUTY SOCK</v>
          </cell>
          <cell r="L4779" t="str">
            <v>BLACK</v>
          </cell>
          <cell r="M4779" t="str">
            <v>6-12</v>
          </cell>
          <cell r="N4779" t="str">
            <v>070011193701</v>
          </cell>
          <cell r="O4779">
            <v>2.77</v>
          </cell>
          <cell r="P4779">
            <v>99.72</v>
          </cell>
          <cell r="Q4779">
            <v>6</v>
          </cell>
          <cell r="T4779" t="str">
            <v>Spring 2014</v>
          </cell>
          <cell r="U4779" t="str">
            <v>DROPPED</v>
          </cell>
          <cell r="V4779" t="str">
            <v>INLINE</v>
          </cell>
          <cell r="W4779" t="str">
            <v>BASIC</v>
          </cell>
          <cell r="X4779" t="str">
            <v>USA</v>
          </cell>
        </row>
        <row r="4780">
          <cell r="A4780" t="str">
            <v>NS5069692001</v>
          </cell>
          <cell r="B4780">
            <v>43709</v>
          </cell>
          <cell r="C4780">
            <v>43819</v>
          </cell>
          <cell r="D4780" t="str">
            <v>NS5069</v>
          </cell>
          <cell r="E4780" t="str">
            <v>FG-NS5069-66920-1</v>
          </cell>
          <cell r="F4780" t="str">
            <v>2C1NUN</v>
          </cell>
          <cell r="G4780" t="str">
            <v>SOCK</v>
          </cell>
          <cell r="H4780" t="str">
            <v>N0209</v>
          </cell>
          <cell r="I4780" t="str">
            <v>NN Socks Everyday Comfort</v>
          </cell>
          <cell r="J4780" t="str">
            <v>1N5501ZZZ</v>
          </cell>
          <cell r="K4780" t="str">
            <v>EC W6 RAINBOW LINER BAG</v>
          </cell>
          <cell r="L4780" t="str">
            <v>WHITE AST 1</v>
          </cell>
          <cell r="M4780" t="str">
            <v>4-10</v>
          </cell>
          <cell r="N4780" t="str">
            <v>070011162158</v>
          </cell>
          <cell r="O4780">
            <v>4.18</v>
          </cell>
          <cell r="P4780">
            <v>150.47999999999999</v>
          </cell>
          <cell r="Q4780">
            <v>7.49</v>
          </cell>
          <cell r="T4780" t="str">
            <v>2011</v>
          </cell>
          <cell r="U4780" t="str">
            <v>DROPPED</v>
          </cell>
          <cell r="V4780" t="str">
            <v>INLINE</v>
          </cell>
          <cell r="W4780" t="str">
            <v>FASHION BASIC</v>
          </cell>
          <cell r="X4780" t="str">
            <v>USA</v>
          </cell>
        </row>
        <row r="4781">
          <cell r="A4781" t="str">
            <v>NS5070600101</v>
          </cell>
          <cell r="B4781">
            <v>43758</v>
          </cell>
          <cell r="C4781">
            <v>43850</v>
          </cell>
          <cell r="D4781" t="str">
            <v>NS5070</v>
          </cell>
          <cell r="E4781" t="str">
            <v>FG-NS5070-66001-1</v>
          </cell>
          <cell r="F4781" t="str">
            <v>PG1ADV</v>
          </cell>
          <cell r="G4781" t="str">
            <v>SOCK</v>
          </cell>
          <cell r="H4781" t="str">
            <v>N0209</v>
          </cell>
          <cell r="I4781" t="str">
            <v>NN Socks Everyday Comfort</v>
          </cell>
          <cell r="J4781" t="str">
            <v>1N5501ZZZ</v>
          </cell>
          <cell r="K4781" t="str">
            <v>EC WM 6 PR BAND LINER</v>
          </cell>
          <cell r="L4781" t="str">
            <v>BLACK</v>
          </cell>
          <cell r="M4781" t="str">
            <v>4-10</v>
          </cell>
          <cell r="N4781" t="str">
            <v>070011211542</v>
          </cell>
          <cell r="O4781">
            <v>4.18</v>
          </cell>
          <cell r="P4781">
            <v>150.47999999999999</v>
          </cell>
          <cell r="Q4781">
            <v>7.49</v>
          </cell>
          <cell r="T4781" t="str">
            <v>Spring 2016</v>
          </cell>
          <cell r="U4781" t="str">
            <v>DROPPED</v>
          </cell>
          <cell r="V4781" t="str">
            <v>INLINE</v>
          </cell>
          <cell r="W4781" t="str">
            <v>BASIC</v>
          </cell>
          <cell r="X4781" t="str">
            <v>USA</v>
          </cell>
        </row>
        <row r="4782">
          <cell r="A4782" t="str">
            <v>NS5070610001</v>
          </cell>
          <cell r="B4782">
            <v>43758</v>
          </cell>
          <cell r="C4782">
            <v>43850</v>
          </cell>
          <cell r="D4782" t="str">
            <v>NS5070</v>
          </cell>
          <cell r="E4782" t="str">
            <v>FG-NS5070-66100-1</v>
          </cell>
          <cell r="F4782" t="str">
            <v>PX1NMJ</v>
          </cell>
          <cell r="G4782" t="str">
            <v>SOCK</v>
          </cell>
          <cell r="H4782" t="str">
            <v>N0209</v>
          </cell>
          <cell r="I4782" t="str">
            <v>NN Socks Everyday Comfort</v>
          </cell>
          <cell r="J4782" t="str">
            <v>1N5501ZZZ</v>
          </cell>
          <cell r="K4782" t="str">
            <v>EC WM 6 PR BAND LINER</v>
          </cell>
          <cell r="L4782" t="str">
            <v>WHITE</v>
          </cell>
          <cell r="M4782" t="str">
            <v>4-10</v>
          </cell>
          <cell r="N4782" t="str">
            <v>070011159684</v>
          </cell>
          <cell r="O4782">
            <v>4.18</v>
          </cell>
          <cell r="P4782">
            <v>150.47999999999999</v>
          </cell>
          <cell r="Q4782">
            <v>7.49</v>
          </cell>
          <cell r="U4782" t="str">
            <v>DROPPED</v>
          </cell>
          <cell r="V4782" t="str">
            <v>INLINE</v>
          </cell>
          <cell r="W4782" t="str">
            <v>BASIC</v>
          </cell>
          <cell r="X4782" t="str">
            <v>USA</v>
          </cell>
        </row>
        <row r="4783">
          <cell r="A4783" t="str">
            <v>NS5070611101</v>
          </cell>
          <cell r="B4783">
            <v>43525</v>
          </cell>
          <cell r="C4783">
            <v>43647</v>
          </cell>
          <cell r="D4783" t="str">
            <v>NS5070</v>
          </cell>
          <cell r="E4783" t="str">
            <v>FG-NS5070-66111-1</v>
          </cell>
          <cell r="F4783" t="str">
            <v>PX1NMQ</v>
          </cell>
          <cell r="G4783" t="str">
            <v>SOCK</v>
          </cell>
          <cell r="H4783" t="str">
            <v>N0209</v>
          </cell>
          <cell r="I4783" t="str">
            <v>NN Socks Everyday Comfort</v>
          </cell>
          <cell r="J4783" t="str">
            <v>1N5501ZZZ</v>
          </cell>
          <cell r="K4783" t="str">
            <v>EC WM 6 PR BAND LINER</v>
          </cell>
          <cell r="L4783" t="str">
            <v>ASSORTED</v>
          </cell>
          <cell r="M4783" t="str">
            <v>4-10</v>
          </cell>
          <cell r="N4783" t="str">
            <v>070011159745</v>
          </cell>
          <cell r="O4783">
            <v>4.28</v>
          </cell>
          <cell r="P4783">
            <v>154.08000000000001</v>
          </cell>
          <cell r="Q4783">
            <v>7.49</v>
          </cell>
          <cell r="U4783" t="str">
            <v>DROPPED</v>
          </cell>
          <cell r="V4783" t="str">
            <v>INLINE</v>
          </cell>
          <cell r="W4783" t="str">
            <v>FASHION BASIC</v>
          </cell>
          <cell r="X4783" t="str">
            <v>USA</v>
          </cell>
        </row>
        <row r="4784">
          <cell r="A4784" t="str">
            <v>NS5070611501</v>
          </cell>
          <cell r="B4784">
            <v>42461</v>
          </cell>
          <cell r="C4784">
            <v>42522</v>
          </cell>
          <cell r="D4784" t="str">
            <v>NS5070</v>
          </cell>
          <cell r="E4784" t="str">
            <v>FG-NS5070-66115-1</v>
          </cell>
          <cell r="F4784" t="str">
            <v>PX1NMP</v>
          </cell>
          <cell r="G4784" t="str">
            <v>SOCK</v>
          </cell>
          <cell r="H4784" t="str">
            <v>N0209</v>
          </cell>
          <cell r="I4784" t="str">
            <v>NN Socks Everyday Comfort</v>
          </cell>
          <cell r="J4784" t="str">
            <v>1N5501ZZZ</v>
          </cell>
          <cell r="K4784" t="str">
            <v>EC WM 6 PR BAND LINER</v>
          </cell>
          <cell r="L4784" t="str">
            <v>BLACK/WHITE</v>
          </cell>
          <cell r="M4784" t="str">
            <v>4-10</v>
          </cell>
          <cell r="N4784" t="str">
            <v>070011159738</v>
          </cell>
          <cell r="O4784">
            <v>4.18</v>
          </cell>
          <cell r="P4784">
            <v>150.47999999999999</v>
          </cell>
          <cell r="Q4784">
            <v>7.49</v>
          </cell>
          <cell r="U4784" t="str">
            <v>DROPPED</v>
          </cell>
          <cell r="V4784" t="str">
            <v>INLINE</v>
          </cell>
          <cell r="W4784" t="str">
            <v>BASIC</v>
          </cell>
          <cell r="X4784" t="str">
            <v>USA</v>
          </cell>
        </row>
        <row r="4785">
          <cell r="A4785" t="str">
            <v>NS5071610001</v>
          </cell>
          <cell r="B4785">
            <v>43525</v>
          </cell>
          <cell r="C4785">
            <v>43647</v>
          </cell>
          <cell r="D4785" t="str">
            <v>NS5071</v>
          </cell>
          <cell r="E4785" t="str">
            <v>FG-NS5071-66100-1</v>
          </cell>
          <cell r="F4785" t="str">
            <v>2C1NMK</v>
          </cell>
          <cell r="G4785" t="str">
            <v>SOCK</v>
          </cell>
          <cell r="H4785" t="str">
            <v>N0212</v>
          </cell>
          <cell r="I4785" t="str">
            <v>NN Mens Socks</v>
          </cell>
          <cell r="J4785" t="str">
            <v>1N5502ZZZ</v>
          </cell>
          <cell r="K4785" t="str">
            <v>NN M6 CREW BAND</v>
          </cell>
          <cell r="L4785" t="str">
            <v>WHITE</v>
          </cell>
          <cell r="M4785" t="str">
            <v>6-12</v>
          </cell>
          <cell r="N4785" t="str">
            <v>070011159691</v>
          </cell>
          <cell r="O4785">
            <v>4.55</v>
          </cell>
          <cell r="P4785">
            <v>163.80000000000001</v>
          </cell>
          <cell r="Q4785">
            <v>7.49</v>
          </cell>
          <cell r="U4785" t="str">
            <v>DROPPED</v>
          </cell>
          <cell r="V4785" t="str">
            <v>INLINE</v>
          </cell>
          <cell r="W4785" t="str">
            <v>BASIC</v>
          </cell>
          <cell r="X4785" t="str">
            <v>USA</v>
          </cell>
        </row>
        <row r="4786">
          <cell r="A4786" t="str">
            <v>NS5072610001</v>
          </cell>
          <cell r="B4786">
            <v>43525</v>
          </cell>
          <cell r="C4786">
            <v>43647</v>
          </cell>
          <cell r="D4786" t="str">
            <v>NS5072</v>
          </cell>
          <cell r="E4786" t="str">
            <v>FG-NS5072-66100-1</v>
          </cell>
          <cell r="F4786" t="str">
            <v>2C1NML</v>
          </cell>
          <cell r="G4786" t="str">
            <v>SOCK</v>
          </cell>
          <cell r="H4786" t="str">
            <v>N0212</v>
          </cell>
          <cell r="I4786" t="str">
            <v>NN Mens Socks</v>
          </cell>
          <cell r="J4786" t="str">
            <v>1N5502ZZZ</v>
          </cell>
          <cell r="K4786" t="str">
            <v>NN M6 QTR TOP BAND</v>
          </cell>
          <cell r="L4786" t="str">
            <v>WHITE</v>
          </cell>
          <cell r="M4786" t="str">
            <v>6-12</v>
          </cell>
          <cell r="N4786" t="str">
            <v>070011159707</v>
          </cell>
          <cell r="O4786">
            <v>4.55</v>
          </cell>
          <cell r="P4786">
            <v>163.80000000000001</v>
          </cell>
          <cell r="Q4786">
            <v>7.49</v>
          </cell>
          <cell r="U4786" t="str">
            <v>DROPPED</v>
          </cell>
          <cell r="V4786" t="str">
            <v>INLINE</v>
          </cell>
          <cell r="W4786" t="str">
            <v>BASIC</v>
          </cell>
          <cell r="X4786" t="str">
            <v>USA</v>
          </cell>
        </row>
        <row r="4787">
          <cell r="A4787" t="str">
            <v>NS5072611501</v>
          </cell>
          <cell r="C4787">
            <v>42278</v>
          </cell>
          <cell r="D4787" t="str">
            <v>NS5072</v>
          </cell>
          <cell r="E4787" t="str">
            <v>FG-NS5072-66115-1</v>
          </cell>
          <cell r="F4787" t="str">
            <v>2C1NMR</v>
          </cell>
          <cell r="G4787" t="str">
            <v>SOCK</v>
          </cell>
          <cell r="H4787" t="str">
            <v>N0212</v>
          </cell>
          <cell r="I4787" t="str">
            <v>NN Mens Socks</v>
          </cell>
          <cell r="J4787" t="str">
            <v>1N5502ZZZ</v>
          </cell>
          <cell r="K4787" t="str">
            <v>NN M6 QTR TOP BAND</v>
          </cell>
          <cell r="L4787" t="str">
            <v>BLACK/WHITE</v>
          </cell>
          <cell r="M4787" t="str">
            <v>6-12</v>
          </cell>
          <cell r="N4787" t="str">
            <v>070011159752</v>
          </cell>
          <cell r="O4787">
            <v>4.55</v>
          </cell>
          <cell r="P4787">
            <v>163.80000000000001</v>
          </cell>
          <cell r="Q4787">
            <v>7.49</v>
          </cell>
          <cell r="U4787" t="str">
            <v>DROPPED</v>
          </cell>
          <cell r="V4787" t="str">
            <v>INLINE</v>
          </cell>
          <cell r="W4787" t="str">
            <v>BASIC</v>
          </cell>
          <cell r="X4787" t="str">
            <v>USA</v>
          </cell>
        </row>
        <row r="4788">
          <cell r="A4788" t="str">
            <v>NS5073610001</v>
          </cell>
          <cell r="B4788">
            <v>43525</v>
          </cell>
          <cell r="C4788">
            <v>43647</v>
          </cell>
          <cell r="D4788" t="str">
            <v>NS5073</v>
          </cell>
          <cell r="E4788" t="str">
            <v>FG-NS5073-66100-1</v>
          </cell>
          <cell r="F4788" t="str">
            <v>2C1NPI</v>
          </cell>
          <cell r="G4788" t="str">
            <v>SOCK</v>
          </cell>
          <cell r="H4788" t="str">
            <v>N0212</v>
          </cell>
          <cell r="I4788" t="str">
            <v>NN Mens Socks</v>
          </cell>
          <cell r="J4788" t="str">
            <v>1N5502ZZZ</v>
          </cell>
          <cell r="K4788" t="str">
            <v>NN M6 NO SHOW BAND</v>
          </cell>
          <cell r="L4788" t="str">
            <v>WHITE</v>
          </cell>
          <cell r="M4788" t="str">
            <v>6-12</v>
          </cell>
          <cell r="N4788" t="str">
            <v>070011160260</v>
          </cell>
          <cell r="O4788">
            <v>4.55</v>
          </cell>
          <cell r="P4788">
            <v>163.80000000000001</v>
          </cell>
          <cell r="Q4788">
            <v>7.49</v>
          </cell>
          <cell r="U4788" t="str">
            <v>DROPPED</v>
          </cell>
          <cell r="V4788" t="str">
            <v>INLINE</v>
          </cell>
          <cell r="W4788" t="str">
            <v>BASIC</v>
          </cell>
          <cell r="X4788" t="str">
            <v>USA</v>
          </cell>
        </row>
        <row r="4789">
          <cell r="A4789" t="str">
            <v>NS5074610001</v>
          </cell>
          <cell r="C4789">
            <v>43003</v>
          </cell>
          <cell r="D4789" t="str">
            <v>NS5074</v>
          </cell>
          <cell r="E4789" t="str">
            <v>FG-NS5074-66100-1</v>
          </cell>
          <cell r="F4789" t="str">
            <v>PV1NMH</v>
          </cell>
          <cell r="G4789" t="str">
            <v>SOCK</v>
          </cell>
          <cell r="H4789" t="str">
            <v>N0209</v>
          </cell>
          <cell r="I4789" t="str">
            <v>NN Socks Everyday Comfort</v>
          </cell>
          <cell r="J4789" t="str">
            <v>1N5501ZZZ</v>
          </cell>
          <cell r="K4789" t="str">
            <v>EC W6 CREW BAND</v>
          </cell>
          <cell r="L4789" t="str">
            <v>WHITE</v>
          </cell>
          <cell r="M4789" t="str">
            <v>4-10</v>
          </cell>
          <cell r="N4789" t="str">
            <v>070011159660</v>
          </cell>
          <cell r="O4789">
            <v>4.4000000000000004</v>
          </cell>
          <cell r="P4789">
            <v>158.4</v>
          </cell>
          <cell r="Q4789">
            <v>7.49</v>
          </cell>
          <cell r="U4789" t="str">
            <v>DROPPED</v>
          </cell>
          <cell r="V4789" t="str">
            <v>INLINE</v>
          </cell>
          <cell r="W4789" t="str">
            <v>BASIC</v>
          </cell>
          <cell r="X4789" t="str">
            <v>USA</v>
          </cell>
        </row>
        <row r="4790">
          <cell r="A4790" t="str">
            <v>NS5074611501</v>
          </cell>
          <cell r="B4790">
            <v>42461</v>
          </cell>
          <cell r="C4790">
            <v>42522</v>
          </cell>
          <cell r="D4790" t="str">
            <v>NS5074</v>
          </cell>
          <cell r="E4790" t="str">
            <v>FG-NS5074-66115-1</v>
          </cell>
          <cell r="F4790" t="str">
            <v>PV1NMM</v>
          </cell>
          <cell r="G4790" t="str">
            <v>SOCK</v>
          </cell>
          <cell r="H4790" t="str">
            <v>N0209</v>
          </cell>
          <cell r="I4790" t="str">
            <v>NN Socks Everyday Comfort</v>
          </cell>
          <cell r="J4790" t="str">
            <v>1N5501ZZZ</v>
          </cell>
          <cell r="K4790" t="str">
            <v>EC W6 CREW BAND</v>
          </cell>
          <cell r="L4790" t="str">
            <v>BLACK/WHITE</v>
          </cell>
          <cell r="M4790" t="str">
            <v>4-10</v>
          </cell>
          <cell r="N4790" t="str">
            <v>070011159714</v>
          </cell>
          <cell r="O4790">
            <v>4.4000000000000004</v>
          </cell>
          <cell r="P4790">
            <v>158.4</v>
          </cell>
          <cell r="Q4790">
            <v>7.49</v>
          </cell>
          <cell r="U4790" t="str">
            <v>DROPPED</v>
          </cell>
          <cell r="V4790" t="str">
            <v>INLINE</v>
          </cell>
          <cell r="W4790" t="str">
            <v>BASIC</v>
          </cell>
          <cell r="X4790" t="str">
            <v>USA</v>
          </cell>
        </row>
        <row r="4791">
          <cell r="A4791" t="str">
            <v>NS5075610001</v>
          </cell>
          <cell r="B4791">
            <v>43160</v>
          </cell>
          <cell r="C4791">
            <v>43282</v>
          </cell>
          <cell r="D4791" t="str">
            <v>NS5075</v>
          </cell>
          <cell r="E4791" t="str">
            <v>FG-NS5075-66100-1</v>
          </cell>
          <cell r="F4791" t="str">
            <v>PW1NMI</v>
          </cell>
          <cell r="G4791" t="str">
            <v>SOCK</v>
          </cell>
          <cell r="H4791" t="str">
            <v>N0209</v>
          </cell>
          <cell r="I4791" t="str">
            <v>NN Socks Everyday Comfort</v>
          </cell>
          <cell r="J4791" t="str">
            <v>1N5501ZZZ</v>
          </cell>
          <cell r="K4791" t="str">
            <v>EC W6 QTR TOP BAND</v>
          </cell>
          <cell r="L4791" t="str">
            <v>WHITE</v>
          </cell>
          <cell r="M4791" t="str">
            <v>4-10</v>
          </cell>
          <cell r="N4791" t="str">
            <v>070011159677</v>
          </cell>
          <cell r="O4791">
            <v>4.28</v>
          </cell>
          <cell r="P4791">
            <v>154.08000000000001</v>
          </cell>
          <cell r="Q4791">
            <v>7.49</v>
          </cell>
          <cell r="U4791" t="str">
            <v>DROPPED</v>
          </cell>
          <cell r="V4791" t="str">
            <v>INLINE</v>
          </cell>
          <cell r="W4791" t="str">
            <v>BASIC</v>
          </cell>
          <cell r="X4791" t="str">
            <v>USA</v>
          </cell>
        </row>
        <row r="4792">
          <cell r="A4792" t="str">
            <v>NS5075611501</v>
          </cell>
          <cell r="B4792">
            <v>42461</v>
          </cell>
          <cell r="C4792">
            <v>42522</v>
          </cell>
          <cell r="D4792" t="str">
            <v>NS5075</v>
          </cell>
          <cell r="E4792" t="str">
            <v>FG-NS5075-66115-1</v>
          </cell>
          <cell r="F4792" t="str">
            <v>PW1NMN</v>
          </cell>
          <cell r="G4792" t="str">
            <v>SOCK</v>
          </cell>
          <cell r="H4792" t="str">
            <v>N0209</v>
          </cell>
          <cell r="I4792" t="str">
            <v>NN Socks Everyday Comfort</v>
          </cell>
          <cell r="J4792" t="str">
            <v>1N5501ZZZ</v>
          </cell>
          <cell r="K4792" t="str">
            <v>EC W6 QTR TOP BAND</v>
          </cell>
          <cell r="L4792" t="str">
            <v>BLACK/WHITE</v>
          </cell>
          <cell r="M4792" t="str">
            <v>4-10</v>
          </cell>
          <cell r="N4792" t="str">
            <v>070011159721</v>
          </cell>
          <cell r="O4792">
            <v>4.28</v>
          </cell>
          <cell r="P4792">
            <v>154.08000000000001</v>
          </cell>
          <cell r="Q4792">
            <v>7.49</v>
          </cell>
          <cell r="U4792" t="str">
            <v>DROPPED</v>
          </cell>
          <cell r="V4792" t="str">
            <v>INLINE</v>
          </cell>
          <cell r="W4792" t="str">
            <v>BASIC</v>
          </cell>
          <cell r="X4792" t="str">
            <v>USA</v>
          </cell>
        </row>
        <row r="4793">
          <cell r="A4793" t="str">
            <v>NS5076618401</v>
          </cell>
          <cell r="C4793">
            <v>43003</v>
          </cell>
          <cell r="D4793" t="str">
            <v>NS5076</v>
          </cell>
          <cell r="E4793" t="str">
            <v>FG-NS5076-66184-1</v>
          </cell>
          <cell r="F4793" t="str">
            <v>PV1PEI</v>
          </cell>
          <cell r="G4793" t="str">
            <v>SOCK</v>
          </cell>
          <cell r="H4793" t="str">
            <v>N0209</v>
          </cell>
          <cell r="I4793" t="str">
            <v>NN Socks Everyday Comfort</v>
          </cell>
          <cell r="J4793" t="str">
            <v>1N5501ZZZ</v>
          </cell>
          <cell r="K4793" t="str">
            <v>EC W6 NO SHOW BAND</v>
          </cell>
          <cell r="L4793" t="str">
            <v>ASST 1</v>
          </cell>
          <cell r="M4793" t="str">
            <v>4-10</v>
          </cell>
          <cell r="N4793" t="str">
            <v>070011164817</v>
          </cell>
          <cell r="O4793">
            <v>4.18</v>
          </cell>
          <cell r="P4793">
            <v>150.47999999999999</v>
          </cell>
          <cell r="Q4793">
            <v>7.49</v>
          </cell>
          <cell r="U4793" t="str">
            <v>DROPPED</v>
          </cell>
          <cell r="V4793" t="str">
            <v>INLINE</v>
          </cell>
          <cell r="W4793" t="str">
            <v>FASHION BASIC</v>
          </cell>
          <cell r="X4793" t="str">
            <v>USA</v>
          </cell>
        </row>
        <row r="4794">
          <cell r="A4794" t="str">
            <v>NS5111600101</v>
          </cell>
          <cell r="B4794">
            <v>43541</v>
          </cell>
          <cell r="C4794">
            <v>43633</v>
          </cell>
          <cell r="D4794" t="str">
            <v>NS5111</v>
          </cell>
          <cell r="E4794" t="str">
            <v>FG-NS5111-66001-1</v>
          </cell>
          <cell r="F4794" t="str">
            <v>5K1NVR</v>
          </cell>
          <cell r="G4794" t="str">
            <v>SOCK</v>
          </cell>
          <cell r="H4794" t="str">
            <v>N0204</v>
          </cell>
          <cell r="I4794" t="str">
            <v>NN Socks Naturally Breathable</v>
          </cell>
          <cell r="J4794" t="str">
            <v>1N5501ZZZ</v>
          </cell>
          <cell r="K4794" t="str">
            <v>NB W3 CUSH MINI CREW</v>
          </cell>
          <cell r="L4794" t="str">
            <v>BLACK</v>
          </cell>
          <cell r="M4794" t="str">
            <v>4-10</v>
          </cell>
          <cell r="N4794" t="str">
            <v>070011162509</v>
          </cell>
          <cell r="O4794">
            <v>0</v>
          </cell>
          <cell r="P4794">
            <v>0</v>
          </cell>
          <cell r="U4794" t="str">
            <v>DROPPED</v>
          </cell>
          <cell r="V4794" t="str">
            <v>INLINE</v>
          </cell>
          <cell r="W4794" t="str">
            <v>BASIC</v>
          </cell>
          <cell r="X4794" t="str">
            <v>USA</v>
          </cell>
        </row>
        <row r="4795">
          <cell r="A4795" t="str">
            <v>NS5111610001</v>
          </cell>
          <cell r="B4795">
            <v>43541</v>
          </cell>
          <cell r="C4795">
            <v>43633</v>
          </cell>
          <cell r="D4795" t="str">
            <v>NS5111</v>
          </cell>
          <cell r="E4795" t="str">
            <v>FG-NS5111-66100-1</v>
          </cell>
          <cell r="F4795" t="str">
            <v>5K1NVP</v>
          </cell>
          <cell r="G4795" t="str">
            <v>SOCK</v>
          </cell>
          <cell r="H4795" t="str">
            <v>N0204</v>
          </cell>
          <cell r="I4795" t="str">
            <v>NN Socks Naturally Breathable</v>
          </cell>
          <cell r="J4795" t="str">
            <v>1N5501ZZZ</v>
          </cell>
          <cell r="K4795" t="str">
            <v>NB W3 CUSH MINI CREW</v>
          </cell>
          <cell r="L4795" t="str">
            <v>WHITE</v>
          </cell>
          <cell r="M4795" t="str">
            <v>4-10</v>
          </cell>
          <cell r="N4795" t="str">
            <v>070011162486</v>
          </cell>
          <cell r="O4795">
            <v>0</v>
          </cell>
          <cell r="P4795">
            <v>0</v>
          </cell>
          <cell r="U4795" t="str">
            <v>DROPPED</v>
          </cell>
          <cell r="V4795" t="str">
            <v>INLINE</v>
          </cell>
          <cell r="W4795" t="str">
            <v>BASIC</v>
          </cell>
          <cell r="X4795" t="str">
            <v>USA</v>
          </cell>
        </row>
        <row r="4796">
          <cell r="A4796" t="str">
            <v>NS5111611101</v>
          </cell>
          <cell r="B4796">
            <v>42979</v>
          </cell>
          <cell r="C4796">
            <v>43089</v>
          </cell>
          <cell r="D4796" t="str">
            <v>NS5111</v>
          </cell>
          <cell r="E4796" t="str">
            <v>FG-NS5111-66111-1</v>
          </cell>
          <cell r="F4796" t="str">
            <v>5K1NVT</v>
          </cell>
          <cell r="G4796" t="str">
            <v>SOCK</v>
          </cell>
          <cell r="H4796" t="str">
            <v>N0204</v>
          </cell>
          <cell r="I4796" t="str">
            <v>NN Socks Naturally Breathable</v>
          </cell>
          <cell r="J4796" t="str">
            <v>1N5501ZZZ</v>
          </cell>
          <cell r="K4796" t="str">
            <v>NB W3 CUSH MINI CREW</v>
          </cell>
          <cell r="L4796" t="str">
            <v>ASSORTED</v>
          </cell>
          <cell r="M4796" t="str">
            <v>4-10</v>
          </cell>
          <cell r="N4796" t="str">
            <v>070011162523</v>
          </cell>
          <cell r="U4796" t="str">
            <v>DROPPED</v>
          </cell>
          <cell r="V4796" t="str">
            <v>INLINE</v>
          </cell>
          <cell r="W4796" t="str">
            <v>BASIC</v>
          </cell>
          <cell r="X4796" t="str">
            <v>USA</v>
          </cell>
        </row>
        <row r="4797">
          <cell r="A4797" t="str">
            <v>NS5111618401</v>
          </cell>
          <cell r="C4797">
            <v>42740</v>
          </cell>
          <cell r="D4797" t="str">
            <v>NS5111</v>
          </cell>
          <cell r="E4797" t="str">
            <v>FG-NS5111-66184-1</v>
          </cell>
          <cell r="F4797" t="str">
            <v>NS5111-66184-01</v>
          </cell>
          <cell r="G4797" t="str">
            <v>SOCK</v>
          </cell>
          <cell r="H4797" t="str">
            <v>N0204</v>
          </cell>
          <cell r="I4797" t="str">
            <v>NN Socks Naturally Breathable</v>
          </cell>
          <cell r="J4797" t="str">
            <v>1N5501ZZZ</v>
          </cell>
          <cell r="K4797" t="str">
            <v>NB W3 CUSH MINI CREW</v>
          </cell>
          <cell r="L4797" t="str">
            <v>ASST 1</v>
          </cell>
          <cell r="M4797" t="str">
            <v>4-10</v>
          </cell>
          <cell r="N4797" t="str">
            <v>070011234480</v>
          </cell>
          <cell r="O4797">
            <v>0</v>
          </cell>
          <cell r="P4797">
            <v>0</v>
          </cell>
          <cell r="T4797" t="str">
            <v>Fall 2017</v>
          </cell>
          <cell r="U4797" t="str">
            <v>DROPPED</v>
          </cell>
          <cell r="V4797" t="str">
            <v>INLINE</v>
          </cell>
          <cell r="W4797" t="str">
            <v>BASIC</v>
          </cell>
          <cell r="X4797" t="str">
            <v>USA</v>
          </cell>
        </row>
        <row r="4798">
          <cell r="A4798" t="str">
            <v>NS5113600101</v>
          </cell>
          <cell r="B4798">
            <v>43541</v>
          </cell>
          <cell r="C4798">
            <v>43633</v>
          </cell>
          <cell r="D4798" t="str">
            <v>NS5113</v>
          </cell>
          <cell r="E4798" t="str">
            <v>FG-NS5113-66001-1</v>
          </cell>
          <cell r="F4798" t="str">
            <v>6X1R87</v>
          </cell>
          <cell r="G4798" t="str">
            <v>SOCK</v>
          </cell>
          <cell r="H4798" t="str">
            <v>N0204</v>
          </cell>
          <cell r="I4798" t="str">
            <v>NN Socks Naturally Breathable</v>
          </cell>
          <cell r="J4798" t="str">
            <v>1N5501ZZZ</v>
          </cell>
          <cell r="K4798" t="str">
            <v>NB W3 NO SHOW</v>
          </cell>
          <cell r="L4798" t="str">
            <v>BLACK</v>
          </cell>
          <cell r="M4798" t="str">
            <v>4-10</v>
          </cell>
          <cell r="N4798" t="str">
            <v>070011204599</v>
          </cell>
          <cell r="O4798">
            <v>2.83</v>
          </cell>
          <cell r="P4798">
            <v>169.8</v>
          </cell>
          <cell r="T4798" t="str">
            <v>Spring 2015</v>
          </cell>
          <cell r="U4798" t="str">
            <v>DROPPED</v>
          </cell>
          <cell r="V4798" t="str">
            <v>INLINE</v>
          </cell>
          <cell r="W4798" t="str">
            <v>BASIC</v>
          </cell>
          <cell r="X4798" t="str">
            <v>USA</v>
          </cell>
        </row>
        <row r="4799">
          <cell r="A4799" t="str">
            <v>NS5113610001</v>
          </cell>
          <cell r="B4799">
            <v>43541</v>
          </cell>
          <cell r="C4799">
            <v>43633</v>
          </cell>
          <cell r="D4799" t="str">
            <v>NS5113</v>
          </cell>
          <cell r="E4799" t="str">
            <v>FG-NS5113-66100-1</v>
          </cell>
          <cell r="F4799" t="str">
            <v>5K1NUX</v>
          </cell>
          <cell r="G4799" t="str">
            <v>SOCK</v>
          </cell>
          <cell r="H4799" t="str">
            <v>N0204</v>
          </cell>
          <cell r="I4799" t="str">
            <v>NN Socks Naturally Breathable</v>
          </cell>
          <cell r="J4799" t="str">
            <v>1N5501ZZZ</v>
          </cell>
          <cell r="K4799" t="str">
            <v>NB W3 NO SHOW</v>
          </cell>
          <cell r="L4799" t="str">
            <v>WHITE</v>
          </cell>
          <cell r="M4799" t="str">
            <v>4-10</v>
          </cell>
          <cell r="N4799" t="str">
            <v>070011162325</v>
          </cell>
          <cell r="O4799">
            <v>2.83</v>
          </cell>
          <cell r="P4799">
            <v>169.8</v>
          </cell>
          <cell r="U4799" t="str">
            <v>DROPPED</v>
          </cell>
          <cell r="V4799" t="str">
            <v>INLINE</v>
          </cell>
          <cell r="W4799" t="str">
            <v>BASIC</v>
          </cell>
          <cell r="X4799" t="str">
            <v>USA</v>
          </cell>
        </row>
        <row r="4800">
          <cell r="A4800" t="str">
            <v>NS5113618401</v>
          </cell>
          <cell r="B4800">
            <v>43541</v>
          </cell>
          <cell r="C4800">
            <v>43633</v>
          </cell>
          <cell r="D4800" t="str">
            <v>NS5113</v>
          </cell>
          <cell r="E4800" t="str">
            <v>FG-NS5113-66184-1</v>
          </cell>
          <cell r="F4800" t="str">
            <v>NS5113-66184-01</v>
          </cell>
          <cell r="G4800" t="str">
            <v>SOCK</v>
          </cell>
          <cell r="H4800" t="str">
            <v>N0204</v>
          </cell>
          <cell r="I4800" t="str">
            <v>NN Socks Naturally Breathable</v>
          </cell>
          <cell r="J4800" t="str">
            <v>1N5501ZZZ</v>
          </cell>
          <cell r="K4800" t="str">
            <v>NB W3 NO SHOW</v>
          </cell>
          <cell r="L4800" t="str">
            <v>ASST 1</v>
          </cell>
          <cell r="M4800" t="str">
            <v>4-10</v>
          </cell>
          <cell r="N4800" t="str">
            <v>070011237474</v>
          </cell>
          <cell r="T4800" t="str">
            <v>FALL 2018</v>
          </cell>
          <cell r="U4800" t="str">
            <v>DROPPED</v>
          </cell>
          <cell r="V4800" t="str">
            <v>INLINE</v>
          </cell>
          <cell r="W4800" t="str">
            <v>BASIC</v>
          </cell>
          <cell r="X4800" t="str">
            <v>USA</v>
          </cell>
        </row>
        <row r="4801">
          <cell r="A4801" t="str">
            <v>NS5114600101</v>
          </cell>
          <cell r="B4801">
            <v>43541</v>
          </cell>
          <cell r="C4801">
            <v>43633</v>
          </cell>
          <cell r="D4801" t="str">
            <v>NS5114</v>
          </cell>
          <cell r="E4801" t="str">
            <v>FG-NS5114-66001-1</v>
          </cell>
          <cell r="F4801" t="str">
            <v>5K1NVF</v>
          </cell>
          <cell r="G4801" t="str">
            <v>SOCK</v>
          </cell>
          <cell r="H4801" t="str">
            <v>N0204</v>
          </cell>
          <cell r="I4801" t="str">
            <v>NN Socks Naturally Breathable</v>
          </cell>
          <cell r="J4801" t="str">
            <v>1N5501ZZZ</v>
          </cell>
          <cell r="K4801" t="str">
            <v>NB W3 CUSH NO SHOW</v>
          </cell>
          <cell r="L4801" t="str">
            <v>BLACK</v>
          </cell>
          <cell r="M4801" t="str">
            <v>4-10</v>
          </cell>
          <cell r="N4801" t="str">
            <v>070011162400</v>
          </cell>
          <cell r="O4801">
            <v>2.83</v>
          </cell>
          <cell r="P4801">
            <v>169.8</v>
          </cell>
          <cell r="U4801" t="str">
            <v>DROPPED</v>
          </cell>
          <cell r="V4801" t="str">
            <v>INLINE</v>
          </cell>
          <cell r="W4801" t="str">
            <v>BASIC</v>
          </cell>
          <cell r="X4801" t="str">
            <v>USA</v>
          </cell>
        </row>
        <row r="4802">
          <cell r="A4802" t="str">
            <v>NS5114610001</v>
          </cell>
          <cell r="B4802">
            <v>43541</v>
          </cell>
          <cell r="C4802">
            <v>43633</v>
          </cell>
          <cell r="D4802" t="str">
            <v>NS5114</v>
          </cell>
          <cell r="E4802" t="str">
            <v>FG-NS5114-66100-1</v>
          </cell>
          <cell r="F4802" t="str">
            <v>5K1NVD</v>
          </cell>
          <cell r="G4802" t="str">
            <v>SOCK</v>
          </cell>
          <cell r="H4802" t="str">
            <v>N0204</v>
          </cell>
          <cell r="I4802" t="str">
            <v>NN Socks Naturally Breathable</v>
          </cell>
          <cell r="J4802" t="str">
            <v>1N5501ZZZ</v>
          </cell>
          <cell r="K4802" t="str">
            <v>NB W3 CUSH NO SHOW</v>
          </cell>
          <cell r="L4802" t="str">
            <v>WHITE</v>
          </cell>
          <cell r="M4802" t="str">
            <v>4-10</v>
          </cell>
          <cell r="N4802" t="str">
            <v>070011162387</v>
          </cell>
          <cell r="O4802">
            <v>2.83</v>
          </cell>
          <cell r="P4802">
            <v>169.8</v>
          </cell>
          <cell r="U4802" t="str">
            <v>DROPPED</v>
          </cell>
          <cell r="V4802" t="str">
            <v>INLINE</v>
          </cell>
          <cell r="W4802" t="str">
            <v>BASIC</v>
          </cell>
          <cell r="X4802" t="str">
            <v>USA</v>
          </cell>
        </row>
        <row r="4803">
          <cell r="A4803" t="str">
            <v>NS5114618401</v>
          </cell>
          <cell r="B4803">
            <v>43541</v>
          </cell>
          <cell r="C4803">
            <v>43633</v>
          </cell>
          <cell r="D4803" t="str">
            <v>NS5114</v>
          </cell>
          <cell r="E4803" t="str">
            <v>FG-NS5114-66184-1</v>
          </cell>
          <cell r="F4803" t="str">
            <v>NS5114-66184-01</v>
          </cell>
          <cell r="G4803" t="str">
            <v>SOCK</v>
          </cell>
          <cell r="H4803" t="str">
            <v>N0204</v>
          </cell>
          <cell r="I4803" t="str">
            <v>NN Socks Naturally Breathable</v>
          </cell>
          <cell r="J4803" t="str">
            <v>1N5501ZZZ</v>
          </cell>
          <cell r="K4803" t="str">
            <v>NB W3 CUSH NO SHOW</v>
          </cell>
          <cell r="L4803" t="str">
            <v>ASST 1</v>
          </cell>
          <cell r="M4803" t="str">
            <v>4-10</v>
          </cell>
          <cell r="N4803" t="str">
            <v>070011237481</v>
          </cell>
          <cell r="T4803" t="str">
            <v>FALL 2018</v>
          </cell>
          <cell r="U4803" t="str">
            <v>DROPPED</v>
          </cell>
          <cell r="V4803" t="str">
            <v>INLINE</v>
          </cell>
          <cell r="W4803" t="str">
            <v>BASIC</v>
          </cell>
          <cell r="X4803" t="str">
            <v>USA</v>
          </cell>
        </row>
        <row r="4804">
          <cell r="A4804" t="str">
            <v>NS5114618501</v>
          </cell>
          <cell r="B4804">
            <v>42979</v>
          </cell>
          <cell r="C4804">
            <v>43089</v>
          </cell>
          <cell r="D4804" t="str">
            <v>NS5114</v>
          </cell>
          <cell r="E4804" t="str">
            <v>FG-NS5114-66185-1</v>
          </cell>
          <cell r="F4804" t="str">
            <v>NS5114-66185-01</v>
          </cell>
          <cell r="G4804" t="str">
            <v>SOCK</v>
          </cell>
          <cell r="H4804" t="str">
            <v>N0204</v>
          </cell>
          <cell r="I4804" t="str">
            <v>NN Socks Naturally Breathable</v>
          </cell>
          <cell r="J4804" t="str">
            <v>1N5501ZZZ</v>
          </cell>
          <cell r="K4804" t="str">
            <v>NB W3 CUSH NO SHOW</v>
          </cell>
          <cell r="L4804" t="str">
            <v>ASST 2</v>
          </cell>
          <cell r="M4804" t="str">
            <v>4-10</v>
          </cell>
          <cell r="N4804" t="str">
            <v>070011219692</v>
          </cell>
          <cell r="O4804">
            <v>2.83</v>
          </cell>
          <cell r="P4804">
            <v>169.8</v>
          </cell>
          <cell r="T4804" t="str">
            <v>Fall 2016</v>
          </cell>
          <cell r="U4804" t="str">
            <v>DROPPED</v>
          </cell>
          <cell r="V4804" t="str">
            <v>INLINE</v>
          </cell>
          <cell r="W4804" t="str">
            <v>BASIC</v>
          </cell>
          <cell r="X4804" t="str">
            <v>USA</v>
          </cell>
        </row>
        <row r="4805">
          <cell r="A4805" t="str">
            <v>NS5115600101</v>
          </cell>
          <cell r="B4805">
            <v>43541</v>
          </cell>
          <cell r="C4805">
            <v>43633</v>
          </cell>
          <cell r="D4805" t="str">
            <v>NS5115</v>
          </cell>
          <cell r="E4805" t="str">
            <v>FG-NS5115-66001-1</v>
          </cell>
          <cell r="F4805" t="str">
            <v>5K1NVK</v>
          </cell>
          <cell r="G4805" t="str">
            <v>SOCK</v>
          </cell>
          <cell r="H4805" t="str">
            <v>N0204</v>
          </cell>
          <cell r="I4805" t="str">
            <v>NN Socks Naturally Breathable</v>
          </cell>
          <cell r="J4805" t="str">
            <v>1N5501ZZZ</v>
          </cell>
          <cell r="K4805" t="str">
            <v>NB W3 CUSH QTR TOP</v>
          </cell>
          <cell r="L4805" t="str">
            <v>BLACK</v>
          </cell>
          <cell r="M4805" t="str">
            <v>4-10</v>
          </cell>
          <cell r="N4805" t="str">
            <v>070011162448</v>
          </cell>
          <cell r="O4805">
            <v>2.83</v>
          </cell>
          <cell r="P4805">
            <v>169.8</v>
          </cell>
          <cell r="U4805" t="str">
            <v>DROPPED</v>
          </cell>
          <cell r="V4805" t="str">
            <v>INLINE</v>
          </cell>
          <cell r="W4805" t="str">
            <v>BASIC</v>
          </cell>
          <cell r="X4805" t="str">
            <v>USA</v>
          </cell>
        </row>
        <row r="4806">
          <cell r="A4806" t="str">
            <v>NS5115610001</v>
          </cell>
          <cell r="B4806">
            <v>43541</v>
          </cell>
          <cell r="C4806">
            <v>43633</v>
          </cell>
          <cell r="D4806" t="str">
            <v>NS5115</v>
          </cell>
          <cell r="E4806" t="str">
            <v>FG-NS5115-66100-1</v>
          </cell>
          <cell r="F4806" t="str">
            <v>5K1NVH</v>
          </cell>
          <cell r="G4806" t="str">
            <v>SOCK</v>
          </cell>
          <cell r="H4806" t="str">
            <v>N0204</v>
          </cell>
          <cell r="I4806" t="str">
            <v>NN Socks Naturally Breathable</v>
          </cell>
          <cell r="J4806" t="str">
            <v>1N5501ZZZ</v>
          </cell>
          <cell r="K4806" t="str">
            <v>NB W3 CUSH QTR TOP</v>
          </cell>
          <cell r="L4806" t="str">
            <v>WHITE</v>
          </cell>
          <cell r="M4806" t="str">
            <v>4-10</v>
          </cell>
          <cell r="N4806" t="str">
            <v>070011162424</v>
          </cell>
          <cell r="O4806">
            <v>2.83</v>
          </cell>
          <cell r="P4806">
            <v>169.8</v>
          </cell>
          <cell r="U4806" t="str">
            <v>DROPPED</v>
          </cell>
          <cell r="V4806" t="str">
            <v>INLINE</v>
          </cell>
          <cell r="W4806" t="str">
            <v>BASIC</v>
          </cell>
          <cell r="X4806" t="str">
            <v>USA</v>
          </cell>
        </row>
        <row r="4807">
          <cell r="A4807" t="str">
            <v>NS5115611101</v>
          </cell>
          <cell r="B4807">
            <v>43160</v>
          </cell>
          <cell r="C4807">
            <v>43282</v>
          </cell>
          <cell r="D4807" t="str">
            <v>NS5115</v>
          </cell>
          <cell r="E4807" t="str">
            <v>FG-NS5115-66111-1</v>
          </cell>
          <cell r="F4807" t="str">
            <v>5K1NVM</v>
          </cell>
          <cell r="G4807" t="str">
            <v>SOCK</v>
          </cell>
          <cell r="H4807" t="str">
            <v>N0204</v>
          </cell>
          <cell r="I4807" t="str">
            <v>NN Socks Naturally Breathable</v>
          </cell>
          <cell r="J4807" t="str">
            <v>1N5501ZZZ</v>
          </cell>
          <cell r="K4807" t="str">
            <v>NB W3 CUSH QTR TOP</v>
          </cell>
          <cell r="L4807" t="str">
            <v>ASSORTED</v>
          </cell>
          <cell r="M4807" t="str">
            <v>4-10</v>
          </cell>
          <cell r="N4807" t="str">
            <v>070011162462</v>
          </cell>
          <cell r="O4807">
            <v>2.83</v>
          </cell>
          <cell r="P4807">
            <v>169.8</v>
          </cell>
          <cell r="U4807" t="str">
            <v>DROPPED</v>
          </cell>
          <cell r="V4807" t="str">
            <v>INLINE</v>
          </cell>
          <cell r="W4807" t="str">
            <v>BASIC</v>
          </cell>
          <cell r="X4807" t="str">
            <v>USA</v>
          </cell>
        </row>
        <row r="4808">
          <cell r="A4808" t="str">
            <v>NS5115618401</v>
          </cell>
          <cell r="B4808">
            <v>42979</v>
          </cell>
          <cell r="C4808">
            <v>43089</v>
          </cell>
          <cell r="D4808" t="str">
            <v>NS5115</v>
          </cell>
          <cell r="E4808" t="str">
            <v>FG-NS5115-66184-1</v>
          </cell>
          <cell r="F4808" t="str">
            <v>NS5115-66184-01</v>
          </cell>
          <cell r="G4808" t="str">
            <v>SOCK</v>
          </cell>
          <cell r="H4808" t="str">
            <v>N0204</v>
          </cell>
          <cell r="I4808" t="str">
            <v>NN Socks Naturally Breathable</v>
          </cell>
          <cell r="J4808" t="str">
            <v>1N5501ZZZ</v>
          </cell>
          <cell r="K4808" t="str">
            <v>NB W3 CUSH QTR TOP</v>
          </cell>
          <cell r="L4808" t="str">
            <v>ASST 1</v>
          </cell>
          <cell r="M4808" t="str">
            <v>4-10</v>
          </cell>
          <cell r="N4808" t="str">
            <v>070011219777</v>
          </cell>
          <cell r="O4808">
            <v>2.83</v>
          </cell>
          <cell r="P4808">
            <v>169.8</v>
          </cell>
          <cell r="T4808" t="str">
            <v>Fall 2016</v>
          </cell>
          <cell r="U4808" t="str">
            <v>DROPPED</v>
          </cell>
          <cell r="V4808" t="str">
            <v>INLINE</v>
          </cell>
          <cell r="W4808" t="str">
            <v>BASIC</v>
          </cell>
          <cell r="X4808" t="str">
            <v>USA</v>
          </cell>
        </row>
        <row r="4809">
          <cell r="A4809" t="str">
            <v>NS5115618501</v>
          </cell>
          <cell r="B4809">
            <v>43541</v>
          </cell>
          <cell r="C4809">
            <v>43633</v>
          </cell>
          <cell r="D4809" t="str">
            <v>NS5115</v>
          </cell>
          <cell r="E4809" t="str">
            <v>FG-NS5115-66185-1</v>
          </cell>
          <cell r="F4809" t="str">
            <v>NS5115-66185-01</v>
          </cell>
          <cell r="G4809" t="str">
            <v>SOCK</v>
          </cell>
          <cell r="H4809" t="str">
            <v>N0204</v>
          </cell>
          <cell r="I4809" t="str">
            <v>NN Socks Naturally Breathable</v>
          </cell>
          <cell r="J4809" t="str">
            <v>1N5501ZZZ</v>
          </cell>
          <cell r="K4809" t="str">
            <v>NB W3 CUSH QTR TOP</v>
          </cell>
          <cell r="L4809" t="str">
            <v>ASST 2</v>
          </cell>
          <cell r="M4809" t="str">
            <v>4-10</v>
          </cell>
          <cell r="N4809" t="str">
            <v>070011240887</v>
          </cell>
          <cell r="T4809" t="str">
            <v>FALL 2018</v>
          </cell>
          <cell r="U4809" t="str">
            <v>DROPPED</v>
          </cell>
          <cell r="V4809" t="str">
            <v>INLINE</v>
          </cell>
          <cell r="W4809" t="str">
            <v>BASIC</v>
          </cell>
          <cell r="X4809" t="str">
            <v>USA</v>
          </cell>
        </row>
        <row r="4810">
          <cell r="A4810" t="str">
            <v>NS5117600101</v>
          </cell>
          <cell r="C4810">
            <v>42029</v>
          </cell>
          <cell r="D4810" t="str">
            <v>NS5117</v>
          </cell>
          <cell r="E4810" t="str">
            <v>FG-NS5117-66001-1</v>
          </cell>
          <cell r="F4810" t="str">
            <v>5K1QIY</v>
          </cell>
          <cell r="G4810" t="str">
            <v>SOCK</v>
          </cell>
          <cell r="H4810" t="str">
            <v>N0204</v>
          </cell>
          <cell r="I4810" t="str">
            <v>NN Socks Naturally Breathable</v>
          </cell>
          <cell r="J4810" t="str">
            <v>1N5501ZZZ</v>
          </cell>
          <cell r="K4810" t="str">
            <v>NB W3 UNCUSH ANKLE</v>
          </cell>
          <cell r="L4810" t="str">
            <v>BLACK</v>
          </cell>
          <cell r="M4810" t="str">
            <v>4-10</v>
          </cell>
          <cell r="N4810" t="str">
            <v>070011174939</v>
          </cell>
          <cell r="O4810">
            <v>2.83</v>
          </cell>
          <cell r="P4810">
            <v>169.8</v>
          </cell>
          <cell r="T4810" t="str">
            <v>2014</v>
          </cell>
          <cell r="U4810" t="str">
            <v>DROPPED</v>
          </cell>
          <cell r="V4810" t="str">
            <v>INLINE</v>
          </cell>
          <cell r="W4810" t="str">
            <v>BASIC</v>
          </cell>
          <cell r="X4810" t="str">
            <v>USA</v>
          </cell>
        </row>
        <row r="4811">
          <cell r="A4811" t="str">
            <v>NS5117610001</v>
          </cell>
          <cell r="C4811">
            <v>42029</v>
          </cell>
          <cell r="D4811" t="str">
            <v>NS5117</v>
          </cell>
          <cell r="E4811" t="str">
            <v>FG-NS5117-66100-1</v>
          </cell>
          <cell r="F4811" t="str">
            <v>5K1QIW</v>
          </cell>
          <cell r="G4811" t="str">
            <v>SOCK</v>
          </cell>
          <cell r="H4811" t="str">
            <v>N0204</v>
          </cell>
          <cell r="I4811" t="str">
            <v>NN Socks Naturally Breathable</v>
          </cell>
          <cell r="J4811" t="str">
            <v>1N5501ZZZ</v>
          </cell>
          <cell r="K4811" t="str">
            <v>NB W3 UNCUSH ANKLE</v>
          </cell>
          <cell r="L4811" t="str">
            <v>WHITE</v>
          </cell>
          <cell r="M4811" t="str">
            <v>4-10</v>
          </cell>
          <cell r="N4811" t="str">
            <v>070011174915</v>
          </cell>
          <cell r="O4811">
            <v>2.83</v>
          </cell>
          <cell r="P4811">
            <v>169.8</v>
          </cell>
          <cell r="T4811" t="str">
            <v>2014</v>
          </cell>
          <cell r="U4811" t="str">
            <v>DROPPED</v>
          </cell>
          <cell r="V4811" t="str">
            <v>INLINE</v>
          </cell>
          <cell r="W4811" t="str">
            <v>BASIC</v>
          </cell>
          <cell r="X4811" t="str">
            <v>USA</v>
          </cell>
        </row>
        <row r="4812">
          <cell r="A4812" t="str">
            <v>NS5117616301</v>
          </cell>
          <cell r="C4812">
            <v>42029</v>
          </cell>
          <cell r="D4812" t="str">
            <v>NS5117</v>
          </cell>
          <cell r="E4812" t="str">
            <v>FG-NS5117-66163-1</v>
          </cell>
          <cell r="F4812" t="str">
            <v>5K1SLP</v>
          </cell>
          <cell r="G4812" t="str">
            <v>SOCK</v>
          </cell>
          <cell r="H4812" t="str">
            <v>N0204</v>
          </cell>
          <cell r="I4812" t="str">
            <v>NN Socks Naturally Breathable</v>
          </cell>
          <cell r="J4812" t="str">
            <v>1N5501ZZZ</v>
          </cell>
          <cell r="K4812" t="str">
            <v>NB W3 UNCUSH ANKLE</v>
          </cell>
          <cell r="L4812" t="str">
            <v>ASST STRIPE</v>
          </cell>
          <cell r="M4812" t="str">
            <v>4-10</v>
          </cell>
          <cell r="N4812" t="str">
            <v>070011187137</v>
          </cell>
          <cell r="O4812">
            <v>2.83</v>
          </cell>
          <cell r="P4812">
            <v>169.8</v>
          </cell>
          <cell r="T4812" t="str">
            <v>2014</v>
          </cell>
          <cell r="U4812" t="str">
            <v>DROPPED</v>
          </cell>
          <cell r="V4812" t="str">
            <v>INLINE</v>
          </cell>
          <cell r="W4812" t="str">
            <v>FASHION</v>
          </cell>
          <cell r="X4812" t="str">
            <v>USA</v>
          </cell>
        </row>
        <row r="4813">
          <cell r="A4813" t="str">
            <v>NS5118610001</v>
          </cell>
          <cell r="C4813">
            <v>41726</v>
          </cell>
          <cell r="D4813" t="str">
            <v>NS5118</v>
          </cell>
          <cell r="E4813" t="str">
            <v>FG-NS5118-66100-1</v>
          </cell>
          <cell r="F4813" t="str">
            <v>581QYP</v>
          </cell>
          <cell r="G4813" t="str">
            <v>SOCK</v>
          </cell>
          <cell r="H4813" t="str">
            <v>N0216</v>
          </cell>
          <cell r="I4813" t="str">
            <v>NN Right Foot Forward</v>
          </cell>
          <cell r="J4813" t="str">
            <v>1N5511ZZZ</v>
          </cell>
          <cell r="K4813" t="str">
            <v>NC W1 FLAT KNIT CREW</v>
          </cell>
          <cell r="L4813" t="str">
            <v>WHITE</v>
          </cell>
          <cell r="M4813" t="str">
            <v>4-10</v>
          </cell>
          <cell r="N4813" t="str">
            <v>070011178920</v>
          </cell>
          <cell r="O4813">
            <v>1.04</v>
          </cell>
          <cell r="P4813">
            <v>37.44</v>
          </cell>
          <cell r="T4813" t="str">
            <v>2012</v>
          </cell>
          <cell r="U4813" t="str">
            <v>DROPPED</v>
          </cell>
          <cell r="V4813" t="str">
            <v>INLINE</v>
          </cell>
          <cell r="W4813" t="str">
            <v>BASIC</v>
          </cell>
          <cell r="X4813" t="str">
            <v>USA</v>
          </cell>
        </row>
        <row r="4814">
          <cell r="A4814" t="str">
            <v>NS5119600101</v>
          </cell>
          <cell r="C4814">
            <v>42181</v>
          </cell>
          <cell r="D4814" t="str">
            <v>NS5119</v>
          </cell>
          <cell r="E4814" t="str">
            <v>FG-NS5119-66001-1</v>
          </cell>
          <cell r="F4814" t="str">
            <v>581QKF</v>
          </cell>
          <cell r="G4814" t="str">
            <v>SOCK</v>
          </cell>
          <cell r="H4814" t="str">
            <v>N0216</v>
          </cell>
          <cell r="I4814" t="str">
            <v>NN Right Foot Forward</v>
          </cell>
          <cell r="J4814" t="str">
            <v>1N5511ZZZ</v>
          </cell>
          <cell r="K4814" t="str">
            <v>NC W1 PONT RIB TRNCUFF</v>
          </cell>
          <cell r="L4814" t="str">
            <v>BLACK</v>
          </cell>
          <cell r="M4814" t="str">
            <v>4-10</v>
          </cell>
          <cell r="N4814" t="str">
            <v>070011175271</v>
          </cell>
          <cell r="O4814">
            <v>1.29</v>
          </cell>
          <cell r="P4814">
            <v>46.44</v>
          </cell>
          <cell r="T4814" t="str">
            <v>2012</v>
          </cell>
          <cell r="U4814" t="str">
            <v>DROPPED</v>
          </cell>
          <cell r="V4814" t="str">
            <v>INLINE</v>
          </cell>
          <cell r="W4814" t="str">
            <v>BASIC</v>
          </cell>
          <cell r="X4814" t="str">
            <v>USA</v>
          </cell>
        </row>
        <row r="4815">
          <cell r="A4815" t="str">
            <v>NS5119610001</v>
          </cell>
          <cell r="C4815">
            <v>41726</v>
          </cell>
          <cell r="D4815" t="str">
            <v>NS5119</v>
          </cell>
          <cell r="E4815" t="str">
            <v>FG-NS5119-66100-1</v>
          </cell>
          <cell r="F4815" t="str">
            <v>581QKE</v>
          </cell>
          <cell r="G4815" t="str">
            <v>SOCK</v>
          </cell>
          <cell r="H4815" t="str">
            <v>N0216</v>
          </cell>
          <cell r="I4815" t="str">
            <v>NN Right Foot Forward</v>
          </cell>
          <cell r="J4815" t="str">
            <v>1N5511ZZZ</v>
          </cell>
          <cell r="K4815" t="str">
            <v>NC W1 PONT RIB TRNCUFF</v>
          </cell>
          <cell r="L4815" t="str">
            <v>WHITE</v>
          </cell>
          <cell r="M4815" t="str">
            <v>4-10</v>
          </cell>
          <cell r="N4815" t="str">
            <v>070011175264</v>
          </cell>
          <cell r="O4815">
            <v>1.29</v>
          </cell>
          <cell r="P4815">
            <v>46.44</v>
          </cell>
          <cell r="T4815" t="str">
            <v>2012</v>
          </cell>
          <cell r="U4815" t="str">
            <v>DROPPED</v>
          </cell>
          <cell r="V4815" t="str">
            <v>INLINE</v>
          </cell>
          <cell r="W4815" t="str">
            <v>BASIC</v>
          </cell>
          <cell r="X4815" t="str">
            <v>USA</v>
          </cell>
        </row>
        <row r="4816">
          <cell r="A4816" t="str">
            <v>NS5119620301</v>
          </cell>
          <cell r="C4816">
            <v>41726</v>
          </cell>
          <cell r="D4816" t="str">
            <v>NS5119</v>
          </cell>
          <cell r="E4816" t="str">
            <v>FG-NS5119-66203-1</v>
          </cell>
          <cell r="F4816" t="str">
            <v>581QKG</v>
          </cell>
          <cell r="G4816" t="str">
            <v>SOCK</v>
          </cell>
          <cell r="H4816" t="str">
            <v>N0216</v>
          </cell>
          <cell r="I4816" t="str">
            <v>NN Right Foot Forward</v>
          </cell>
          <cell r="J4816" t="str">
            <v>1N5511ZZZ</v>
          </cell>
          <cell r="K4816" t="str">
            <v>NC W1 PONT RIB TRNCUFF</v>
          </cell>
          <cell r="L4816" t="str">
            <v>ESPRESSO</v>
          </cell>
          <cell r="M4816" t="str">
            <v>4-10</v>
          </cell>
          <cell r="N4816" t="str">
            <v>070011175288</v>
          </cell>
          <cell r="O4816">
            <v>1.29</v>
          </cell>
          <cell r="P4816">
            <v>46.44</v>
          </cell>
          <cell r="T4816" t="str">
            <v>2012</v>
          </cell>
          <cell r="U4816" t="str">
            <v>DROPPED</v>
          </cell>
          <cell r="V4816" t="str">
            <v>INLINE</v>
          </cell>
          <cell r="W4816" t="str">
            <v>BASIC</v>
          </cell>
          <cell r="X4816" t="str">
            <v>USA</v>
          </cell>
        </row>
        <row r="4817">
          <cell r="A4817" t="str">
            <v>NS5120600101</v>
          </cell>
          <cell r="C4817">
            <v>41726</v>
          </cell>
          <cell r="D4817" t="str">
            <v>NS5120</v>
          </cell>
          <cell r="E4817" t="str">
            <v>FG-NS5120-66001-1</v>
          </cell>
          <cell r="F4817" t="str">
            <v>581QKI</v>
          </cell>
          <cell r="G4817" t="str">
            <v>SOCK</v>
          </cell>
          <cell r="H4817" t="str">
            <v>N0216</v>
          </cell>
          <cell r="I4817" t="str">
            <v>NN Right Foot Forward</v>
          </cell>
          <cell r="J4817" t="str">
            <v>1N5511ZZZ</v>
          </cell>
          <cell r="K4817" t="str">
            <v>NC W1 HLF CSH SPORT CRW</v>
          </cell>
          <cell r="L4817" t="str">
            <v>BLACK</v>
          </cell>
          <cell r="M4817" t="str">
            <v>4-10</v>
          </cell>
          <cell r="N4817" t="str">
            <v>070011175301</v>
          </cell>
          <cell r="O4817">
            <v>1.29</v>
          </cell>
          <cell r="P4817">
            <v>46.44</v>
          </cell>
          <cell r="T4817" t="str">
            <v>2012</v>
          </cell>
          <cell r="U4817" t="str">
            <v>DROPPED</v>
          </cell>
          <cell r="V4817" t="str">
            <v>INLINE</v>
          </cell>
          <cell r="W4817" t="str">
            <v>BASIC</v>
          </cell>
          <cell r="X4817" t="str">
            <v>USA</v>
          </cell>
        </row>
        <row r="4818">
          <cell r="A4818" t="str">
            <v>NS5120610001</v>
          </cell>
          <cell r="C4818">
            <v>41726</v>
          </cell>
          <cell r="D4818" t="str">
            <v>NS5120</v>
          </cell>
          <cell r="E4818" t="str">
            <v>FG-NS5120-66100-1</v>
          </cell>
          <cell r="F4818" t="str">
            <v>581QKH</v>
          </cell>
          <cell r="G4818" t="str">
            <v>SOCK</v>
          </cell>
          <cell r="H4818" t="str">
            <v>N0216</v>
          </cell>
          <cell r="I4818" t="str">
            <v>NN Right Foot Forward</v>
          </cell>
          <cell r="J4818" t="str">
            <v>1N5511ZZZ</v>
          </cell>
          <cell r="K4818" t="str">
            <v>NC W1 HLF CSH SPORT CRW</v>
          </cell>
          <cell r="L4818" t="str">
            <v>WHITE</v>
          </cell>
          <cell r="M4818" t="str">
            <v>4-10</v>
          </cell>
          <cell r="N4818" t="str">
            <v>070011175295</v>
          </cell>
          <cell r="O4818">
            <v>1.29</v>
          </cell>
          <cell r="P4818">
            <v>46.44</v>
          </cell>
          <cell r="T4818" t="str">
            <v>2012</v>
          </cell>
          <cell r="U4818" t="str">
            <v>DROPPED</v>
          </cell>
          <cell r="V4818" t="str">
            <v>INLINE</v>
          </cell>
          <cell r="W4818" t="str">
            <v>BASIC</v>
          </cell>
          <cell r="X4818" t="str">
            <v>USA</v>
          </cell>
        </row>
        <row r="4819">
          <cell r="A4819" t="str">
            <v>NS5120620301</v>
          </cell>
          <cell r="C4819">
            <v>41726</v>
          </cell>
          <cell r="D4819" t="str">
            <v>NS5120</v>
          </cell>
          <cell r="E4819" t="str">
            <v>FG-NS5120-66203-1</v>
          </cell>
          <cell r="F4819" t="str">
            <v>581QKJ</v>
          </cell>
          <cell r="G4819" t="str">
            <v>SOCK</v>
          </cell>
          <cell r="H4819" t="str">
            <v>N0216</v>
          </cell>
          <cell r="I4819" t="str">
            <v>NN Right Foot Forward</v>
          </cell>
          <cell r="J4819" t="str">
            <v>1N5511ZZZ</v>
          </cell>
          <cell r="K4819" t="str">
            <v>NC W1 HLF CSH SPORT CRW</v>
          </cell>
          <cell r="L4819" t="str">
            <v>ESPRESSO</v>
          </cell>
          <cell r="M4819" t="str">
            <v>4-10</v>
          </cell>
          <cell r="N4819" t="str">
            <v>070011175318</v>
          </cell>
          <cell r="O4819">
            <v>1.29</v>
          </cell>
          <cell r="P4819">
            <v>46.44</v>
          </cell>
          <cell r="T4819" t="str">
            <v>2012</v>
          </cell>
          <cell r="U4819" t="str">
            <v>DROPPED</v>
          </cell>
          <cell r="V4819" t="str">
            <v>INLINE</v>
          </cell>
          <cell r="W4819" t="str">
            <v>BASIC</v>
          </cell>
          <cell r="X4819" t="str">
            <v>USA</v>
          </cell>
        </row>
        <row r="4820">
          <cell r="A4820" t="str">
            <v>NS5123600101</v>
          </cell>
          <cell r="C4820">
            <v>42181</v>
          </cell>
          <cell r="D4820" t="str">
            <v>NS5123</v>
          </cell>
          <cell r="E4820" t="str">
            <v>FG-NS5123-66001-1</v>
          </cell>
          <cell r="F4820" t="str">
            <v>581NKW</v>
          </cell>
          <cell r="G4820" t="str">
            <v>SOCK</v>
          </cell>
          <cell r="H4820" t="str">
            <v>N0216</v>
          </cell>
          <cell r="I4820" t="str">
            <v>NN Right Foot Forward</v>
          </cell>
          <cell r="J4820" t="str">
            <v>1N5511ZZZ</v>
          </cell>
          <cell r="K4820" t="str">
            <v>NC W1 NO SHOW</v>
          </cell>
          <cell r="L4820" t="str">
            <v>BLACK</v>
          </cell>
          <cell r="M4820" t="str">
            <v>One</v>
          </cell>
          <cell r="N4820" t="str">
            <v>070011159141</v>
          </cell>
          <cell r="O4820">
            <v>1.04</v>
          </cell>
          <cell r="P4820">
            <v>37.44</v>
          </cell>
          <cell r="U4820" t="str">
            <v>DROPPED</v>
          </cell>
          <cell r="V4820" t="str">
            <v>INLINE</v>
          </cell>
          <cell r="W4820" t="str">
            <v>FASHION</v>
          </cell>
        </row>
        <row r="4821">
          <cell r="A4821" t="str">
            <v>NS5123610001</v>
          </cell>
          <cell r="C4821">
            <v>42181</v>
          </cell>
          <cell r="D4821" t="str">
            <v>NS5123</v>
          </cell>
          <cell r="E4821" t="str">
            <v>FG-NS5123-66100-1</v>
          </cell>
          <cell r="F4821" t="str">
            <v>581NKV</v>
          </cell>
          <cell r="G4821" t="str">
            <v>SOCK</v>
          </cell>
          <cell r="H4821" t="str">
            <v>N0216</v>
          </cell>
          <cell r="I4821" t="str">
            <v>NN Right Foot Forward</v>
          </cell>
          <cell r="J4821" t="str">
            <v>1N5511ZZZ</v>
          </cell>
          <cell r="K4821" t="str">
            <v>NC W1 NO SHOW</v>
          </cell>
          <cell r="L4821" t="str">
            <v>WHITE</v>
          </cell>
          <cell r="M4821" t="str">
            <v>One</v>
          </cell>
          <cell r="N4821" t="str">
            <v>070011159134</v>
          </cell>
          <cell r="O4821">
            <v>1.04</v>
          </cell>
          <cell r="P4821">
            <v>37.44</v>
          </cell>
          <cell r="U4821" t="str">
            <v>DROPPED</v>
          </cell>
          <cell r="V4821" t="str">
            <v>INLINE</v>
          </cell>
          <cell r="W4821" t="str">
            <v>FASHION</v>
          </cell>
        </row>
        <row r="4822">
          <cell r="A4822" t="str">
            <v>NS5124600101</v>
          </cell>
          <cell r="C4822">
            <v>42181</v>
          </cell>
          <cell r="D4822" t="str">
            <v>NS5124</v>
          </cell>
          <cell r="E4822" t="str">
            <v>FG-NS5124-66001-1</v>
          </cell>
          <cell r="F4822" t="str">
            <v>581NKZ</v>
          </cell>
          <cell r="G4822" t="str">
            <v>SOCK</v>
          </cell>
          <cell r="H4822" t="str">
            <v>N0216</v>
          </cell>
          <cell r="I4822" t="str">
            <v>NN Right Foot Forward</v>
          </cell>
          <cell r="J4822" t="str">
            <v>1N5511ZZZ</v>
          </cell>
          <cell r="K4822" t="str">
            <v>NC W1 QTR TOP</v>
          </cell>
          <cell r="L4822" t="str">
            <v>BLACK</v>
          </cell>
          <cell r="M4822" t="str">
            <v>One</v>
          </cell>
          <cell r="N4822" t="str">
            <v>070011159172</v>
          </cell>
          <cell r="O4822">
            <v>1.04</v>
          </cell>
          <cell r="P4822">
            <v>37.44</v>
          </cell>
          <cell r="U4822" t="str">
            <v>DROPPED</v>
          </cell>
          <cell r="V4822" t="str">
            <v>INLINE</v>
          </cell>
          <cell r="W4822" t="str">
            <v>FASHION</v>
          </cell>
        </row>
        <row r="4823">
          <cell r="A4823" t="str">
            <v>NS5124610001</v>
          </cell>
          <cell r="C4823">
            <v>42181</v>
          </cell>
          <cell r="D4823" t="str">
            <v>NS5124</v>
          </cell>
          <cell r="E4823" t="str">
            <v>FG-NS5124-66100-1</v>
          </cell>
          <cell r="F4823" t="str">
            <v>581NKY</v>
          </cell>
          <cell r="G4823" t="str">
            <v>SOCK</v>
          </cell>
          <cell r="H4823" t="str">
            <v>N0216</v>
          </cell>
          <cell r="I4823" t="str">
            <v>NN Right Foot Forward</v>
          </cell>
          <cell r="J4823" t="str">
            <v>1N5511ZZZ</v>
          </cell>
          <cell r="K4823" t="str">
            <v>NC W1 QTR TOP</v>
          </cell>
          <cell r="L4823" t="str">
            <v>WHITE</v>
          </cell>
          <cell r="M4823" t="str">
            <v>One</v>
          </cell>
          <cell r="N4823" t="str">
            <v>070011159165</v>
          </cell>
          <cell r="O4823">
            <v>1.04</v>
          </cell>
          <cell r="P4823">
            <v>37.44</v>
          </cell>
          <cell r="U4823" t="str">
            <v>DROPPED</v>
          </cell>
          <cell r="V4823" t="str">
            <v>INLINE</v>
          </cell>
          <cell r="W4823" t="str">
            <v>FASHION</v>
          </cell>
        </row>
        <row r="4824">
          <cell r="A4824" t="str">
            <v>NS5125600101</v>
          </cell>
          <cell r="C4824">
            <v>42181</v>
          </cell>
          <cell r="D4824" t="str">
            <v>NS5125</v>
          </cell>
          <cell r="E4824" t="str">
            <v>FG-NS5125-66001-1</v>
          </cell>
          <cell r="F4824" t="str">
            <v>581NLC</v>
          </cell>
          <cell r="G4824" t="str">
            <v>SOCK</v>
          </cell>
          <cell r="H4824" t="str">
            <v>N0216</v>
          </cell>
          <cell r="I4824" t="str">
            <v>NN Right Foot Forward</v>
          </cell>
          <cell r="J4824" t="str">
            <v>1N5511ZZZ</v>
          </cell>
          <cell r="K4824" t="str">
            <v>NC W1 RIB CREW</v>
          </cell>
          <cell r="L4824" t="str">
            <v>BLACK</v>
          </cell>
          <cell r="M4824" t="str">
            <v>One</v>
          </cell>
          <cell r="N4824" t="str">
            <v>070011159202</v>
          </cell>
          <cell r="O4824">
            <v>1.04</v>
          </cell>
          <cell r="P4824">
            <v>37.44</v>
          </cell>
          <cell r="U4824" t="str">
            <v>DROPPED</v>
          </cell>
          <cell r="V4824" t="str">
            <v>INLINE</v>
          </cell>
          <cell r="W4824" t="str">
            <v>FASHION</v>
          </cell>
        </row>
        <row r="4825">
          <cell r="A4825" t="str">
            <v>NS5125610001</v>
          </cell>
          <cell r="C4825">
            <v>42181</v>
          </cell>
          <cell r="D4825" t="str">
            <v>NS5125</v>
          </cell>
          <cell r="E4825" t="str">
            <v>FG-NS5125-66100-1</v>
          </cell>
          <cell r="F4825" t="str">
            <v>581NLB</v>
          </cell>
          <cell r="G4825" t="str">
            <v>SOCK</v>
          </cell>
          <cell r="H4825" t="str">
            <v>N0216</v>
          </cell>
          <cell r="I4825" t="str">
            <v>NN Right Foot Forward</v>
          </cell>
          <cell r="J4825" t="str">
            <v>1N5511ZZZ</v>
          </cell>
          <cell r="K4825" t="str">
            <v>NC W1 RIB CREW</v>
          </cell>
          <cell r="L4825" t="str">
            <v>WHITE</v>
          </cell>
          <cell r="M4825" t="str">
            <v>One</v>
          </cell>
          <cell r="N4825" t="str">
            <v>070011159196</v>
          </cell>
          <cell r="O4825">
            <v>1.04</v>
          </cell>
          <cell r="P4825">
            <v>37.44</v>
          </cell>
          <cell r="U4825" t="str">
            <v>DROPPED</v>
          </cell>
          <cell r="V4825" t="str">
            <v>INLINE</v>
          </cell>
          <cell r="W4825" t="str">
            <v>FASHION</v>
          </cell>
        </row>
        <row r="4826">
          <cell r="A4826" t="str">
            <v>NS5126600101</v>
          </cell>
          <cell r="C4826">
            <v>41913</v>
          </cell>
          <cell r="D4826" t="str">
            <v>NS5126</v>
          </cell>
          <cell r="E4826" t="str">
            <v>FG-NS5126-66001-1</v>
          </cell>
          <cell r="F4826" t="str">
            <v>581PKJ</v>
          </cell>
          <cell r="G4826" t="str">
            <v>SOCK</v>
          </cell>
          <cell r="H4826" t="str">
            <v>N0216</v>
          </cell>
          <cell r="I4826" t="str">
            <v>NN Right Foot Forward</v>
          </cell>
          <cell r="J4826" t="str">
            <v>1N5511ZZZ</v>
          </cell>
          <cell r="K4826" t="str">
            <v>NC W1 FLAT KNIT CREW</v>
          </cell>
          <cell r="L4826" t="str">
            <v>BLACK</v>
          </cell>
          <cell r="M4826" t="str">
            <v>4-10</v>
          </cell>
          <cell r="N4826" t="str">
            <v>070011167252</v>
          </cell>
          <cell r="O4826">
            <v>1.04</v>
          </cell>
          <cell r="P4826">
            <v>37.44</v>
          </cell>
          <cell r="T4826" t="str">
            <v>2011</v>
          </cell>
          <cell r="U4826" t="str">
            <v>DROPPED</v>
          </cell>
          <cell r="V4826" t="str">
            <v>INLINE</v>
          </cell>
          <cell r="W4826" t="str">
            <v>BASIC</v>
          </cell>
        </row>
        <row r="4827">
          <cell r="A4827" t="str">
            <v>NS5126600901</v>
          </cell>
          <cell r="C4827">
            <v>42181</v>
          </cell>
          <cell r="D4827" t="str">
            <v>NS5126</v>
          </cell>
          <cell r="E4827" t="str">
            <v>FG-NS5126-66009-1</v>
          </cell>
          <cell r="F4827" t="str">
            <v>581NLE</v>
          </cell>
          <cell r="G4827" t="str">
            <v>SOCK</v>
          </cell>
          <cell r="H4827" t="str">
            <v>N0216</v>
          </cell>
          <cell r="I4827" t="str">
            <v>NN Right Foot Forward</v>
          </cell>
          <cell r="J4827" t="str">
            <v>1N5511ZZZ</v>
          </cell>
          <cell r="K4827" t="str">
            <v>NC W1 FLAT KNIT CREW</v>
          </cell>
          <cell r="L4827" t="str">
            <v>BLACK STRIPE</v>
          </cell>
          <cell r="M4827" t="str">
            <v>One</v>
          </cell>
          <cell r="N4827" t="str">
            <v>070011159226</v>
          </cell>
          <cell r="O4827">
            <v>1.04</v>
          </cell>
          <cell r="P4827">
            <v>37.44</v>
          </cell>
          <cell r="U4827" t="str">
            <v>DROPPED</v>
          </cell>
          <cell r="V4827" t="str">
            <v>INLINE</v>
          </cell>
          <cell r="W4827" t="str">
            <v>FASHION</v>
          </cell>
        </row>
        <row r="4828">
          <cell r="A4828" t="str">
            <v>NS5126620301</v>
          </cell>
          <cell r="C4828">
            <v>41913</v>
          </cell>
          <cell r="D4828" t="str">
            <v>NS5126</v>
          </cell>
          <cell r="E4828" t="str">
            <v>FG-NS5126-66203-1</v>
          </cell>
          <cell r="F4828" t="str">
            <v>581PKI</v>
          </cell>
          <cell r="G4828" t="str">
            <v>SOCK</v>
          </cell>
          <cell r="H4828" t="str">
            <v>N0216</v>
          </cell>
          <cell r="I4828" t="str">
            <v>NN Right Foot Forward</v>
          </cell>
          <cell r="J4828" t="str">
            <v>1N5511ZZZ</v>
          </cell>
          <cell r="K4828" t="str">
            <v>NC W1 FLAT KNIT CREW</v>
          </cell>
          <cell r="L4828" t="str">
            <v>ESPRESSO</v>
          </cell>
          <cell r="M4828" t="str">
            <v>4-10</v>
          </cell>
          <cell r="N4828" t="str">
            <v>070011167245</v>
          </cell>
          <cell r="O4828">
            <v>1.04</v>
          </cell>
          <cell r="P4828">
            <v>37.44</v>
          </cell>
          <cell r="T4828" t="str">
            <v>2011</v>
          </cell>
          <cell r="U4828" t="str">
            <v>DROPPED</v>
          </cell>
          <cell r="V4828" t="str">
            <v>INLINE</v>
          </cell>
          <cell r="W4828" t="str">
            <v>BASIC</v>
          </cell>
        </row>
        <row r="4829">
          <cell r="A4829" t="str">
            <v>NS5126620501</v>
          </cell>
          <cell r="C4829">
            <v>42181</v>
          </cell>
          <cell r="D4829" t="str">
            <v>NS5126</v>
          </cell>
          <cell r="E4829" t="str">
            <v>FG-NS5126-66205-1</v>
          </cell>
          <cell r="F4829" t="str">
            <v>581NLF</v>
          </cell>
          <cell r="G4829" t="str">
            <v>SOCK</v>
          </cell>
          <cell r="H4829" t="str">
            <v>N0216</v>
          </cell>
          <cell r="I4829" t="str">
            <v>NN Right Foot Forward</v>
          </cell>
          <cell r="J4829" t="str">
            <v>1N5511ZZZ</v>
          </cell>
          <cell r="K4829" t="str">
            <v>NC W1 FLAT KNIT CREW</v>
          </cell>
          <cell r="L4829" t="str">
            <v>ESPRESSO STRIPE</v>
          </cell>
          <cell r="M4829" t="str">
            <v>One</v>
          </cell>
          <cell r="N4829" t="str">
            <v>070011159233</v>
          </cell>
          <cell r="O4829">
            <v>1.04</v>
          </cell>
          <cell r="P4829">
            <v>37.44</v>
          </cell>
          <cell r="U4829" t="str">
            <v>DROPPED</v>
          </cell>
          <cell r="V4829" t="str">
            <v>INLINE</v>
          </cell>
          <cell r="W4829" t="str">
            <v>FASHION</v>
          </cell>
        </row>
        <row r="4830">
          <cell r="A4830" t="str">
            <v>NS5126627801</v>
          </cell>
          <cell r="C4830">
            <v>41913</v>
          </cell>
          <cell r="D4830" t="str">
            <v>NS5126</v>
          </cell>
          <cell r="E4830" t="str">
            <v>FG-NS5126-66278-1</v>
          </cell>
          <cell r="F4830" t="str">
            <v>581NLG</v>
          </cell>
          <cell r="G4830" t="str">
            <v>SOCK</v>
          </cell>
          <cell r="H4830" t="str">
            <v>N0216</v>
          </cell>
          <cell r="I4830" t="str">
            <v>NN Right Foot Forward</v>
          </cell>
          <cell r="J4830" t="str">
            <v>1N5511ZZZ</v>
          </cell>
          <cell r="K4830" t="str">
            <v>NC W1 FLAT KNIT CREW</v>
          </cell>
          <cell r="L4830" t="str">
            <v>SAND STRIPE</v>
          </cell>
          <cell r="M4830" t="str">
            <v>One</v>
          </cell>
          <cell r="N4830" t="str">
            <v>070011159240</v>
          </cell>
          <cell r="O4830">
            <v>1.04</v>
          </cell>
          <cell r="P4830">
            <v>37.44</v>
          </cell>
          <cell r="U4830" t="str">
            <v>DROPPED</v>
          </cell>
          <cell r="V4830" t="str">
            <v>INLINE</v>
          </cell>
          <cell r="W4830" t="str">
            <v>BASIC</v>
          </cell>
        </row>
        <row r="4831">
          <cell r="A4831" t="str">
            <v>NS5135600101</v>
          </cell>
          <cell r="C4831">
            <v>42278</v>
          </cell>
          <cell r="D4831" t="str">
            <v>NS5135</v>
          </cell>
          <cell r="E4831" t="str">
            <v>FG-NS5135-66001-1</v>
          </cell>
          <cell r="F4831" t="str">
            <v>2K15SP</v>
          </cell>
          <cell r="G4831" t="str">
            <v>SHOE SOL</v>
          </cell>
          <cell r="H4831" t="str">
            <v>N0214</v>
          </cell>
          <cell r="I4831" t="str">
            <v>NN Socks Shoe Solutions</v>
          </cell>
          <cell r="J4831" t="str">
            <v>1N6601ZZZ</v>
          </cell>
          <cell r="K4831" t="str">
            <v>SH W1 COTTON FOOT LINER</v>
          </cell>
          <cell r="L4831" t="str">
            <v>BLACK</v>
          </cell>
          <cell r="M4831" t="str">
            <v>4-10</v>
          </cell>
          <cell r="N4831" t="str">
            <v>070011143348</v>
          </cell>
          <cell r="O4831">
            <v>1.92</v>
          </cell>
          <cell r="P4831">
            <v>69.12</v>
          </cell>
          <cell r="U4831" t="str">
            <v>DROPPED</v>
          </cell>
          <cell r="V4831" t="str">
            <v>INLINE</v>
          </cell>
          <cell r="W4831" t="str">
            <v>BASIC</v>
          </cell>
          <cell r="X4831" t="str">
            <v>Taiwan/Glider</v>
          </cell>
        </row>
        <row r="4832">
          <cell r="A4832" t="str">
            <v>NS5135610001</v>
          </cell>
          <cell r="C4832">
            <v>42278</v>
          </cell>
          <cell r="D4832" t="str">
            <v>NS5135</v>
          </cell>
          <cell r="E4832" t="str">
            <v>FG-NS5135-66100-1</v>
          </cell>
          <cell r="F4832" t="str">
            <v>2K15SN</v>
          </cell>
          <cell r="G4832" t="str">
            <v>SHOE SOL</v>
          </cell>
          <cell r="H4832" t="str">
            <v>N0214</v>
          </cell>
          <cell r="I4832" t="str">
            <v>NN Socks Shoe Solutions</v>
          </cell>
          <cell r="J4832" t="str">
            <v>1N6601ZZZ</v>
          </cell>
          <cell r="K4832" t="str">
            <v>SH W1 COTTON FOOT LINER</v>
          </cell>
          <cell r="L4832" t="str">
            <v>WHITE</v>
          </cell>
          <cell r="M4832" t="str">
            <v>4-10</v>
          </cell>
          <cell r="N4832" t="str">
            <v>070011143331</v>
          </cell>
          <cell r="O4832">
            <v>1.92</v>
          </cell>
          <cell r="P4832">
            <v>69.12</v>
          </cell>
          <cell r="U4832" t="str">
            <v>DROPPED</v>
          </cell>
          <cell r="V4832" t="str">
            <v>INLINE</v>
          </cell>
          <cell r="W4832" t="str">
            <v>BASIC</v>
          </cell>
          <cell r="X4832" t="str">
            <v>Taiwan/Glider</v>
          </cell>
        </row>
        <row r="4833">
          <cell r="A4833" t="str">
            <v>NS5135628901</v>
          </cell>
          <cell r="B4833">
            <v>42644</v>
          </cell>
          <cell r="C4833">
            <v>42724</v>
          </cell>
          <cell r="D4833" t="str">
            <v>NS5135</v>
          </cell>
          <cell r="E4833" t="str">
            <v>FG-NS5135-66289-1</v>
          </cell>
          <cell r="F4833" t="str">
            <v>2K15SQ</v>
          </cell>
          <cell r="G4833" t="str">
            <v>SHOE SOL</v>
          </cell>
          <cell r="H4833" t="str">
            <v>N0214</v>
          </cell>
          <cell r="I4833" t="str">
            <v>NN Socks Shoe Solutions</v>
          </cell>
          <cell r="J4833" t="str">
            <v>1N6601ZZZ</v>
          </cell>
          <cell r="K4833" t="str">
            <v>SH W1 COTTON FOOT LINER</v>
          </cell>
          <cell r="L4833" t="str">
            <v>NUDE 2</v>
          </cell>
          <cell r="M4833" t="str">
            <v>4-10</v>
          </cell>
          <cell r="N4833" t="str">
            <v>070011143355</v>
          </cell>
          <cell r="O4833">
            <v>1.92</v>
          </cell>
          <cell r="P4833">
            <v>69.12</v>
          </cell>
          <cell r="U4833" t="str">
            <v>DROPPED</v>
          </cell>
          <cell r="V4833" t="str">
            <v>INLINE</v>
          </cell>
          <cell r="W4833" t="str">
            <v>BASIC</v>
          </cell>
          <cell r="X4833" t="str">
            <v>Taiwan/Glider</v>
          </cell>
        </row>
        <row r="4834">
          <cell r="A4834" t="str">
            <v>NS5136600101</v>
          </cell>
          <cell r="D4834" t="str">
            <v>NS5136</v>
          </cell>
          <cell r="E4834" t="str">
            <v>FG-NS5136-66001-1</v>
          </cell>
          <cell r="F4834" t="str">
            <v>2K15SS</v>
          </cell>
          <cell r="G4834" t="str">
            <v>SHOE SOL</v>
          </cell>
          <cell r="H4834" t="str">
            <v>N0214</v>
          </cell>
          <cell r="I4834" t="str">
            <v>NN Socks Shoe Solutions</v>
          </cell>
          <cell r="J4834" t="str">
            <v>1N6601ZZZ</v>
          </cell>
          <cell r="K4834" t="str">
            <v>HIDDEN COTTON LINER W/MSG SOLE</v>
          </cell>
          <cell r="L4834" t="str">
            <v>BLACK</v>
          </cell>
          <cell r="M4834" t="str">
            <v>4-10</v>
          </cell>
          <cell r="N4834" t="str">
            <v>070011143379</v>
          </cell>
          <cell r="O4834">
            <v>2.2000000000000002</v>
          </cell>
          <cell r="P4834">
            <v>79.2</v>
          </cell>
          <cell r="Q4834">
            <v>4.5</v>
          </cell>
          <cell r="U4834" t="str">
            <v>CARRYOVER</v>
          </cell>
          <cell r="V4834" t="str">
            <v>INLINE</v>
          </cell>
          <cell r="W4834" t="str">
            <v>BASIC</v>
          </cell>
          <cell r="X4834" t="str">
            <v>CHINA</v>
          </cell>
        </row>
        <row r="4835">
          <cell r="A4835" t="str">
            <v>NS5136600102</v>
          </cell>
          <cell r="C4835">
            <v>42278</v>
          </cell>
          <cell r="D4835" t="str">
            <v>NS5136</v>
          </cell>
          <cell r="E4835" t="str">
            <v>FG-NS5136-66001-2</v>
          </cell>
          <cell r="F4835" t="str">
            <v>2K2TNZ</v>
          </cell>
          <cell r="G4835" t="str">
            <v>SHOE SOL</v>
          </cell>
          <cell r="H4835" t="str">
            <v>N0214</v>
          </cell>
          <cell r="I4835" t="str">
            <v>NN Socks Shoe Solutions</v>
          </cell>
          <cell r="J4835" t="str">
            <v>1N6601ZZZ</v>
          </cell>
          <cell r="K4835" t="str">
            <v>HIDDEN COTTON LINER W/MSG SOLE</v>
          </cell>
          <cell r="L4835" t="str">
            <v>BLACK</v>
          </cell>
          <cell r="M4835" t="str">
            <v>9-12</v>
          </cell>
          <cell r="N4835" t="str">
            <v>070011193725</v>
          </cell>
          <cell r="O4835">
            <v>2.2000000000000002</v>
          </cell>
          <cell r="P4835">
            <v>79.2</v>
          </cell>
          <cell r="Q4835">
            <v>4.5</v>
          </cell>
          <cell r="U4835" t="str">
            <v>DROPPED</v>
          </cell>
          <cell r="V4835" t="str">
            <v>INLINE</v>
          </cell>
          <cell r="W4835" t="str">
            <v>BASIC</v>
          </cell>
          <cell r="X4835" t="str">
            <v>CHINA</v>
          </cell>
        </row>
        <row r="4836">
          <cell r="A4836" t="str">
            <v>NS5136628901</v>
          </cell>
          <cell r="D4836" t="str">
            <v>NS5136</v>
          </cell>
          <cell r="E4836" t="str">
            <v>FG-NS5136-66289-1</v>
          </cell>
          <cell r="F4836" t="str">
            <v>2K15SR</v>
          </cell>
          <cell r="G4836" t="str">
            <v>SHOE SOL</v>
          </cell>
          <cell r="H4836" t="str">
            <v>N0214</v>
          </cell>
          <cell r="I4836" t="str">
            <v>NN Socks Shoe Solutions</v>
          </cell>
          <cell r="J4836" t="str">
            <v>1N6601ZZZ</v>
          </cell>
          <cell r="K4836" t="str">
            <v>HIDDEN COTTON LINER W/MSG SOLE</v>
          </cell>
          <cell r="L4836" t="str">
            <v>NUDE 2</v>
          </cell>
          <cell r="M4836" t="str">
            <v>4-10</v>
          </cell>
          <cell r="N4836" t="str">
            <v>070011143362</v>
          </cell>
          <cell r="O4836">
            <v>2.2000000000000002</v>
          </cell>
          <cell r="P4836">
            <v>79.2</v>
          </cell>
          <cell r="Q4836">
            <v>4.5</v>
          </cell>
          <cell r="U4836" t="str">
            <v>CARRYOVER</v>
          </cell>
          <cell r="V4836" t="str">
            <v>INLINE</v>
          </cell>
          <cell r="W4836" t="str">
            <v>BASIC</v>
          </cell>
          <cell r="X4836" t="str">
            <v>CHINA</v>
          </cell>
        </row>
        <row r="4837">
          <cell r="A4837" t="str">
            <v>NS5136628902</v>
          </cell>
          <cell r="C4837">
            <v>42278</v>
          </cell>
          <cell r="D4837" t="str">
            <v>NS5136</v>
          </cell>
          <cell r="E4837" t="str">
            <v>FG-NS5136-66289-2</v>
          </cell>
          <cell r="F4837" t="str">
            <v>2K2TNY</v>
          </cell>
          <cell r="G4837" t="str">
            <v>SHOE SOL</v>
          </cell>
          <cell r="H4837" t="str">
            <v>N0214</v>
          </cell>
          <cell r="I4837" t="str">
            <v>NN Socks Shoe Solutions</v>
          </cell>
          <cell r="J4837" t="str">
            <v>1N6601ZZZ</v>
          </cell>
          <cell r="K4837" t="str">
            <v>HIDDEN COTTON LINER W/MSG SOLE</v>
          </cell>
          <cell r="L4837" t="str">
            <v>NUDE 2</v>
          </cell>
          <cell r="M4837" t="str">
            <v>9-12</v>
          </cell>
          <cell r="N4837" t="str">
            <v>070011193718</v>
          </cell>
          <cell r="O4837">
            <v>2.2000000000000002</v>
          </cell>
          <cell r="P4837">
            <v>79.2</v>
          </cell>
          <cell r="Q4837">
            <v>4.5</v>
          </cell>
          <cell r="U4837" t="str">
            <v>DROPPED</v>
          </cell>
          <cell r="V4837" t="str">
            <v>INLINE</v>
          </cell>
          <cell r="W4837" t="str">
            <v>BASIC</v>
          </cell>
          <cell r="X4837" t="str">
            <v>CHINA</v>
          </cell>
        </row>
        <row r="4838">
          <cell r="A4838" t="str">
            <v>NS5137600101</v>
          </cell>
          <cell r="D4838" t="str">
            <v>NS5137</v>
          </cell>
          <cell r="E4838" t="str">
            <v>FG-NS5137-66001-1</v>
          </cell>
          <cell r="F4838" t="str">
            <v>2K15SU</v>
          </cell>
          <cell r="G4838" t="str">
            <v>SHOE SOL</v>
          </cell>
          <cell r="H4838" t="str">
            <v>N0214</v>
          </cell>
          <cell r="I4838" t="str">
            <v>NN Socks Shoe Solutions</v>
          </cell>
          <cell r="J4838" t="str">
            <v>1N6601ZZZ</v>
          </cell>
          <cell r="K4838" t="str">
            <v>MICROFIBER LINER</v>
          </cell>
          <cell r="L4838" t="str">
            <v>BLACK</v>
          </cell>
          <cell r="M4838" t="str">
            <v>4-10</v>
          </cell>
          <cell r="N4838" t="str">
            <v>070011143393</v>
          </cell>
          <cell r="O4838">
            <v>2.2000000000000002</v>
          </cell>
          <cell r="P4838">
            <v>79.2</v>
          </cell>
          <cell r="Q4838">
            <v>5</v>
          </cell>
          <cell r="U4838" t="str">
            <v>CARRYOVER</v>
          </cell>
          <cell r="V4838" t="str">
            <v>INLINE</v>
          </cell>
          <cell r="W4838" t="str">
            <v>BASIC</v>
          </cell>
          <cell r="X4838" t="str">
            <v>CHINA</v>
          </cell>
        </row>
        <row r="4839">
          <cell r="A4839" t="str">
            <v>NS5137600102</v>
          </cell>
          <cell r="C4839">
            <v>42278</v>
          </cell>
          <cell r="D4839" t="str">
            <v>NS5137</v>
          </cell>
          <cell r="E4839" t="str">
            <v>FG-NS5137-66001-2</v>
          </cell>
          <cell r="F4839" t="str">
            <v>2K2TPB</v>
          </cell>
          <cell r="G4839" t="str">
            <v>SHOE SOL</v>
          </cell>
          <cell r="H4839" t="str">
            <v>N0214</v>
          </cell>
          <cell r="I4839" t="str">
            <v>NN Socks Shoe Solutions</v>
          </cell>
          <cell r="J4839" t="str">
            <v>1N6601ZZZ</v>
          </cell>
          <cell r="K4839" t="str">
            <v>MICROFIBER LINER</v>
          </cell>
          <cell r="L4839" t="str">
            <v>BLACK</v>
          </cell>
          <cell r="M4839" t="str">
            <v>9-12</v>
          </cell>
          <cell r="N4839" t="str">
            <v>070011193749</v>
          </cell>
          <cell r="O4839">
            <v>2.2000000000000002</v>
          </cell>
          <cell r="P4839">
            <v>79.2</v>
          </cell>
          <cell r="Q4839">
            <v>5</v>
          </cell>
          <cell r="U4839" t="str">
            <v>DROPPED</v>
          </cell>
          <cell r="V4839" t="str">
            <v>INLINE</v>
          </cell>
          <cell r="W4839" t="str">
            <v>BASIC</v>
          </cell>
          <cell r="X4839" t="str">
            <v>CHINA</v>
          </cell>
        </row>
        <row r="4840">
          <cell r="A4840" t="str">
            <v>NS5137628901</v>
          </cell>
          <cell r="D4840" t="str">
            <v>NS5137</v>
          </cell>
          <cell r="E4840" t="str">
            <v>FG-NS5137-66289-1</v>
          </cell>
          <cell r="F4840" t="str">
            <v>2K15ST</v>
          </cell>
          <cell r="G4840" t="str">
            <v>SHOE SOL</v>
          </cell>
          <cell r="H4840" t="str">
            <v>N0214</v>
          </cell>
          <cell r="I4840" t="str">
            <v>NN Socks Shoe Solutions</v>
          </cell>
          <cell r="J4840" t="str">
            <v>1N6601ZZZ</v>
          </cell>
          <cell r="K4840" t="str">
            <v>MICROFIBER LINER</v>
          </cell>
          <cell r="L4840" t="str">
            <v>NUDE 2</v>
          </cell>
          <cell r="M4840" t="str">
            <v>4-10</v>
          </cell>
          <cell r="N4840" t="str">
            <v>070011143386</v>
          </cell>
          <cell r="O4840">
            <v>2.2000000000000002</v>
          </cell>
          <cell r="P4840">
            <v>79.2</v>
          </cell>
          <cell r="Q4840">
            <v>5</v>
          </cell>
          <cell r="U4840" t="str">
            <v>CARRYOVER</v>
          </cell>
          <cell r="V4840" t="str">
            <v>INLINE</v>
          </cell>
          <cell r="W4840" t="str">
            <v>BASIC</v>
          </cell>
          <cell r="X4840" t="str">
            <v>CHINA</v>
          </cell>
        </row>
        <row r="4841">
          <cell r="A4841" t="str">
            <v>NS5137628902</v>
          </cell>
          <cell r="C4841">
            <v>42278</v>
          </cell>
          <cell r="D4841" t="str">
            <v>NS5137</v>
          </cell>
          <cell r="E4841" t="str">
            <v>FG-NS5137-66289-2</v>
          </cell>
          <cell r="F4841" t="str">
            <v>2K2TPA</v>
          </cell>
          <cell r="G4841" t="str">
            <v>SHOE SOL</v>
          </cell>
          <cell r="H4841" t="str">
            <v>N0214</v>
          </cell>
          <cell r="I4841" t="str">
            <v>NN Socks Shoe Solutions</v>
          </cell>
          <cell r="J4841" t="str">
            <v>1N6601ZZZ</v>
          </cell>
          <cell r="K4841" t="str">
            <v>MICROFIBER LINER</v>
          </cell>
          <cell r="L4841" t="str">
            <v>NUDE 2</v>
          </cell>
          <cell r="M4841" t="str">
            <v>9-12</v>
          </cell>
          <cell r="N4841" t="str">
            <v>070011193732</v>
          </cell>
          <cell r="O4841">
            <v>2.2000000000000002</v>
          </cell>
          <cell r="P4841">
            <v>79.2</v>
          </cell>
          <cell r="Q4841">
            <v>5</v>
          </cell>
          <cell r="U4841" t="str">
            <v>DROPPED</v>
          </cell>
          <cell r="V4841" t="str">
            <v>INLINE</v>
          </cell>
          <cell r="W4841" t="str">
            <v>BASIC</v>
          </cell>
          <cell r="X4841" t="str">
            <v>CHINA</v>
          </cell>
        </row>
        <row r="4842">
          <cell r="A4842" t="str">
            <v>NS5138600101</v>
          </cell>
          <cell r="C4842">
            <v>42278</v>
          </cell>
          <cell r="D4842" t="str">
            <v>NS5138</v>
          </cell>
          <cell r="E4842" t="str">
            <v>FG-NS5138-66001-1</v>
          </cell>
          <cell r="F4842" t="str">
            <v>2K15SW</v>
          </cell>
          <cell r="G4842" t="str">
            <v>SHOE SOL</v>
          </cell>
          <cell r="H4842" t="str">
            <v>N0214</v>
          </cell>
          <cell r="I4842" t="str">
            <v>NN Socks Shoe Solutions</v>
          </cell>
          <cell r="J4842" t="str">
            <v>1N6601ZZZ</v>
          </cell>
          <cell r="K4842" t="str">
            <v>SH W1 MESH HIDDEN LINER S</v>
          </cell>
          <cell r="L4842" t="str">
            <v>BLACK</v>
          </cell>
          <cell r="M4842" t="str">
            <v>4-10</v>
          </cell>
          <cell r="N4842" t="str">
            <v>070011143416</v>
          </cell>
          <cell r="O4842">
            <v>1.8</v>
          </cell>
          <cell r="P4842">
            <v>64.8</v>
          </cell>
          <cell r="U4842" t="str">
            <v>DROPPED</v>
          </cell>
          <cell r="V4842" t="str">
            <v>INLINE</v>
          </cell>
          <cell r="W4842" t="str">
            <v>BASIC</v>
          </cell>
          <cell r="X4842" t="str">
            <v>China</v>
          </cell>
        </row>
        <row r="4843">
          <cell r="A4843" t="str">
            <v>NS5138628901</v>
          </cell>
          <cell r="C4843">
            <v>42278</v>
          </cell>
          <cell r="D4843" t="str">
            <v>NS5138</v>
          </cell>
          <cell r="E4843" t="str">
            <v>FG-NS5138-66289-1</v>
          </cell>
          <cell r="F4843" t="str">
            <v>2K15SV</v>
          </cell>
          <cell r="G4843" t="str">
            <v>SHOE SOL</v>
          </cell>
          <cell r="H4843" t="str">
            <v>N0214</v>
          </cell>
          <cell r="I4843" t="str">
            <v>NN Socks Shoe Solutions</v>
          </cell>
          <cell r="J4843" t="str">
            <v>1N6601ZZZ</v>
          </cell>
          <cell r="K4843" t="str">
            <v>SH W1 MESH HIDDEN LINER S</v>
          </cell>
          <cell r="L4843" t="str">
            <v>NUDE 2</v>
          </cell>
          <cell r="M4843" t="str">
            <v>4-10</v>
          </cell>
          <cell r="N4843" t="str">
            <v>070011143409</v>
          </cell>
          <cell r="O4843">
            <v>1.8</v>
          </cell>
          <cell r="P4843">
            <v>64.8</v>
          </cell>
          <cell r="U4843" t="str">
            <v>DROPPED</v>
          </cell>
          <cell r="V4843" t="str">
            <v>INLINE</v>
          </cell>
          <cell r="W4843" t="str">
            <v>BASIC</v>
          </cell>
          <cell r="X4843" t="str">
            <v>China</v>
          </cell>
        </row>
        <row r="4844">
          <cell r="A4844" t="str">
            <v>NS5139628901</v>
          </cell>
          <cell r="B4844">
            <v>42979</v>
          </cell>
          <cell r="C4844">
            <v>43089</v>
          </cell>
          <cell r="D4844" t="str">
            <v>NS5139</v>
          </cell>
          <cell r="E4844" t="str">
            <v>FG-NS5139-66289-1</v>
          </cell>
          <cell r="F4844" t="str">
            <v>2K15SX</v>
          </cell>
          <cell r="G4844" t="str">
            <v>SHOE SOL</v>
          </cell>
          <cell r="H4844" t="str">
            <v>N0214</v>
          </cell>
          <cell r="I4844" t="str">
            <v>NN Socks Shoe Solutions</v>
          </cell>
          <cell r="J4844" t="str">
            <v>1N6601ZZZ</v>
          </cell>
          <cell r="K4844" t="str">
            <v>SH W1 SHEER TOE COVER CUS</v>
          </cell>
          <cell r="L4844" t="str">
            <v>NUDE 2</v>
          </cell>
          <cell r="M4844" t="str">
            <v>OS</v>
          </cell>
          <cell r="N4844" t="str">
            <v>070011143423</v>
          </cell>
          <cell r="O4844">
            <v>1.49</v>
          </cell>
          <cell r="P4844">
            <v>53.64</v>
          </cell>
          <cell r="Q4844">
            <v>2.97</v>
          </cell>
          <cell r="U4844" t="str">
            <v>DROPPED</v>
          </cell>
          <cell r="V4844" t="str">
            <v>INLINE</v>
          </cell>
          <cell r="W4844" t="str">
            <v>BASIC</v>
          </cell>
          <cell r="X4844" t="str">
            <v>TAIWAN</v>
          </cell>
        </row>
        <row r="4845">
          <cell r="A4845" t="str">
            <v>NS5139M3628901</v>
          </cell>
          <cell r="C4845">
            <v>43438</v>
          </cell>
          <cell r="D4845" t="str">
            <v>NS5139M3</v>
          </cell>
          <cell r="E4845" t="str">
            <v>FG-NS5139M3-66289-1</v>
          </cell>
          <cell r="F4845" t="str">
            <v>NS5139M3-66289-01</v>
          </cell>
          <cell r="G4845" t="str">
            <v>SHOE SOL</v>
          </cell>
          <cell r="H4845" t="str">
            <v>N0214</v>
          </cell>
          <cell r="I4845" t="str">
            <v>NN Socks Shoe Solutions</v>
          </cell>
          <cell r="J4845" t="str">
            <v>1N6601ZZZ</v>
          </cell>
          <cell r="K4845" t="str">
            <v>SHEER TOE COVER 3-PK.</v>
          </cell>
          <cell r="L4845" t="str">
            <v>NUDE 2</v>
          </cell>
          <cell r="M4845" t="str">
            <v>ONE</v>
          </cell>
          <cell r="N4845" t="str">
            <v>070011234794</v>
          </cell>
          <cell r="O4845">
            <v>4.71</v>
          </cell>
          <cell r="P4845">
            <v>56.52</v>
          </cell>
          <cell r="Q4845">
            <v>10.99</v>
          </cell>
          <cell r="T4845" t="str">
            <v>Spring 2017</v>
          </cell>
          <cell r="U4845" t="str">
            <v>DROPPED</v>
          </cell>
          <cell r="V4845" t="str">
            <v>INLINE</v>
          </cell>
          <cell r="W4845" t="str">
            <v>BASIC</v>
          </cell>
          <cell r="X4845" t="str">
            <v>TAIWAN</v>
          </cell>
        </row>
        <row r="4846">
          <cell r="A4846" t="str">
            <v>NS5147600101</v>
          </cell>
          <cell r="B4846">
            <v>43160</v>
          </cell>
          <cell r="C4846">
            <v>43282</v>
          </cell>
          <cell r="D4846" t="str">
            <v>NS5147</v>
          </cell>
          <cell r="E4846" t="str">
            <v>FG-NS5147-66001-1</v>
          </cell>
          <cell r="F4846" t="str">
            <v>PX1TAJ</v>
          </cell>
          <cell r="G4846" t="str">
            <v>SOCK</v>
          </cell>
          <cell r="H4846" t="str">
            <v>N0201</v>
          </cell>
          <cell r="I4846" t="str">
            <v>NN Socks Soft &amp; Sensible</v>
          </cell>
          <cell r="J4846" t="str">
            <v>1N5501ZZZ</v>
          </cell>
          <cell r="K4846" t="str">
            <v>S0 W6 NO SHOW LINER</v>
          </cell>
          <cell r="L4846" t="str">
            <v>BLACK</v>
          </cell>
          <cell r="M4846" t="str">
            <v>4-8</v>
          </cell>
          <cell r="N4846" t="str">
            <v>070011189711</v>
          </cell>
          <cell r="O4846">
            <v>3.99</v>
          </cell>
          <cell r="P4846">
            <v>143.63999999999999</v>
          </cell>
          <cell r="U4846" t="str">
            <v>DROPPED</v>
          </cell>
          <cell r="V4846" t="str">
            <v>INLINE</v>
          </cell>
          <cell r="W4846" t="str">
            <v>BASIC</v>
          </cell>
          <cell r="X4846" t="str">
            <v>USA</v>
          </cell>
        </row>
        <row r="4847">
          <cell r="A4847" t="str">
            <v>NS5147600102</v>
          </cell>
          <cell r="B4847">
            <v>43160</v>
          </cell>
          <cell r="C4847">
            <v>43282</v>
          </cell>
          <cell r="D4847" t="str">
            <v>NS5147</v>
          </cell>
          <cell r="E4847" t="str">
            <v>FG-NS5147-66001-2</v>
          </cell>
          <cell r="F4847" t="str">
            <v>PX2TAK</v>
          </cell>
          <cell r="G4847" t="str">
            <v>SOCK</v>
          </cell>
          <cell r="H4847" t="str">
            <v>N0201</v>
          </cell>
          <cell r="I4847" t="str">
            <v>NN Socks Soft &amp; Sensible</v>
          </cell>
          <cell r="J4847" t="str">
            <v>1N5501ZZZ</v>
          </cell>
          <cell r="K4847" t="str">
            <v>S0 W6 NO SHOW LINER</v>
          </cell>
          <cell r="L4847" t="str">
            <v>BLACK</v>
          </cell>
          <cell r="M4847" t="str">
            <v>9-12</v>
          </cell>
          <cell r="N4847" t="str">
            <v>070011189728</v>
          </cell>
          <cell r="O4847">
            <v>3.99</v>
          </cell>
          <cell r="P4847">
            <v>143.63999999999999</v>
          </cell>
          <cell r="U4847" t="str">
            <v>DROPPED</v>
          </cell>
          <cell r="V4847" t="str">
            <v>INLINE</v>
          </cell>
          <cell r="W4847" t="str">
            <v>BASIC</v>
          </cell>
          <cell r="X4847" t="str">
            <v>USA</v>
          </cell>
        </row>
        <row r="4848">
          <cell r="A4848" t="str">
            <v>NS5147610001</v>
          </cell>
          <cell r="B4848">
            <v>43160</v>
          </cell>
          <cell r="C4848">
            <v>43282</v>
          </cell>
          <cell r="D4848" t="str">
            <v>NS5147</v>
          </cell>
          <cell r="E4848" t="str">
            <v>FG-NS5147-66100-1</v>
          </cell>
          <cell r="F4848" t="str">
            <v>PX1PNT</v>
          </cell>
          <cell r="G4848" t="str">
            <v>SOCK</v>
          </cell>
          <cell r="H4848" t="str">
            <v>N0201</v>
          </cell>
          <cell r="I4848" t="str">
            <v>NN Socks Soft &amp; Sensible</v>
          </cell>
          <cell r="J4848" t="str">
            <v>1N5501ZZZ</v>
          </cell>
          <cell r="K4848" t="str">
            <v>S0 W6 NO SHOW LINER</v>
          </cell>
          <cell r="L4848" t="str">
            <v>WHITE</v>
          </cell>
          <cell r="M4848" t="str">
            <v>4-8</v>
          </cell>
          <cell r="N4848" t="str">
            <v>070011168372</v>
          </cell>
          <cell r="O4848">
            <v>3.99</v>
          </cell>
          <cell r="P4848">
            <v>143.63999999999999</v>
          </cell>
          <cell r="U4848" t="str">
            <v>DROPPED</v>
          </cell>
          <cell r="V4848" t="str">
            <v>INLINE</v>
          </cell>
          <cell r="W4848" t="str">
            <v>BASIC</v>
          </cell>
          <cell r="X4848" t="str">
            <v>USA</v>
          </cell>
        </row>
        <row r="4849">
          <cell r="A4849" t="str">
            <v>NS5147610002</v>
          </cell>
          <cell r="B4849">
            <v>43160</v>
          </cell>
          <cell r="C4849">
            <v>43282</v>
          </cell>
          <cell r="D4849" t="str">
            <v>NS5147</v>
          </cell>
          <cell r="E4849" t="str">
            <v>FG-NS5147-66100-2</v>
          </cell>
          <cell r="F4849" t="str">
            <v>PX2PNU</v>
          </cell>
          <cell r="G4849" t="str">
            <v>SOCK</v>
          </cell>
          <cell r="H4849" t="str">
            <v>N0201</v>
          </cell>
          <cell r="I4849" t="str">
            <v>NN Socks Soft &amp; Sensible</v>
          </cell>
          <cell r="J4849" t="str">
            <v>1N5501ZZZ</v>
          </cell>
          <cell r="K4849" t="str">
            <v>S0 W6 NO SHOW LINER</v>
          </cell>
          <cell r="L4849" t="str">
            <v>WHITE</v>
          </cell>
          <cell r="M4849" t="str">
            <v>9-12</v>
          </cell>
          <cell r="N4849" t="str">
            <v>070011168389</v>
          </cell>
          <cell r="O4849">
            <v>3.99</v>
          </cell>
          <cell r="P4849">
            <v>143.63999999999999</v>
          </cell>
          <cell r="U4849" t="str">
            <v>DROPPED</v>
          </cell>
          <cell r="V4849" t="str">
            <v>INLINE</v>
          </cell>
          <cell r="W4849" t="str">
            <v>BASIC</v>
          </cell>
          <cell r="X4849" t="str">
            <v>USA</v>
          </cell>
        </row>
        <row r="4850">
          <cell r="A4850" t="str">
            <v>NS5147616601</v>
          </cell>
          <cell r="B4850">
            <v>42979</v>
          </cell>
          <cell r="C4850">
            <v>43089</v>
          </cell>
          <cell r="D4850" t="str">
            <v>NS5147</v>
          </cell>
          <cell r="E4850" t="str">
            <v>FG-NS5147-66166-1</v>
          </cell>
          <cell r="F4850" t="str">
            <v>PX1PNR</v>
          </cell>
          <cell r="G4850" t="str">
            <v>SOCK</v>
          </cell>
          <cell r="H4850" t="str">
            <v>N0201</v>
          </cell>
          <cell r="I4850" t="str">
            <v>NN Socks Soft &amp; Sensible</v>
          </cell>
          <cell r="J4850" t="str">
            <v>1N5501ZZZ</v>
          </cell>
          <cell r="K4850" t="str">
            <v>S0 W6 NO SHOW LINER</v>
          </cell>
          <cell r="L4850" t="str">
            <v>RAINBOW PACK</v>
          </cell>
          <cell r="M4850" t="str">
            <v>4-8</v>
          </cell>
          <cell r="N4850" t="str">
            <v>070011168358</v>
          </cell>
          <cell r="O4850">
            <v>3.99</v>
          </cell>
          <cell r="P4850">
            <v>143.63999999999999</v>
          </cell>
          <cell r="U4850" t="str">
            <v>DROPPED</v>
          </cell>
          <cell r="V4850" t="str">
            <v>INLINE</v>
          </cell>
          <cell r="W4850" t="str">
            <v>BASIC</v>
          </cell>
          <cell r="X4850" t="str">
            <v>USA</v>
          </cell>
        </row>
        <row r="4851">
          <cell r="A4851" t="str">
            <v>NS5147616602</v>
          </cell>
          <cell r="B4851">
            <v>42979</v>
          </cell>
          <cell r="C4851">
            <v>43089</v>
          </cell>
          <cell r="D4851" t="str">
            <v>NS5147</v>
          </cell>
          <cell r="E4851" t="str">
            <v>FG-NS5147-66166-2</v>
          </cell>
          <cell r="F4851" t="str">
            <v>PX2PNS</v>
          </cell>
          <cell r="G4851" t="str">
            <v>SOCK</v>
          </cell>
          <cell r="H4851" t="str">
            <v>N0201</v>
          </cell>
          <cell r="I4851" t="str">
            <v>NN Socks Soft &amp; Sensible</v>
          </cell>
          <cell r="J4851" t="str">
            <v>1N5501ZZZ</v>
          </cell>
          <cell r="K4851" t="str">
            <v>S0 W6 NO SHOW LINER</v>
          </cell>
          <cell r="L4851" t="str">
            <v>RAINBOW PACK</v>
          </cell>
          <cell r="M4851" t="str">
            <v>9-12</v>
          </cell>
          <cell r="N4851" t="str">
            <v>070011168365</v>
          </cell>
          <cell r="O4851">
            <v>3.99</v>
          </cell>
          <cell r="P4851">
            <v>143.63999999999999</v>
          </cell>
          <cell r="U4851" t="str">
            <v>DROPPED</v>
          </cell>
          <cell r="V4851" t="str">
            <v>INLINE</v>
          </cell>
          <cell r="W4851" t="str">
            <v>BASIC</v>
          </cell>
          <cell r="X4851" t="str">
            <v>USA</v>
          </cell>
        </row>
        <row r="4852">
          <cell r="A4852" t="str">
            <v>NS5147618401</v>
          </cell>
          <cell r="B4852">
            <v>42361</v>
          </cell>
          <cell r="C4852">
            <v>42361</v>
          </cell>
          <cell r="D4852" t="str">
            <v>NS5147</v>
          </cell>
          <cell r="L4852" t="str">
            <v>na</v>
          </cell>
          <cell r="M4852" t="str">
            <v>4-8</v>
          </cell>
          <cell r="O4852">
            <v>3.99</v>
          </cell>
          <cell r="T4852" t="str">
            <v>Fall 2016</v>
          </cell>
          <cell r="U4852" t="str">
            <v>DROPPED</v>
          </cell>
          <cell r="V4852" t="str">
            <v>INLINE</v>
          </cell>
          <cell r="W4852" t="str">
            <v>BASIC</v>
          </cell>
          <cell r="X4852" t="str">
            <v>USA</v>
          </cell>
        </row>
        <row r="4853">
          <cell r="A4853" t="str">
            <v>NS5147618501</v>
          </cell>
          <cell r="B4853">
            <v>42408</v>
          </cell>
          <cell r="C4853">
            <v>42408</v>
          </cell>
          <cell r="D4853" t="str">
            <v>NS5147</v>
          </cell>
          <cell r="L4853" t="str">
            <v>na</v>
          </cell>
          <cell r="M4853" t="str">
            <v>4-8</v>
          </cell>
          <cell r="O4853">
            <v>3.99</v>
          </cell>
          <cell r="T4853" t="str">
            <v>Fall 2016</v>
          </cell>
          <cell r="U4853" t="str">
            <v>DROPPED</v>
          </cell>
          <cell r="V4853" t="str">
            <v>INLINE</v>
          </cell>
          <cell r="W4853" t="str">
            <v>BASIC</v>
          </cell>
          <cell r="X4853" t="str">
            <v>USA</v>
          </cell>
        </row>
        <row r="4854">
          <cell r="A4854" t="str">
            <v>NS5147618601</v>
          </cell>
          <cell r="B4854">
            <v>42408</v>
          </cell>
          <cell r="C4854">
            <v>42408</v>
          </cell>
          <cell r="D4854" t="str">
            <v>NS5147</v>
          </cell>
          <cell r="L4854" t="str">
            <v>na</v>
          </cell>
          <cell r="M4854" t="str">
            <v>4-8</v>
          </cell>
          <cell r="O4854">
            <v>3.99</v>
          </cell>
          <cell r="T4854" t="str">
            <v>Fall 2016</v>
          </cell>
          <cell r="U4854" t="str">
            <v>DROPPED</v>
          </cell>
          <cell r="V4854" t="str">
            <v>INLINE</v>
          </cell>
          <cell r="W4854" t="str">
            <v>BASIC</v>
          </cell>
          <cell r="X4854" t="str">
            <v>USA</v>
          </cell>
        </row>
        <row r="4855">
          <cell r="A4855" t="str">
            <v>NS5147618701</v>
          </cell>
          <cell r="B4855">
            <v>42979</v>
          </cell>
          <cell r="C4855">
            <v>43089</v>
          </cell>
          <cell r="D4855" t="str">
            <v>NS5147</v>
          </cell>
          <cell r="E4855" t="str">
            <v>FG-NS5147-66187-1</v>
          </cell>
          <cell r="F4855" t="str">
            <v>NS5147-66187-01</v>
          </cell>
          <cell r="G4855" t="str">
            <v>SOCK</v>
          </cell>
          <cell r="H4855" t="str">
            <v>N0201</v>
          </cell>
          <cell r="I4855" t="str">
            <v>NN Socks Soft &amp; Sensible</v>
          </cell>
          <cell r="J4855" t="str">
            <v>1N5501ZZZ</v>
          </cell>
          <cell r="K4855" t="str">
            <v>S0 W6 NO SHOW LINER</v>
          </cell>
          <cell r="L4855" t="str">
            <v>ASST 4</v>
          </cell>
          <cell r="M4855" t="str">
            <v>4-8</v>
          </cell>
          <cell r="N4855" t="str">
            <v>070011221985</v>
          </cell>
          <cell r="O4855">
            <v>3.99</v>
          </cell>
          <cell r="P4855">
            <v>143.63999999999999</v>
          </cell>
          <cell r="T4855" t="str">
            <v>Fall 2016</v>
          </cell>
          <cell r="U4855" t="str">
            <v>DROPPED</v>
          </cell>
          <cell r="V4855" t="str">
            <v>INLINE</v>
          </cell>
          <cell r="W4855" t="str">
            <v>BASIC</v>
          </cell>
          <cell r="X4855" t="str">
            <v>USA</v>
          </cell>
        </row>
        <row r="4856">
          <cell r="A4856" t="str">
            <v>NS5147618801</v>
          </cell>
          <cell r="B4856">
            <v>43235</v>
          </cell>
          <cell r="C4856">
            <v>43235</v>
          </cell>
          <cell r="D4856" t="str">
            <v>NS5147</v>
          </cell>
          <cell r="E4856" t="str">
            <v>FG-NS5147-66188-1</v>
          </cell>
          <cell r="F4856" t="str">
            <v>NS5147-66188-01</v>
          </cell>
          <cell r="G4856" t="str">
            <v>SOCK</v>
          </cell>
          <cell r="H4856" t="str">
            <v>N0201</v>
          </cell>
          <cell r="I4856" t="str">
            <v>NN Socks Soft &amp; Sensible</v>
          </cell>
          <cell r="J4856" t="str">
            <v>1N5501ZZZ</v>
          </cell>
          <cell r="K4856" t="str">
            <v>S0 W6 NO SHOW LINER</v>
          </cell>
          <cell r="L4856" t="str">
            <v>ASST 5</v>
          </cell>
          <cell r="M4856" t="str">
            <v>4-8</v>
          </cell>
          <cell r="N4856" t="str">
            <v>070011237108</v>
          </cell>
          <cell r="T4856" t="str">
            <v>SPRING 2018</v>
          </cell>
          <cell r="U4856" t="str">
            <v>DROPPED</v>
          </cell>
          <cell r="V4856" t="str">
            <v>INLINE</v>
          </cell>
          <cell r="W4856" t="str">
            <v>FASHION BASIC</v>
          </cell>
          <cell r="X4856" t="str">
            <v>USA</v>
          </cell>
        </row>
        <row r="4857">
          <cell r="A4857" t="str">
            <v>NS5147P01600101</v>
          </cell>
          <cell r="B4857">
            <v>43160</v>
          </cell>
          <cell r="C4857">
            <v>43282</v>
          </cell>
          <cell r="D4857" t="str">
            <v>NS5147P01</v>
          </cell>
          <cell r="E4857" t="str">
            <v>FG-NS5147P01-66001-1</v>
          </cell>
          <cell r="F4857" t="str">
            <v>PX1TAJP01</v>
          </cell>
          <cell r="G4857" t="str">
            <v>SOCK</v>
          </cell>
          <cell r="H4857" t="str">
            <v>N0201</v>
          </cell>
          <cell r="I4857" t="str">
            <v>NN Socks Soft &amp; Sensible</v>
          </cell>
          <cell r="J4857" t="str">
            <v>1N5501ZZZ</v>
          </cell>
          <cell r="K4857" t="str">
            <v>S&amp;S W6 NO SHOW LINER</v>
          </cell>
          <cell r="L4857" t="str">
            <v>BLACK</v>
          </cell>
          <cell r="M4857" t="str">
            <v>4-8</v>
          </cell>
          <cell r="N4857" t="str">
            <v>070011189711</v>
          </cell>
          <cell r="O4857">
            <v>3.99</v>
          </cell>
          <cell r="P4857">
            <v>143.63999999999999</v>
          </cell>
          <cell r="U4857" t="str">
            <v>DROPPED</v>
          </cell>
          <cell r="V4857" t="str">
            <v>INLINE</v>
          </cell>
          <cell r="W4857" t="str">
            <v>BASIC</v>
          </cell>
          <cell r="X4857" t="str">
            <v>USA</v>
          </cell>
        </row>
        <row r="4858">
          <cell r="A4858" t="str">
            <v>NS5147P01600102</v>
          </cell>
          <cell r="B4858">
            <v>43160</v>
          </cell>
          <cell r="C4858">
            <v>43282</v>
          </cell>
          <cell r="D4858" t="str">
            <v>NS5147P01</v>
          </cell>
          <cell r="E4858" t="str">
            <v>FG-NS5147P01-66001-2</v>
          </cell>
          <cell r="F4858" t="str">
            <v>PX2TAKP01</v>
          </cell>
          <cell r="G4858" t="str">
            <v>SOCK</v>
          </cell>
          <cell r="H4858" t="str">
            <v>N0201</v>
          </cell>
          <cell r="I4858" t="str">
            <v>NN Socks Soft &amp; Sensible</v>
          </cell>
          <cell r="J4858" t="str">
            <v>1N5501ZZZ</v>
          </cell>
          <cell r="K4858" t="str">
            <v>S&amp;S W6 NO SHOW LINER</v>
          </cell>
          <cell r="L4858" t="str">
            <v>BLACK</v>
          </cell>
          <cell r="M4858" t="str">
            <v>9-12</v>
          </cell>
          <cell r="N4858" t="str">
            <v>070011189728</v>
          </cell>
          <cell r="O4858">
            <v>3.99</v>
          </cell>
          <cell r="P4858">
            <v>143.63999999999999</v>
          </cell>
          <cell r="U4858" t="str">
            <v>DROPPED</v>
          </cell>
          <cell r="V4858" t="str">
            <v>INLINE</v>
          </cell>
          <cell r="W4858" t="str">
            <v>BASIC</v>
          </cell>
          <cell r="X4858" t="str">
            <v>USA</v>
          </cell>
        </row>
        <row r="4859">
          <cell r="A4859" t="str">
            <v>NS5147P01610001</v>
          </cell>
          <cell r="B4859">
            <v>43160</v>
          </cell>
          <cell r="C4859">
            <v>43282</v>
          </cell>
          <cell r="D4859" t="str">
            <v>NS5147P01</v>
          </cell>
          <cell r="E4859" t="str">
            <v>FG-NS5147P01-66100-1</v>
          </cell>
          <cell r="F4859" t="str">
            <v>PX1PNTP01</v>
          </cell>
          <cell r="G4859" t="str">
            <v>SOCK</v>
          </cell>
          <cell r="H4859" t="str">
            <v>N0201</v>
          </cell>
          <cell r="I4859" t="str">
            <v>NN Socks Soft &amp; Sensible</v>
          </cell>
          <cell r="J4859" t="str">
            <v>1N5501ZZZ</v>
          </cell>
          <cell r="K4859" t="str">
            <v>S&amp;S W6 NO SHOW LINER</v>
          </cell>
          <cell r="L4859" t="str">
            <v>WHITE</v>
          </cell>
          <cell r="M4859" t="str">
            <v>4-8</v>
          </cell>
          <cell r="N4859" t="str">
            <v>070011168372</v>
          </cell>
          <cell r="O4859">
            <v>3.99</v>
          </cell>
          <cell r="P4859">
            <v>143.63999999999999</v>
          </cell>
          <cell r="U4859" t="str">
            <v>DROPPED</v>
          </cell>
          <cell r="V4859" t="str">
            <v>INLINE</v>
          </cell>
          <cell r="W4859" t="str">
            <v>BASIC</v>
          </cell>
          <cell r="X4859" t="str">
            <v>USA</v>
          </cell>
        </row>
        <row r="4860">
          <cell r="A4860" t="str">
            <v>NS5147P01610002</v>
          </cell>
          <cell r="B4860">
            <v>43160</v>
          </cell>
          <cell r="C4860">
            <v>43282</v>
          </cell>
          <cell r="D4860" t="str">
            <v>NS5147P01</v>
          </cell>
          <cell r="E4860" t="str">
            <v>FG-NS5147P01-66100-2</v>
          </cell>
          <cell r="F4860" t="str">
            <v>PX2PNUP01</v>
          </cell>
          <cell r="G4860" t="str">
            <v>SOCK</v>
          </cell>
          <cell r="H4860" t="str">
            <v>N0201</v>
          </cell>
          <cell r="I4860" t="str">
            <v>NN Socks Soft &amp; Sensible</v>
          </cell>
          <cell r="J4860" t="str">
            <v>1N5501ZZZ</v>
          </cell>
          <cell r="K4860" t="str">
            <v>S&amp;S W6 NO SHOW LINER</v>
          </cell>
          <cell r="L4860" t="str">
            <v>WHITE</v>
          </cell>
          <cell r="M4860" t="str">
            <v>9-12</v>
          </cell>
          <cell r="N4860" t="str">
            <v>070011168389</v>
          </cell>
          <cell r="O4860">
            <v>3.99</v>
          </cell>
          <cell r="P4860">
            <v>143.63999999999999</v>
          </cell>
          <cell r="U4860" t="str">
            <v>DROPPED</v>
          </cell>
          <cell r="V4860" t="str">
            <v>INLINE</v>
          </cell>
          <cell r="W4860" t="str">
            <v>BASIC</v>
          </cell>
          <cell r="X4860" t="str">
            <v>USA</v>
          </cell>
        </row>
        <row r="4861">
          <cell r="A4861" t="str">
            <v>NS5147P01616601</v>
          </cell>
          <cell r="B4861">
            <v>42979</v>
          </cell>
          <cell r="C4861">
            <v>43089</v>
          </cell>
          <cell r="D4861" t="str">
            <v>NS5147P01</v>
          </cell>
          <cell r="E4861" t="str">
            <v>FG-NS5147P01-66166-1</v>
          </cell>
          <cell r="F4861" t="str">
            <v>PX1PNRP01</v>
          </cell>
          <cell r="G4861" t="str">
            <v>SOCK</v>
          </cell>
          <cell r="H4861" t="str">
            <v>N0201</v>
          </cell>
          <cell r="I4861" t="str">
            <v>NN Socks Soft &amp; Sensible</v>
          </cell>
          <cell r="J4861" t="str">
            <v>1N5501ZZZ</v>
          </cell>
          <cell r="K4861" t="str">
            <v>S&amp;S W6 NO SHOW LINER</v>
          </cell>
          <cell r="L4861" t="str">
            <v>RAINBOW PACK</v>
          </cell>
          <cell r="M4861" t="str">
            <v>4-8</v>
          </cell>
          <cell r="N4861" t="str">
            <v>070011168358</v>
          </cell>
          <cell r="O4861">
            <v>3.99</v>
          </cell>
          <cell r="P4861">
            <v>143.63999999999999</v>
          </cell>
          <cell r="U4861" t="str">
            <v>DROPPED</v>
          </cell>
          <cell r="V4861" t="str">
            <v>INLINE</v>
          </cell>
          <cell r="W4861" t="str">
            <v>BASIC</v>
          </cell>
          <cell r="X4861" t="str">
            <v>USA</v>
          </cell>
        </row>
        <row r="4862">
          <cell r="A4862" t="str">
            <v>NS5147P01616602</v>
          </cell>
          <cell r="B4862">
            <v>42979</v>
          </cell>
          <cell r="C4862">
            <v>43089</v>
          </cell>
          <cell r="D4862" t="str">
            <v>NS5147P01</v>
          </cell>
          <cell r="E4862" t="str">
            <v>FG-NS5147P01-66166-2</v>
          </cell>
          <cell r="F4862" t="str">
            <v>PX2PNSP01</v>
          </cell>
          <cell r="G4862" t="str">
            <v>SOCK</v>
          </cell>
          <cell r="H4862" t="str">
            <v>N0201</v>
          </cell>
          <cell r="I4862" t="str">
            <v>NN Socks Soft &amp; Sensible</v>
          </cell>
          <cell r="J4862" t="str">
            <v>1N5501ZZZ</v>
          </cell>
          <cell r="K4862" t="str">
            <v>S&amp;S W6 NO SHOW LINER</v>
          </cell>
          <cell r="L4862" t="str">
            <v>RAINBOW PACK</v>
          </cell>
          <cell r="M4862" t="str">
            <v>9-12</v>
          </cell>
          <cell r="N4862" t="str">
            <v>070011168365</v>
          </cell>
          <cell r="O4862">
            <v>3.99</v>
          </cell>
          <cell r="P4862">
            <v>143.63999999999999</v>
          </cell>
          <cell r="U4862" t="str">
            <v>DROPPED</v>
          </cell>
          <cell r="V4862" t="str">
            <v>INLINE</v>
          </cell>
          <cell r="W4862" t="str">
            <v>BASIC</v>
          </cell>
          <cell r="X4862" t="str">
            <v>USA</v>
          </cell>
        </row>
        <row r="4863">
          <cell r="A4863" t="str">
            <v>NS5148600101</v>
          </cell>
          <cell r="D4863" t="str">
            <v>NS5148</v>
          </cell>
          <cell r="E4863" t="str">
            <v>FG-NS5148-66001-1</v>
          </cell>
          <cell r="F4863" t="str">
            <v>2K1NHP</v>
          </cell>
          <cell r="G4863" t="str">
            <v>SHOE SOL</v>
          </cell>
          <cell r="H4863" t="str">
            <v>N0214</v>
          </cell>
          <cell r="I4863" t="str">
            <v>NN Socks Shoe Solutions</v>
          </cell>
          <cell r="J4863" t="str">
            <v>1N6601ZZZ</v>
          </cell>
          <cell r="K4863" t="str">
            <v>VERY SHEER LINER</v>
          </cell>
          <cell r="L4863" t="str">
            <v>BLACK</v>
          </cell>
          <cell r="M4863" t="str">
            <v>4-10</v>
          </cell>
          <cell r="N4863" t="str">
            <v>070011158502</v>
          </cell>
          <cell r="O4863">
            <v>2.2000000000000002</v>
          </cell>
          <cell r="P4863">
            <v>79.2</v>
          </cell>
          <cell r="Q4863">
            <v>5</v>
          </cell>
          <cell r="T4863" t="str">
            <v>2010</v>
          </cell>
          <cell r="U4863" t="str">
            <v>CARRYOVER</v>
          </cell>
          <cell r="V4863" t="str">
            <v>INLINE</v>
          </cell>
          <cell r="W4863" t="str">
            <v>BASIC</v>
          </cell>
          <cell r="X4863" t="str">
            <v>TAIWAN</v>
          </cell>
        </row>
        <row r="4864">
          <cell r="A4864" t="str">
            <v>NS5148628901</v>
          </cell>
          <cell r="D4864" t="str">
            <v>NS5148</v>
          </cell>
          <cell r="E4864" t="str">
            <v>FG-NS5148-66289-1</v>
          </cell>
          <cell r="F4864" t="str">
            <v>2K1NHN</v>
          </cell>
          <cell r="G4864" t="str">
            <v>SHOE SOL</v>
          </cell>
          <cell r="H4864" t="str">
            <v>N0214</v>
          </cell>
          <cell r="I4864" t="str">
            <v>NN Socks Shoe Solutions</v>
          </cell>
          <cell r="J4864" t="str">
            <v>1N6601ZZZ</v>
          </cell>
          <cell r="K4864" t="str">
            <v>VERY SHEER LINER</v>
          </cell>
          <cell r="L4864" t="str">
            <v>NUDE 2</v>
          </cell>
          <cell r="M4864" t="str">
            <v>4-10</v>
          </cell>
          <cell r="N4864" t="str">
            <v>070011158496</v>
          </cell>
          <cell r="O4864">
            <v>2.2000000000000002</v>
          </cell>
          <cell r="P4864">
            <v>79.2</v>
          </cell>
          <cell r="Q4864">
            <v>5</v>
          </cell>
          <cell r="T4864" t="str">
            <v>2010</v>
          </cell>
          <cell r="U4864" t="str">
            <v>CARRYOVER</v>
          </cell>
          <cell r="V4864" t="str">
            <v>INLINE</v>
          </cell>
          <cell r="W4864" t="str">
            <v>BASIC</v>
          </cell>
          <cell r="X4864" t="str">
            <v>TAIWAN</v>
          </cell>
        </row>
        <row r="4865">
          <cell r="A4865" t="str">
            <v>NS5150600101</v>
          </cell>
          <cell r="C4865">
            <v>42278</v>
          </cell>
          <cell r="D4865" t="str">
            <v>NS5150</v>
          </cell>
          <cell r="E4865" t="str">
            <v>FG-NS5150-66001-1</v>
          </cell>
          <cell r="F4865" t="str">
            <v>7K1SKN</v>
          </cell>
          <cell r="G4865" t="str">
            <v>SHOE SOL</v>
          </cell>
          <cell r="H4865" t="str">
            <v>N0214</v>
          </cell>
          <cell r="I4865" t="str">
            <v>NN Socks Shoe Solutions</v>
          </cell>
          <cell r="J4865" t="str">
            <v>1N6601ZZZ</v>
          </cell>
          <cell r="K4865" t="str">
            <v>SHOE SOL LACE LINER</v>
          </cell>
          <cell r="L4865" t="str">
            <v>BLACK</v>
          </cell>
          <cell r="M4865" t="str">
            <v>4-10</v>
          </cell>
          <cell r="N4865" t="str">
            <v>070011186871</v>
          </cell>
          <cell r="O4865">
            <v>1.8</v>
          </cell>
          <cell r="P4865">
            <v>64.8</v>
          </cell>
          <cell r="T4865" t="str">
            <v>2013</v>
          </cell>
          <cell r="U4865" t="str">
            <v>DROPPED</v>
          </cell>
          <cell r="V4865" t="str">
            <v>INLINE</v>
          </cell>
          <cell r="W4865" t="str">
            <v>BASIC</v>
          </cell>
          <cell r="X4865" t="str">
            <v>China/4 Seassons</v>
          </cell>
        </row>
        <row r="4866">
          <cell r="A4866" t="str">
            <v>NS5150628901</v>
          </cell>
          <cell r="C4866">
            <v>42278</v>
          </cell>
          <cell r="D4866" t="str">
            <v>NS5150</v>
          </cell>
          <cell r="E4866" t="str">
            <v>FG-NS5150-66289-1</v>
          </cell>
          <cell r="F4866" t="str">
            <v>7K1SKM</v>
          </cell>
          <cell r="G4866" t="str">
            <v>SHOE SOL</v>
          </cell>
          <cell r="H4866" t="str">
            <v>N0214</v>
          </cell>
          <cell r="I4866" t="str">
            <v>NN Socks Shoe Solutions</v>
          </cell>
          <cell r="J4866" t="str">
            <v>1N6601ZZZ</v>
          </cell>
          <cell r="K4866" t="str">
            <v>SHOE SOL LACE LINER</v>
          </cell>
          <cell r="L4866" t="str">
            <v>NUDE 2</v>
          </cell>
          <cell r="M4866" t="str">
            <v>4-10</v>
          </cell>
          <cell r="N4866" t="str">
            <v>070011186864</v>
          </cell>
          <cell r="O4866">
            <v>1.8</v>
          </cell>
          <cell r="P4866">
            <v>64.8</v>
          </cell>
          <cell r="T4866" t="str">
            <v>2013</v>
          </cell>
          <cell r="U4866" t="str">
            <v>DROPPED</v>
          </cell>
          <cell r="V4866" t="str">
            <v>INLINE</v>
          </cell>
          <cell r="W4866" t="str">
            <v>BASIC</v>
          </cell>
          <cell r="X4866" t="str">
            <v>China/4 Seassons</v>
          </cell>
        </row>
        <row r="4867">
          <cell r="A4867" t="str">
            <v>NS5162600101</v>
          </cell>
          <cell r="B4867">
            <v>42644</v>
          </cell>
          <cell r="C4867">
            <v>42724</v>
          </cell>
          <cell r="D4867" t="str">
            <v>NS5162</v>
          </cell>
          <cell r="E4867" t="str">
            <v>FG-NS5162-66001-1</v>
          </cell>
          <cell r="F4867" t="str">
            <v>2L18RR</v>
          </cell>
          <cell r="G4867" t="str">
            <v>SOCK</v>
          </cell>
          <cell r="H4867" t="str">
            <v>N0213</v>
          </cell>
          <cell r="I4867" t="str">
            <v>NN Socks Soft &amp; Breathable</v>
          </cell>
          <cell r="J4867" t="str">
            <v>1N5502ZZZ</v>
          </cell>
          <cell r="K4867" t="str">
            <v>SB M3 VENTILATED CREW</v>
          </cell>
          <cell r="L4867" t="str">
            <v>BLACK</v>
          </cell>
          <cell r="M4867" t="str">
            <v>6-12</v>
          </cell>
          <cell r="N4867" t="str">
            <v>070011150667</v>
          </cell>
          <cell r="O4867">
            <v>2.9</v>
          </cell>
          <cell r="P4867">
            <v>104.4</v>
          </cell>
          <cell r="U4867" t="str">
            <v>DROPPED</v>
          </cell>
          <cell r="V4867" t="str">
            <v>INLINE</v>
          </cell>
          <cell r="W4867" t="str">
            <v>BASIC</v>
          </cell>
          <cell r="X4867" t="str">
            <v>USA</v>
          </cell>
        </row>
        <row r="4868">
          <cell r="A4868" t="str">
            <v>NS5162610001</v>
          </cell>
          <cell r="B4868">
            <v>42644</v>
          </cell>
          <cell r="C4868">
            <v>42724</v>
          </cell>
          <cell r="D4868" t="str">
            <v>NS5162</v>
          </cell>
          <cell r="E4868" t="str">
            <v>FG-NS5162-66100-1</v>
          </cell>
          <cell r="F4868" t="str">
            <v>2L18RQ</v>
          </cell>
          <cell r="G4868" t="str">
            <v>SOCK</v>
          </cell>
          <cell r="H4868" t="str">
            <v>N0213</v>
          </cell>
          <cell r="I4868" t="str">
            <v>NN Socks Soft &amp; Breathable</v>
          </cell>
          <cell r="J4868" t="str">
            <v>1N5502ZZZ</v>
          </cell>
          <cell r="K4868" t="str">
            <v>SB M3 VENTILATED CREW</v>
          </cell>
          <cell r="L4868" t="str">
            <v>WHITE</v>
          </cell>
          <cell r="M4868" t="str">
            <v>6-12</v>
          </cell>
          <cell r="N4868" t="str">
            <v>070011150650</v>
          </cell>
          <cell r="O4868">
            <v>2.9</v>
          </cell>
          <cell r="P4868">
            <v>104.4</v>
          </cell>
          <cell r="U4868" t="str">
            <v>DROPPED</v>
          </cell>
          <cell r="V4868" t="str">
            <v>INLINE</v>
          </cell>
          <cell r="W4868" t="str">
            <v>BASIC</v>
          </cell>
          <cell r="X4868" t="str">
            <v>USA</v>
          </cell>
        </row>
        <row r="4869">
          <cell r="A4869" t="str">
            <v>NS5163600101</v>
          </cell>
          <cell r="B4869">
            <v>42644</v>
          </cell>
          <cell r="C4869">
            <v>42724</v>
          </cell>
          <cell r="D4869" t="str">
            <v>NS5163</v>
          </cell>
          <cell r="E4869" t="str">
            <v>FG-NS5163-66001-1</v>
          </cell>
          <cell r="F4869" t="str">
            <v>2L18RT</v>
          </cell>
          <cell r="G4869" t="str">
            <v>SOCK</v>
          </cell>
          <cell r="H4869" t="str">
            <v>N0213</v>
          </cell>
          <cell r="I4869" t="str">
            <v>NN Socks Soft &amp; Breathable</v>
          </cell>
          <cell r="J4869" t="str">
            <v>1N5502ZZZ</v>
          </cell>
          <cell r="K4869" t="str">
            <v>SB M3 VENTILATED CUSH NO SHOW</v>
          </cell>
          <cell r="L4869" t="str">
            <v>BLACK</v>
          </cell>
          <cell r="M4869" t="str">
            <v>6-12</v>
          </cell>
          <cell r="N4869" t="str">
            <v>070011150681</v>
          </cell>
          <cell r="O4869">
            <v>2.9</v>
          </cell>
          <cell r="P4869">
            <v>104.4</v>
          </cell>
          <cell r="U4869" t="str">
            <v>DROPPED</v>
          </cell>
          <cell r="V4869" t="str">
            <v>INLINE</v>
          </cell>
          <cell r="W4869" t="str">
            <v>BASIC</v>
          </cell>
          <cell r="X4869" t="str">
            <v>USA</v>
          </cell>
        </row>
        <row r="4870">
          <cell r="A4870" t="str">
            <v>NS5163610001</v>
          </cell>
          <cell r="B4870">
            <v>42644</v>
          </cell>
          <cell r="C4870">
            <v>42724</v>
          </cell>
          <cell r="D4870" t="str">
            <v>NS5163</v>
          </cell>
          <cell r="E4870" t="str">
            <v>FG-NS5163-66100-1</v>
          </cell>
          <cell r="F4870" t="str">
            <v>2L18RS</v>
          </cell>
          <cell r="G4870" t="str">
            <v>SOCK</v>
          </cell>
          <cell r="H4870" t="str">
            <v>N0213</v>
          </cell>
          <cell r="I4870" t="str">
            <v>NN Socks Soft &amp; Breathable</v>
          </cell>
          <cell r="J4870" t="str">
            <v>1N5502ZZZ</v>
          </cell>
          <cell r="K4870" t="str">
            <v>SB M3 VENTILATED CUSH NO SHOW</v>
          </cell>
          <cell r="L4870" t="str">
            <v>WHITE</v>
          </cell>
          <cell r="M4870" t="str">
            <v>6-12</v>
          </cell>
          <cell r="N4870" t="str">
            <v>070011150674</v>
          </cell>
          <cell r="O4870">
            <v>2.9</v>
          </cell>
          <cell r="P4870">
            <v>104.4</v>
          </cell>
          <cell r="U4870" t="str">
            <v>DROPPED</v>
          </cell>
          <cell r="V4870" t="str">
            <v>INLINE</v>
          </cell>
          <cell r="W4870" t="str">
            <v>BASIC</v>
          </cell>
          <cell r="X4870" t="str">
            <v>USA</v>
          </cell>
        </row>
        <row r="4871">
          <cell r="A4871" t="str">
            <v>NS5164600101</v>
          </cell>
          <cell r="D4871" t="str">
            <v>NS5164</v>
          </cell>
          <cell r="E4871" t="str">
            <v>FG-NS5164-66001-1</v>
          </cell>
          <cell r="F4871" t="str">
            <v>2L1NCS</v>
          </cell>
          <cell r="G4871" t="str">
            <v>SOCK</v>
          </cell>
          <cell r="H4871" t="str">
            <v>N0213</v>
          </cell>
          <cell r="I4871" t="str">
            <v>NN Socks Soft &amp; Breathable</v>
          </cell>
          <cell r="J4871" t="str">
            <v>1N5501ZZZ</v>
          </cell>
          <cell r="K4871" t="str">
            <v>CUSHIONED MINI CREW</v>
          </cell>
          <cell r="L4871" t="str">
            <v>BLACK</v>
          </cell>
          <cell r="M4871" t="str">
            <v>4-10</v>
          </cell>
          <cell r="N4871" t="str">
            <v>070011156522</v>
          </cell>
          <cell r="O4871">
            <v>3.78</v>
          </cell>
          <cell r="P4871">
            <v>136.08000000000001</v>
          </cell>
          <cell r="Q4871">
            <v>8.5</v>
          </cell>
          <cell r="U4871" t="str">
            <v>CARRYOVER</v>
          </cell>
          <cell r="V4871" t="str">
            <v>INLINE</v>
          </cell>
          <cell r="W4871" t="str">
            <v>BASIC</v>
          </cell>
          <cell r="X4871" t="str">
            <v>Pakistan</v>
          </cell>
        </row>
        <row r="4872">
          <cell r="A4872" t="str">
            <v>NS5164610001</v>
          </cell>
          <cell r="D4872" t="str">
            <v>NS5164</v>
          </cell>
          <cell r="E4872" t="str">
            <v>FG-NS5164-66100-1</v>
          </cell>
          <cell r="F4872" t="str">
            <v>2L1NCQ</v>
          </cell>
          <cell r="G4872" t="str">
            <v>SOCK</v>
          </cell>
          <cell r="H4872" t="str">
            <v>N0213</v>
          </cell>
          <cell r="I4872" t="str">
            <v>NN Socks Soft &amp; Breathable</v>
          </cell>
          <cell r="J4872" t="str">
            <v>1N5501ZZZ</v>
          </cell>
          <cell r="K4872" t="str">
            <v>CUSHIONED MINI CREW</v>
          </cell>
          <cell r="L4872" t="str">
            <v>WHITE</v>
          </cell>
          <cell r="M4872" t="str">
            <v>4-10</v>
          </cell>
          <cell r="N4872" t="str">
            <v>070011156508</v>
          </cell>
          <cell r="O4872">
            <v>3.78</v>
          </cell>
          <cell r="P4872">
            <v>136.08000000000001</v>
          </cell>
          <cell r="Q4872">
            <v>8.5</v>
          </cell>
          <cell r="U4872" t="str">
            <v>CARRYOVER</v>
          </cell>
          <cell r="V4872" t="str">
            <v>INLINE</v>
          </cell>
          <cell r="W4872" t="str">
            <v>BASIC</v>
          </cell>
          <cell r="X4872" t="str">
            <v>Pakistan</v>
          </cell>
        </row>
        <row r="4873">
          <cell r="A4873" t="str">
            <v>NS5164611101</v>
          </cell>
          <cell r="C4873">
            <v>42278</v>
          </cell>
          <cell r="D4873" t="str">
            <v>NS5164</v>
          </cell>
          <cell r="E4873" t="str">
            <v>FG-NS5164-66111-1</v>
          </cell>
          <cell r="F4873" t="str">
            <v>2L1NHL</v>
          </cell>
          <cell r="G4873" t="str">
            <v>SOCK</v>
          </cell>
          <cell r="H4873" t="str">
            <v>N0213</v>
          </cell>
          <cell r="I4873" t="str">
            <v>NN Socks Soft &amp; Breathable</v>
          </cell>
          <cell r="J4873" t="str">
            <v>1N5501ZZZ</v>
          </cell>
          <cell r="K4873" t="str">
            <v>CUSHIONED MINI CREW</v>
          </cell>
          <cell r="L4873" t="str">
            <v>ASSORTED</v>
          </cell>
          <cell r="M4873" t="str">
            <v>4-10</v>
          </cell>
          <cell r="N4873" t="str">
            <v>070011158472</v>
          </cell>
          <cell r="O4873">
            <v>3.78</v>
          </cell>
          <cell r="P4873">
            <v>136.08000000000001</v>
          </cell>
          <cell r="Q4873">
            <v>8.5</v>
          </cell>
          <cell r="U4873" t="str">
            <v>DROPPED</v>
          </cell>
          <cell r="V4873" t="str">
            <v>INLINE</v>
          </cell>
          <cell r="W4873" t="str">
            <v>BASIC</v>
          </cell>
          <cell r="X4873" t="str">
            <v>AYESHA</v>
          </cell>
        </row>
        <row r="4874">
          <cell r="A4874" t="str">
            <v>NS5164D600101</v>
          </cell>
          <cell r="D4874" t="str">
            <v>NS5164D</v>
          </cell>
          <cell r="E4874" t="str">
            <v>FG-NS5164D-66001-1</v>
          </cell>
          <cell r="F4874" t="str">
            <v>NS5164D-66001-01</v>
          </cell>
          <cell r="G4874" t="str">
            <v>SOCK</v>
          </cell>
          <cell r="H4874" t="str">
            <v>N0213</v>
          </cell>
          <cell r="I4874" t="str">
            <v>NN Socks Soft &amp; Breathable</v>
          </cell>
          <cell r="J4874" t="str">
            <v>1N5501ZZZ</v>
          </cell>
          <cell r="K4874" t="str">
            <v>CUSHIONED MINI CREW</v>
          </cell>
          <cell r="L4874" t="str">
            <v>BLACK</v>
          </cell>
          <cell r="M4874" t="str">
            <v>4-10</v>
          </cell>
          <cell r="N4874" t="str">
            <v>070011156522</v>
          </cell>
          <cell r="O4874">
            <v>3.44</v>
          </cell>
          <cell r="P4874">
            <v>123.84</v>
          </cell>
          <cell r="Q4874">
            <v>7.5</v>
          </cell>
          <cell r="U4874" t="str">
            <v>CARRYOVER</v>
          </cell>
          <cell r="W4874" t="str">
            <v>BASIC</v>
          </cell>
          <cell r="X4874" t="str">
            <v>Pakistan</v>
          </cell>
        </row>
        <row r="4875">
          <cell r="A4875" t="str">
            <v>NS5164D610001</v>
          </cell>
          <cell r="B4875">
            <v>44438</v>
          </cell>
          <cell r="C4875">
            <v>44438</v>
          </cell>
          <cell r="D4875" t="str">
            <v>NS5164D</v>
          </cell>
          <cell r="E4875" t="str">
            <v>FG-NS5164D-66100-1</v>
          </cell>
          <cell r="F4875" t="str">
            <v>NS5164D-66100-01</v>
          </cell>
          <cell r="G4875" t="str">
            <v>SOCK</v>
          </cell>
          <cell r="H4875" t="str">
            <v>N0213</v>
          </cell>
          <cell r="I4875" t="str">
            <v>NN Socks Soft &amp; Breathable</v>
          </cell>
          <cell r="J4875" t="str">
            <v>1N5501ZZZ</v>
          </cell>
          <cell r="K4875" t="str">
            <v>CUSHIONED MINI CREW</v>
          </cell>
          <cell r="L4875" t="str">
            <v>WHITE</v>
          </cell>
          <cell r="M4875" t="str">
            <v>4-10</v>
          </cell>
          <cell r="N4875" t="str">
            <v>070011156508</v>
          </cell>
          <cell r="O4875">
            <v>3.44</v>
          </cell>
          <cell r="P4875">
            <v>123.84</v>
          </cell>
          <cell r="Q4875">
            <v>7.5</v>
          </cell>
          <cell r="U4875" t="str">
            <v>DROPPED</v>
          </cell>
          <cell r="W4875" t="str">
            <v>BASIC</v>
          </cell>
          <cell r="X4875" t="str">
            <v>Pakistan</v>
          </cell>
        </row>
        <row r="4876">
          <cell r="A4876" t="str">
            <v>NS5165600101</v>
          </cell>
          <cell r="D4876" t="str">
            <v>NS5165</v>
          </cell>
          <cell r="E4876" t="str">
            <v>FG-NS5165-66001-1</v>
          </cell>
          <cell r="F4876" t="str">
            <v>2L15NZ</v>
          </cell>
          <cell r="G4876" t="str">
            <v>SOCK</v>
          </cell>
          <cell r="H4876" t="str">
            <v>N0213</v>
          </cell>
          <cell r="I4876" t="str">
            <v>NN Socks Soft &amp; Breathable</v>
          </cell>
          <cell r="J4876" t="str">
            <v>1N5501ZZZ</v>
          </cell>
          <cell r="K4876" t="str">
            <v>UNCUSHIONED NO SHOW</v>
          </cell>
          <cell r="L4876" t="str">
            <v>BLACK</v>
          </cell>
          <cell r="M4876" t="str">
            <v>4-10</v>
          </cell>
          <cell r="N4876" t="str">
            <v>070011142907</v>
          </cell>
          <cell r="O4876">
            <v>3.63</v>
          </cell>
          <cell r="P4876">
            <v>130.68</v>
          </cell>
          <cell r="Q4876">
            <v>8</v>
          </cell>
          <cell r="U4876" t="str">
            <v>CARRYOVER</v>
          </cell>
          <cell r="V4876" t="str">
            <v>INLINE</v>
          </cell>
          <cell r="W4876" t="str">
            <v>BASIC</v>
          </cell>
          <cell r="X4876" t="str">
            <v>Pakistan</v>
          </cell>
        </row>
        <row r="4877">
          <cell r="A4877" t="str">
            <v>NS5165610001</v>
          </cell>
          <cell r="D4877" t="str">
            <v>NS5165</v>
          </cell>
          <cell r="E4877" t="str">
            <v>FG-NS5165-66100-1</v>
          </cell>
          <cell r="F4877" t="str">
            <v>2L15NX</v>
          </cell>
          <cell r="G4877" t="str">
            <v>SOCK</v>
          </cell>
          <cell r="H4877" t="str">
            <v>N0213</v>
          </cell>
          <cell r="I4877" t="str">
            <v>NN Socks Soft &amp; Breathable</v>
          </cell>
          <cell r="J4877" t="str">
            <v>1N5501ZZZ</v>
          </cell>
          <cell r="K4877" t="str">
            <v>UNCUSHIONED NO SHOW</v>
          </cell>
          <cell r="L4877" t="str">
            <v>WHITE</v>
          </cell>
          <cell r="M4877" t="str">
            <v>4-10</v>
          </cell>
          <cell r="N4877" t="str">
            <v>070011142884</v>
          </cell>
          <cell r="O4877">
            <v>3.63</v>
          </cell>
          <cell r="P4877">
            <v>130.68</v>
          </cell>
          <cell r="Q4877">
            <v>8</v>
          </cell>
          <cell r="U4877" t="str">
            <v>CARRYOVER</v>
          </cell>
          <cell r="V4877" t="str">
            <v>INLINE</v>
          </cell>
          <cell r="W4877" t="str">
            <v>BASIC</v>
          </cell>
          <cell r="X4877" t="str">
            <v>Pakistan</v>
          </cell>
        </row>
        <row r="4878">
          <cell r="A4878" t="str">
            <v>NS5165611101</v>
          </cell>
          <cell r="D4878" t="str">
            <v>NS5165</v>
          </cell>
          <cell r="E4878" t="str">
            <v>FG-NS5165-66111-1</v>
          </cell>
          <cell r="F4878" t="str">
            <v>2L15PB</v>
          </cell>
          <cell r="G4878" t="str">
            <v>SOCK</v>
          </cell>
          <cell r="H4878" t="str">
            <v>N0213</v>
          </cell>
          <cell r="I4878" t="str">
            <v>NN Socks Soft &amp; Breathable</v>
          </cell>
          <cell r="J4878" t="str">
            <v>1N5501ZZZ</v>
          </cell>
          <cell r="K4878" t="str">
            <v>UNCUSHIONED NO SHOW</v>
          </cell>
          <cell r="L4878" t="str">
            <v>ASSORTED</v>
          </cell>
          <cell r="M4878" t="str">
            <v>4-10</v>
          </cell>
          <cell r="N4878" t="str">
            <v>070011142921</v>
          </cell>
          <cell r="O4878">
            <v>3.63</v>
          </cell>
          <cell r="P4878">
            <v>130.68</v>
          </cell>
          <cell r="Q4878">
            <v>8</v>
          </cell>
          <cell r="U4878" t="str">
            <v>CARRYOVER</v>
          </cell>
          <cell r="V4878" t="str">
            <v>INLINE</v>
          </cell>
          <cell r="W4878" t="str">
            <v>BASIC</v>
          </cell>
          <cell r="X4878" t="str">
            <v>Pakistan</v>
          </cell>
        </row>
        <row r="4879">
          <cell r="A4879" t="str">
            <v>NS5165D600101</v>
          </cell>
          <cell r="B4879">
            <v>44222</v>
          </cell>
          <cell r="C4879">
            <v>44222</v>
          </cell>
          <cell r="D4879" t="str">
            <v>NS5165D</v>
          </cell>
          <cell r="E4879" t="str">
            <v>FG-NS5165D-66001-1</v>
          </cell>
          <cell r="F4879" t="str">
            <v>NS5165D-66001-01</v>
          </cell>
          <cell r="G4879" t="str">
            <v>SOCK</v>
          </cell>
          <cell r="H4879" t="str">
            <v>N0213</v>
          </cell>
          <cell r="I4879" t="str">
            <v>NN Socks Soft &amp; Breathable</v>
          </cell>
          <cell r="J4879" t="str">
            <v>1N5501ZZZ</v>
          </cell>
          <cell r="K4879" t="str">
            <v>UNCUSHIONED NO SHOW</v>
          </cell>
          <cell r="L4879" t="str">
            <v>BLACK</v>
          </cell>
          <cell r="M4879" t="str">
            <v>4-10</v>
          </cell>
          <cell r="N4879" t="str">
            <v>070011142907</v>
          </cell>
          <cell r="O4879">
            <v>2.9</v>
          </cell>
          <cell r="P4879">
            <v>104.4</v>
          </cell>
          <cell r="Q4879">
            <v>5.79</v>
          </cell>
          <cell r="U4879" t="str">
            <v>DROPPED</v>
          </cell>
          <cell r="W4879" t="str">
            <v>BASIC</v>
          </cell>
          <cell r="X4879" t="str">
            <v>Pakistan</v>
          </cell>
        </row>
        <row r="4880">
          <cell r="A4880" t="str">
            <v>NS5166600101</v>
          </cell>
          <cell r="D4880" t="str">
            <v>NS5166</v>
          </cell>
          <cell r="E4880" t="str">
            <v>FG-NS5166-66001-1</v>
          </cell>
          <cell r="F4880" t="str">
            <v>2L15PF</v>
          </cell>
          <cell r="G4880" t="str">
            <v>SOCK</v>
          </cell>
          <cell r="H4880" t="str">
            <v>N0213</v>
          </cell>
          <cell r="I4880" t="str">
            <v>NN Socks Soft &amp; Breathable</v>
          </cell>
          <cell r="J4880" t="str">
            <v>1N5501ZZZ</v>
          </cell>
          <cell r="K4880" t="str">
            <v>CUSHIONED NO SHOW</v>
          </cell>
          <cell r="L4880" t="str">
            <v>BLACK</v>
          </cell>
          <cell r="M4880" t="str">
            <v>4-10</v>
          </cell>
          <cell r="N4880" t="str">
            <v>070011142969</v>
          </cell>
          <cell r="O4880">
            <v>3.63</v>
          </cell>
          <cell r="P4880">
            <v>130.68</v>
          </cell>
          <cell r="Q4880">
            <v>8</v>
          </cell>
          <cell r="U4880" t="str">
            <v>CARRYOVER</v>
          </cell>
          <cell r="V4880" t="str">
            <v>INLINE</v>
          </cell>
          <cell r="W4880" t="str">
            <v>BASIC</v>
          </cell>
          <cell r="X4880" t="str">
            <v>Pakistan</v>
          </cell>
        </row>
        <row r="4881">
          <cell r="A4881" t="str">
            <v>NS5166610001</v>
          </cell>
          <cell r="D4881" t="str">
            <v>NS5166</v>
          </cell>
          <cell r="E4881" t="str">
            <v>FG-NS5166-66100-1</v>
          </cell>
          <cell r="F4881" t="str">
            <v>2L15PD</v>
          </cell>
          <cell r="G4881" t="str">
            <v>SOCK</v>
          </cell>
          <cell r="H4881" t="str">
            <v>N0213</v>
          </cell>
          <cell r="I4881" t="str">
            <v>NN Socks Soft &amp; Breathable</v>
          </cell>
          <cell r="J4881" t="str">
            <v>1N5501ZZZ</v>
          </cell>
          <cell r="K4881" t="str">
            <v>CUSHIONED NO SHOW</v>
          </cell>
          <cell r="L4881" t="str">
            <v>WHITE</v>
          </cell>
          <cell r="M4881" t="str">
            <v>4-10</v>
          </cell>
          <cell r="N4881" t="str">
            <v>070011142945</v>
          </cell>
          <cell r="O4881">
            <v>3.63</v>
          </cell>
          <cell r="P4881">
            <v>130.68</v>
          </cell>
          <cell r="Q4881">
            <v>8</v>
          </cell>
          <cell r="U4881" t="str">
            <v>CARRYOVER</v>
          </cell>
          <cell r="V4881" t="str">
            <v>INLINE</v>
          </cell>
          <cell r="W4881" t="str">
            <v>BASIC</v>
          </cell>
          <cell r="X4881" t="str">
            <v>Pakistan</v>
          </cell>
        </row>
        <row r="4882">
          <cell r="A4882" t="str">
            <v>NS5166618401</v>
          </cell>
          <cell r="D4882" t="str">
            <v>NS5166</v>
          </cell>
          <cell r="E4882" t="str">
            <v>FG-NS5166-66184-1</v>
          </cell>
          <cell r="F4882" t="str">
            <v>2L15RD</v>
          </cell>
          <cell r="G4882" t="str">
            <v>SOCK</v>
          </cell>
          <cell r="H4882" t="str">
            <v>N0213</v>
          </cell>
          <cell r="I4882" t="str">
            <v>NN Socks Soft &amp; Breathable</v>
          </cell>
          <cell r="J4882" t="str">
            <v>1N5501ZZZ</v>
          </cell>
          <cell r="K4882" t="str">
            <v>CUSHIONED NO SHOW</v>
          </cell>
          <cell r="L4882" t="str">
            <v>ASST 1</v>
          </cell>
          <cell r="M4882" t="str">
            <v>4-10</v>
          </cell>
          <cell r="N4882" t="str">
            <v>070011142983</v>
          </cell>
          <cell r="O4882">
            <v>3.63</v>
          </cell>
          <cell r="P4882">
            <v>130.68</v>
          </cell>
          <cell r="Q4882">
            <v>8</v>
          </cell>
          <cell r="U4882" t="str">
            <v>CARRYOVER</v>
          </cell>
          <cell r="V4882" t="str">
            <v>INLINE</v>
          </cell>
          <cell r="W4882" t="str">
            <v>BASIC</v>
          </cell>
          <cell r="X4882" t="str">
            <v>Pakistan</v>
          </cell>
        </row>
        <row r="4883">
          <cell r="A4883" t="str">
            <v>NS5167600101</v>
          </cell>
          <cell r="D4883" t="str">
            <v>NS5167</v>
          </cell>
          <cell r="E4883" t="str">
            <v>FG-NS5167-66001-1</v>
          </cell>
          <cell r="F4883" t="str">
            <v>2L15RH</v>
          </cell>
          <cell r="G4883" t="str">
            <v>SOCK</v>
          </cell>
          <cell r="H4883" t="str">
            <v>N0213</v>
          </cell>
          <cell r="I4883" t="str">
            <v>NN Socks Soft &amp; Breathable</v>
          </cell>
          <cell r="J4883" t="str">
            <v>1N5501ZZZ</v>
          </cell>
          <cell r="K4883" t="str">
            <v>CUSHIONED ANKLE</v>
          </cell>
          <cell r="L4883" t="str">
            <v>BLACK</v>
          </cell>
          <cell r="M4883" t="str">
            <v>4-10</v>
          </cell>
          <cell r="N4883" t="str">
            <v>070011143027</v>
          </cell>
          <cell r="O4883">
            <v>3.68</v>
          </cell>
          <cell r="P4883">
            <v>132.47999999999999</v>
          </cell>
          <cell r="Q4883">
            <v>8</v>
          </cell>
          <cell r="U4883" t="str">
            <v>CARRYOVER</v>
          </cell>
          <cell r="V4883" t="str">
            <v>INLINE</v>
          </cell>
          <cell r="W4883" t="str">
            <v>BASIC</v>
          </cell>
          <cell r="X4883" t="str">
            <v>Pakistan</v>
          </cell>
        </row>
        <row r="4884">
          <cell r="A4884" t="str">
            <v>NS5167610001</v>
          </cell>
          <cell r="D4884" t="str">
            <v>NS5167</v>
          </cell>
          <cell r="E4884" t="str">
            <v>FG-NS5167-66100-1</v>
          </cell>
          <cell r="F4884" t="str">
            <v>2L15RF</v>
          </cell>
          <cell r="G4884" t="str">
            <v>SOCK</v>
          </cell>
          <cell r="H4884" t="str">
            <v>N0213</v>
          </cell>
          <cell r="I4884" t="str">
            <v>NN Socks Soft &amp; Breathable</v>
          </cell>
          <cell r="J4884" t="str">
            <v>1N5501ZZZ</v>
          </cell>
          <cell r="K4884" t="str">
            <v>CUSHIONED ANKLE</v>
          </cell>
          <cell r="L4884" t="str">
            <v>WHITE</v>
          </cell>
          <cell r="M4884" t="str">
            <v>4-10</v>
          </cell>
          <cell r="N4884" t="str">
            <v>070011143003</v>
          </cell>
          <cell r="O4884">
            <v>3.68</v>
          </cell>
          <cell r="P4884">
            <v>132.47999999999999</v>
          </cell>
          <cell r="Q4884">
            <v>8</v>
          </cell>
          <cell r="U4884" t="str">
            <v>CARRYOVER</v>
          </cell>
          <cell r="V4884" t="str">
            <v>INLINE</v>
          </cell>
          <cell r="W4884" t="str">
            <v>BASIC</v>
          </cell>
          <cell r="X4884" t="str">
            <v>Pakistan</v>
          </cell>
        </row>
        <row r="4885">
          <cell r="A4885" t="str">
            <v>NS5167611101</v>
          </cell>
          <cell r="D4885" t="str">
            <v>NS5167</v>
          </cell>
          <cell r="E4885" t="str">
            <v>FG-NS5167-66111-1</v>
          </cell>
          <cell r="F4885" t="str">
            <v>2L15RJ</v>
          </cell>
          <cell r="G4885" t="str">
            <v>SOCK</v>
          </cell>
          <cell r="H4885" t="str">
            <v>N0213</v>
          </cell>
          <cell r="I4885" t="str">
            <v>NN Socks Soft &amp; Breathable</v>
          </cell>
          <cell r="J4885" t="str">
            <v>1N5501ZZZ</v>
          </cell>
          <cell r="K4885" t="str">
            <v>CUSHIONED ANKLE</v>
          </cell>
          <cell r="L4885" t="str">
            <v>ASSORTED</v>
          </cell>
          <cell r="M4885" t="str">
            <v>4-10</v>
          </cell>
          <cell r="N4885" t="str">
            <v>070011143041</v>
          </cell>
          <cell r="O4885">
            <v>3.68</v>
          </cell>
          <cell r="P4885">
            <v>132.47999999999999</v>
          </cell>
          <cell r="Q4885">
            <v>8</v>
          </cell>
          <cell r="U4885" t="str">
            <v>CARRYOVER</v>
          </cell>
          <cell r="V4885" t="str">
            <v>INLINE</v>
          </cell>
          <cell r="W4885" t="str">
            <v>BASIC</v>
          </cell>
          <cell r="X4885" t="str">
            <v>USA</v>
          </cell>
        </row>
        <row r="4886">
          <cell r="A4886" t="str">
            <v>NS5167D600101</v>
          </cell>
          <cell r="B4886">
            <v>44438</v>
          </cell>
          <cell r="C4886">
            <v>44438</v>
          </cell>
          <cell r="D4886" t="str">
            <v>NS5167D</v>
          </cell>
          <cell r="E4886" t="str">
            <v>FG-NS5167D-66001-1</v>
          </cell>
          <cell r="F4886" t="str">
            <v>NS5167D-66001-01</v>
          </cell>
          <cell r="G4886" t="str">
            <v>SOCK</v>
          </cell>
          <cell r="H4886" t="str">
            <v>N0213</v>
          </cell>
          <cell r="I4886" t="str">
            <v>NN Socks Soft &amp; Breathable</v>
          </cell>
          <cell r="J4886" t="str">
            <v>1N5501ZZZ</v>
          </cell>
          <cell r="K4886" t="str">
            <v>CUSHIONED ANKLE</v>
          </cell>
          <cell r="L4886" t="str">
            <v>BLACK</v>
          </cell>
          <cell r="M4886" t="str">
            <v>4-10</v>
          </cell>
          <cell r="N4886" t="str">
            <v>070011143027</v>
          </cell>
          <cell r="O4886">
            <v>2.9</v>
          </cell>
          <cell r="P4886">
            <v>104.4</v>
          </cell>
          <cell r="Q4886">
            <v>5.79</v>
          </cell>
          <cell r="U4886" t="str">
            <v>DROPPED</v>
          </cell>
          <cell r="W4886" t="str">
            <v>BASIC</v>
          </cell>
          <cell r="X4886" t="str">
            <v>Pakistan</v>
          </cell>
        </row>
        <row r="4887">
          <cell r="A4887" t="str">
            <v>NS5167D610001</v>
          </cell>
          <cell r="B4887">
            <v>44438</v>
          </cell>
          <cell r="C4887">
            <v>44438</v>
          </cell>
          <cell r="D4887" t="str">
            <v>NS5167D</v>
          </cell>
          <cell r="E4887" t="str">
            <v>FG-NS5167D-66100-1</v>
          </cell>
          <cell r="F4887" t="str">
            <v>NS5167D-66100-01</v>
          </cell>
          <cell r="G4887" t="str">
            <v>SOCK</v>
          </cell>
          <cell r="H4887" t="str">
            <v>N0213</v>
          </cell>
          <cell r="I4887" t="str">
            <v>NN Socks Soft &amp; Breathable</v>
          </cell>
          <cell r="J4887" t="str">
            <v>1N5501ZZZ</v>
          </cell>
          <cell r="K4887" t="str">
            <v>CUSHIONED ANKLE</v>
          </cell>
          <cell r="L4887" t="str">
            <v>WHITE</v>
          </cell>
          <cell r="M4887" t="str">
            <v>4-10</v>
          </cell>
          <cell r="N4887" t="str">
            <v>070011143003</v>
          </cell>
          <cell r="O4887">
            <v>2.9</v>
          </cell>
          <cell r="P4887">
            <v>104.4</v>
          </cell>
          <cell r="Q4887">
            <v>5.79</v>
          </cell>
          <cell r="U4887" t="str">
            <v>DROPPED</v>
          </cell>
          <cell r="W4887" t="str">
            <v>BASIC</v>
          </cell>
          <cell r="X4887" t="str">
            <v>Pakistan</v>
          </cell>
        </row>
        <row r="4888">
          <cell r="A4888" t="str">
            <v>NS5178610001</v>
          </cell>
          <cell r="B4888">
            <v>43160</v>
          </cell>
          <cell r="C4888">
            <v>43282</v>
          </cell>
          <cell r="D4888" t="str">
            <v>NS5178</v>
          </cell>
          <cell r="E4888" t="str">
            <v>FG-NS5178-66100-1</v>
          </cell>
          <cell r="F4888" t="str">
            <v>PX1PNE</v>
          </cell>
          <cell r="G4888" t="str">
            <v>SOCK</v>
          </cell>
          <cell r="H4888" t="str">
            <v>N0201</v>
          </cell>
          <cell r="I4888" t="str">
            <v>NN Socks Soft &amp; Sensible</v>
          </cell>
          <cell r="J4888" t="str">
            <v>1N5501ZZZ</v>
          </cell>
          <cell r="K4888" t="str">
            <v>S&amp;S W6 CUSH NO SHOW LINER</v>
          </cell>
          <cell r="L4888" t="str">
            <v>WHITE</v>
          </cell>
          <cell r="M4888" t="str">
            <v>4-8</v>
          </cell>
          <cell r="N4888" t="str">
            <v>070011168235</v>
          </cell>
          <cell r="O4888">
            <v>3.99</v>
          </cell>
          <cell r="P4888">
            <v>143.63999999999999</v>
          </cell>
          <cell r="U4888" t="str">
            <v>DROPPED</v>
          </cell>
          <cell r="V4888" t="str">
            <v>INLINE</v>
          </cell>
          <cell r="W4888" t="str">
            <v>BASIC</v>
          </cell>
          <cell r="X4888" t="str">
            <v>USA</v>
          </cell>
        </row>
        <row r="4889">
          <cell r="A4889" t="str">
            <v>NS5178610002</v>
          </cell>
          <cell r="B4889">
            <v>42979</v>
          </cell>
          <cell r="C4889">
            <v>43089</v>
          </cell>
          <cell r="D4889" t="str">
            <v>NS5178</v>
          </cell>
          <cell r="E4889" t="str">
            <v>FG-NS5178-66100-2</v>
          </cell>
          <cell r="F4889" t="str">
            <v>PX2PNF</v>
          </cell>
          <cell r="G4889" t="str">
            <v>SOCK</v>
          </cell>
          <cell r="H4889" t="str">
            <v>N0201</v>
          </cell>
          <cell r="I4889" t="str">
            <v>NN Socks Soft &amp; Sensible</v>
          </cell>
          <cell r="J4889" t="str">
            <v>1N5501ZZZ</v>
          </cell>
          <cell r="K4889" t="str">
            <v>S&amp;S W6 CUSH NO SHOW LINER</v>
          </cell>
          <cell r="L4889" t="str">
            <v>WHITE</v>
          </cell>
          <cell r="M4889" t="str">
            <v>9-12</v>
          </cell>
          <cell r="N4889" t="str">
            <v>070011168242</v>
          </cell>
          <cell r="O4889">
            <v>3.99</v>
          </cell>
          <cell r="P4889">
            <v>143.63999999999999</v>
          </cell>
          <cell r="U4889" t="str">
            <v>DROPPED</v>
          </cell>
          <cell r="V4889" t="str">
            <v>INLINE</v>
          </cell>
          <cell r="W4889" t="str">
            <v>BASIC</v>
          </cell>
          <cell r="X4889" t="str">
            <v>USA</v>
          </cell>
        </row>
        <row r="4890">
          <cell r="A4890" t="str">
            <v>NS5178611001</v>
          </cell>
          <cell r="B4890">
            <v>42979</v>
          </cell>
          <cell r="C4890">
            <v>43089</v>
          </cell>
          <cell r="D4890" t="str">
            <v>NS5178</v>
          </cell>
          <cell r="E4890" t="str">
            <v>FG-NS5178-66110-1</v>
          </cell>
          <cell r="F4890" t="str">
            <v>PX1PNG</v>
          </cell>
          <cell r="G4890" t="str">
            <v>SOCK</v>
          </cell>
          <cell r="H4890" t="str">
            <v>N0201</v>
          </cell>
          <cell r="I4890" t="str">
            <v>NN Socks Soft &amp; Sensible</v>
          </cell>
          <cell r="J4890" t="str">
            <v>1N5501ZZZ</v>
          </cell>
          <cell r="K4890" t="str">
            <v>S&amp;S W6 CUSH NO SHOW LINER</v>
          </cell>
          <cell r="L4890" t="str">
            <v>ASSORT COLORS</v>
          </cell>
          <cell r="M4890" t="str">
            <v>4-8</v>
          </cell>
          <cell r="N4890" t="str">
            <v>070011168259</v>
          </cell>
          <cell r="O4890">
            <v>3.99</v>
          </cell>
          <cell r="P4890">
            <v>143.63999999999999</v>
          </cell>
          <cell r="U4890" t="str">
            <v>DROPPED</v>
          </cell>
          <cell r="V4890" t="str">
            <v>INLINE</v>
          </cell>
          <cell r="W4890" t="str">
            <v>BASIC</v>
          </cell>
          <cell r="X4890" t="str">
            <v>USA</v>
          </cell>
        </row>
        <row r="4891">
          <cell r="A4891" t="str">
            <v>NS5178611002</v>
          </cell>
          <cell r="B4891">
            <v>42979</v>
          </cell>
          <cell r="C4891">
            <v>43089</v>
          </cell>
          <cell r="D4891" t="str">
            <v>NS5178</v>
          </cell>
          <cell r="E4891" t="str">
            <v>FG-NS5178-66110-2</v>
          </cell>
          <cell r="F4891" t="str">
            <v>PX2PNH</v>
          </cell>
          <cell r="G4891" t="str">
            <v>SOCK</v>
          </cell>
          <cell r="H4891" t="str">
            <v>N0201</v>
          </cell>
          <cell r="I4891" t="str">
            <v>NN Socks Soft &amp; Sensible</v>
          </cell>
          <cell r="J4891" t="str">
            <v>1N5501ZZZ</v>
          </cell>
          <cell r="K4891" t="str">
            <v>S&amp;S W6 CUSH NO SHOW LINER</v>
          </cell>
          <cell r="L4891" t="str">
            <v>ASSORT COLORS</v>
          </cell>
          <cell r="M4891" t="str">
            <v>9-12</v>
          </cell>
          <cell r="N4891" t="str">
            <v>070011168266</v>
          </cell>
          <cell r="O4891">
            <v>3.99</v>
          </cell>
          <cell r="P4891">
            <v>143.63999999999999</v>
          </cell>
          <cell r="U4891" t="str">
            <v>DROPPED</v>
          </cell>
          <cell r="V4891" t="str">
            <v>INLINE</v>
          </cell>
          <cell r="W4891" t="str">
            <v>BASIC</v>
          </cell>
          <cell r="X4891" t="str">
            <v>USA</v>
          </cell>
        </row>
        <row r="4892">
          <cell r="A4892" t="str">
            <v>NS5178611101</v>
          </cell>
          <cell r="C4892">
            <v>42156</v>
          </cell>
          <cell r="D4892" t="str">
            <v>NS5178</v>
          </cell>
          <cell r="E4892" t="str">
            <v>FG-NS5178-66111-1</v>
          </cell>
          <cell r="F4892" t="str">
            <v>PQ1R31</v>
          </cell>
          <cell r="G4892" t="str">
            <v>SOCK</v>
          </cell>
          <cell r="H4892" t="str">
            <v>N0201</v>
          </cell>
          <cell r="I4892" t="str">
            <v>NN Socks Soft &amp; Sensible</v>
          </cell>
          <cell r="J4892" t="str">
            <v>1N5501ZZZ</v>
          </cell>
          <cell r="K4892" t="str">
            <v>S&amp;S W6 CUSH NO SHOW LINER</v>
          </cell>
          <cell r="L4892" t="str">
            <v>ASSORTED</v>
          </cell>
          <cell r="M4892" t="str">
            <v>4-8</v>
          </cell>
          <cell r="N4892" t="str">
            <v>070011200836</v>
          </cell>
          <cell r="O4892">
            <v>3.99</v>
          </cell>
          <cell r="P4892">
            <v>143.63999999999999</v>
          </cell>
          <cell r="T4892" t="str">
            <v>Fall 2014</v>
          </cell>
          <cell r="U4892" t="str">
            <v>DROPPED</v>
          </cell>
          <cell r="V4892" t="str">
            <v>INLINE</v>
          </cell>
          <cell r="W4892" t="str">
            <v>BASIC</v>
          </cell>
          <cell r="X4892" t="str">
            <v>USA</v>
          </cell>
        </row>
        <row r="4893">
          <cell r="A4893" t="str">
            <v>NS5178611102</v>
          </cell>
          <cell r="C4893">
            <v>42156</v>
          </cell>
          <cell r="D4893" t="str">
            <v>NS5178</v>
          </cell>
          <cell r="E4893" t="str">
            <v>FG-NS5178-66111-2</v>
          </cell>
          <cell r="F4893" t="str">
            <v>PQ2R32</v>
          </cell>
          <cell r="G4893" t="str">
            <v>SOCK</v>
          </cell>
          <cell r="H4893" t="str">
            <v>N0201</v>
          </cell>
          <cell r="I4893" t="str">
            <v>NN Socks Soft &amp; Sensible</v>
          </cell>
          <cell r="J4893" t="str">
            <v>1N5501ZZZ</v>
          </cell>
          <cell r="K4893" t="str">
            <v>S&amp;S W6 CUSH NO SHOW LINER</v>
          </cell>
          <cell r="L4893" t="str">
            <v>ASSORTED</v>
          </cell>
          <cell r="M4893" t="str">
            <v>9-12</v>
          </cell>
          <cell r="N4893" t="str">
            <v>070011200843</v>
          </cell>
          <cell r="O4893">
            <v>3.99</v>
          </cell>
          <cell r="P4893">
            <v>143.63999999999999</v>
          </cell>
          <cell r="T4893" t="str">
            <v>Fall 2014</v>
          </cell>
          <cell r="U4893" t="str">
            <v>DROPPED</v>
          </cell>
          <cell r="V4893" t="str">
            <v>INLINE</v>
          </cell>
          <cell r="W4893" t="str">
            <v>BASIC</v>
          </cell>
          <cell r="X4893" t="str">
            <v>USA</v>
          </cell>
        </row>
        <row r="4894">
          <cell r="A4894" t="str">
            <v>NS5178P01610001</v>
          </cell>
          <cell r="B4894">
            <v>43024</v>
          </cell>
          <cell r="C4894">
            <v>43024</v>
          </cell>
          <cell r="D4894" t="str">
            <v>NS5178P01</v>
          </cell>
          <cell r="E4894" t="str">
            <v>FG-NS5178P01-66100-1</v>
          </cell>
          <cell r="F4894" t="str">
            <v>PX1PNEP01</v>
          </cell>
          <cell r="G4894" t="str">
            <v>SOCK</v>
          </cell>
          <cell r="H4894" t="str">
            <v>N0201</v>
          </cell>
          <cell r="I4894" t="str">
            <v>NN Socks Soft &amp; Sensible</v>
          </cell>
          <cell r="J4894" t="str">
            <v>1N5501ZZZ</v>
          </cell>
          <cell r="K4894" t="str">
            <v>S&amp;S W6 CUSH NO SHOW LINER</v>
          </cell>
          <cell r="L4894" t="str">
            <v>WHITE</v>
          </cell>
          <cell r="M4894" t="str">
            <v>4-8</v>
          </cell>
          <cell r="N4894" t="str">
            <v>070011168235</v>
          </cell>
          <cell r="O4894">
            <v>3.99</v>
          </cell>
          <cell r="P4894">
            <v>143.63999999999999</v>
          </cell>
          <cell r="U4894" t="str">
            <v>DROPPED</v>
          </cell>
          <cell r="V4894" t="str">
            <v>INLINE</v>
          </cell>
          <cell r="W4894" t="str">
            <v>BASIC</v>
          </cell>
          <cell r="X4894" t="str">
            <v>USA</v>
          </cell>
        </row>
        <row r="4895">
          <cell r="A4895" t="str">
            <v>NS5178P01610002</v>
          </cell>
          <cell r="B4895">
            <v>42979</v>
          </cell>
          <cell r="C4895">
            <v>43089</v>
          </cell>
          <cell r="D4895" t="str">
            <v>NS5178P01</v>
          </cell>
          <cell r="E4895" t="str">
            <v>FG-NS5178P01-66100-2</v>
          </cell>
          <cell r="F4895" t="str">
            <v>PX2PNFP01</v>
          </cell>
          <cell r="G4895" t="str">
            <v>SOCK</v>
          </cell>
          <cell r="H4895" t="str">
            <v>N0201</v>
          </cell>
          <cell r="I4895" t="str">
            <v>NN Socks Soft &amp; Sensible</v>
          </cell>
          <cell r="J4895" t="str">
            <v>1N5501ZZZ</v>
          </cell>
          <cell r="K4895" t="str">
            <v>S&amp;S W6 CUSH NO SHOW LINER</v>
          </cell>
          <cell r="L4895" t="str">
            <v>WHITE</v>
          </cell>
          <cell r="M4895" t="str">
            <v>9-12</v>
          </cell>
          <cell r="N4895" t="str">
            <v>070011168242</v>
          </cell>
          <cell r="O4895">
            <v>3.99</v>
          </cell>
          <cell r="P4895">
            <v>143.63999999999999</v>
          </cell>
          <cell r="U4895" t="str">
            <v>DROPPED</v>
          </cell>
          <cell r="V4895" t="str">
            <v>INLINE</v>
          </cell>
          <cell r="W4895" t="str">
            <v>BASIC</v>
          </cell>
          <cell r="X4895" t="str">
            <v>USA</v>
          </cell>
        </row>
        <row r="4896">
          <cell r="A4896" t="str">
            <v>NS5178P01611001</v>
          </cell>
          <cell r="B4896">
            <v>42979</v>
          </cell>
          <cell r="C4896">
            <v>43089</v>
          </cell>
          <cell r="D4896" t="str">
            <v>NS5178P01</v>
          </cell>
          <cell r="E4896" t="str">
            <v>FG-NS5178P01-66110-1</v>
          </cell>
          <cell r="F4896" t="str">
            <v>PX1PNGP01</v>
          </cell>
          <cell r="G4896" t="str">
            <v>SOCK</v>
          </cell>
          <cell r="H4896" t="str">
            <v>N0201</v>
          </cell>
          <cell r="I4896" t="str">
            <v>NN Socks Soft &amp; Sensible</v>
          </cell>
          <cell r="J4896" t="str">
            <v>1N5501ZZZ</v>
          </cell>
          <cell r="K4896" t="str">
            <v>S&amp;S W6 CUSH NO SHOW LINER</v>
          </cell>
          <cell r="L4896" t="str">
            <v>ASSORT COLORS</v>
          </cell>
          <cell r="M4896" t="str">
            <v>4-8</v>
          </cell>
          <cell r="N4896" t="str">
            <v>070011168259</v>
          </cell>
          <cell r="O4896">
            <v>3.99</v>
          </cell>
          <cell r="P4896">
            <v>143.63999999999999</v>
          </cell>
          <cell r="U4896" t="str">
            <v>DROPPED</v>
          </cell>
          <cell r="V4896" t="str">
            <v>INLINE</v>
          </cell>
          <cell r="W4896" t="str">
            <v>BASIC</v>
          </cell>
          <cell r="X4896" t="str">
            <v>USA</v>
          </cell>
        </row>
        <row r="4897">
          <cell r="A4897" t="str">
            <v>NS5178P01611002</v>
          </cell>
          <cell r="B4897">
            <v>42979</v>
          </cell>
          <cell r="C4897">
            <v>43089</v>
          </cell>
          <cell r="D4897" t="str">
            <v>NS5178P01</v>
          </cell>
          <cell r="E4897" t="str">
            <v>FG-NS5178P01-66110-2</v>
          </cell>
          <cell r="F4897" t="str">
            <v>PX2PNHP01</v>
          </cell>
          <cell r="G4897" t="str">
            <v>SOCK</v>
          </cell>
          <cell r="H4897" t="str">
            <v>N0201</v>
          </cell>
          <cell r="I4897" t="str">
            <v>NN Socks Soft &amp; Sensible</v>
          </cell>
          <cell r="J4897" t="str">
            <v>1N5501ZZZ</v>
          </cell>
          <cell r="K4897" t="str">
            <v>S&amp;S W6 CUSH NO SHOW LINER</v>
          </cell>
          <cell r="L4897" t="str">
            <v>ASSORT COLORS</v>
          </cell>
          <cell r="M4897" t="str">
            <v>9-12</v>
          </cell>
          <cell r="N4897" t="str">
            <v>070011168266</v>
          </cell>
          <cell r="O4897">
            <v>3.99</v>
          </cell>
          <cell r="P4897">
            <v>143.63999999999999</v>
          </cell>
          <cell r="U4897" t="str">
            <v>DROPPED</v>
          </cell>
          <cell r="V4897" t="str">
            <v>INLINE</v>
          </cell>
          <cell r="W4897" t="str">
            <v>BASIC</v>
          </cell>
          <cell r="X4897" t="str">
            <v>USA</v>
          </cell>
        </row>
        <row r="4898">
          <cell r="A4898" t="str">
            <v>NS5179610001</v>
          </cell>
          <cell r="B4898">
            <v>43160</v>
          </cell>
          <cell r="C4898">
            <v>43282</v>
          </cell>
          <cell r="D4898" t="str">
            <v>NS5179</v>
          </cell>
          <cell r="E4898" t="str">
            <v>FG-NS5179-66100-1</v>
          </cell>
          <cell r="F4898" t="str">
            <v>PV1PNM</v>
          </cell>
          <cell r="G4898" t="str">
            <v>SOCK</v>
          </cell>
          <cell r="H4898" t="str">
            <v>N0201</v>
          </cell>
          <cell r="I4898" t="str">
            <v>NN Socks Soft &amp; Sensible</v>
          </cell>
          <cell r="J4898" t="str">
            <v>1N5501ZZZ</v>
          </cell>
          <cell r="K4898" t="str">
            <v>S&amp;S W6 CUSH CREW</v>
          </cell>
          <cell r="L4898" t="str">
            <v>WHITE</v>
          </cell>
          <cell r="M4898" t="str">
            <v>4-8</v>
          </cell>
          <cell r="N4898" t="str">
            <v>070011168310</v>
          </cell>
          <cell r="O4898">
            <v>3.99</v>
          </cell>
          <cell r="P4898">
            <v>143.63999999999999</v>
          </cell>
          <cell r="U4898" t="str">
            <v>DROPPED</v>
          </cell>
          <cell r="V4898" t="str">
            <v>INLINE</v>
          </cell>
          <cell r="W4898" t="str">
            <v>BASIC</v>
          </cell>
          <cell r="X4898" t="str">
            <v>USA</v>
          </cell>
        </row>
        <row r="4899">
          <cell r="A4899" t="str">
            <v>NS5179610002</v>
          </cell>
          <cell r="B4899">
            <v>42979</v>
          </cell>
          <cell r="C4899">
            <v>43089</v>
          </cell>
          <cell r="D4899" t="str">
            <v>NS5179</v>
          </cell>
          <cell r="E4899" t="str">
            <v>FG-NS5179-66100-2</v>
          </cell>
          <cell r="F4899" t="str">
            <v>PV2PNN</v>
          </cell>
          <cell r="G4899" t="str">
            <v>SOCK</v>
          </cell>
          <cell r="H4899" t="str">
            <v>N0201</v>
          </cell>
          <cell r="I4899" t="str">
            <v>NN Socks Soft &amp; Sensible</v>
          </cell>
          <cell r="J4899" t="str">
            <v>1N5501ZZZ</v>
          </cell>
          <cell r="K4899" t="str">
            <v>S&amp;S W6 CUSH CREW</v>
          </cell>
          <cell r="L4899" t="str">
            <v>WHITE</v>
          </cell>
          <cell r="M4899" t="str">
            <v>9-12</v>
          </cell>
          <cell r="N4899" t="str">
            <v>070011168327</v>
          </cell>
          <cell r="O4899">
            <v>3.99</v>
          </cell>
          <cell r="P4899">
            <v>143.63999999999999</v>
          </cell>
          <cell r="U4899" t="str">
            <v>DROPPED</v>
          </cell>
          <cell r="V4899" t="str">
            <v>INLINE</v>
          </cell>
          <cell r="W4899" t="str">
            <v>BASIC</v>
          </cell>
          <cell r="X4899" t="str">
            <v>USA</v>
          </cell>
        </row>
        <row r="4900">
          <cell r="A4900" t="str">
            <v>NS5179P01610001</v>
          </cell>
          <cell r="B4900">
            <v>43160</v>
          </cell>
          <cell r="C4900">
            <v>43282</v>
          </cell>
          <cell r="D4900" t="str">
            <v>NS5179P01</v>
          </cell>
          <cell r="E4900" t="str">
            <v>FG-NS5179P01-66100-1</v>
          </cell>
          <cell r="F4900" t="str">
            <v>PV1PNMP01</v>
          </cell>
          <cell r="G4900" t="str">
            <v>SOCK</v>
          </cell>
          <cell r="H4900" t="str">
            <v>N0201</v>
          </cell>
          <cell r="I4900" t="str">
            <v>NN Socks Soft &amp; Sensible</v>
          </cell>
          <cell r="J4900" t="str">
            <v>1N5501ZZZ</v>
          </cell>
          <cell r="K4900" t="str">
            <v>S&amp;S W6 CUSH CREW</v>
          </cell>
          <cell r="L4900" t="str">
            <v>WHITE</v>
          </cell>
          <cell r="M4900" t="str">
            <v>4-8</v>
          </cell>
          <cell r="N4900" t="str">
            <v>070011168310</v>
          </cell>
          <cell r="O4900">
            <v>3.99</v>
          </cell>
          <cell r="P4900">
            <v>143.63999999999999</v>
          </cell>
          <cell r="U4900" t="str">
            <v>DROPPED</v>
          </cell>
          <cell r="V4900" t="str">
            <v>INLINE</v>
          </cell>
          <cell r="W4900" t="str">
            <v>BASIC</v>
          </cell>
          <cell r="X4900" t="str">
            <v>USA</v>
          </cell>
        </row>
        <row r="4901">
          <cell r="A4901" t="str">
            <v>NS5179P01610002</v>
          </cell>
          <cell r="B4901">
            <v>43160</v>
          </cell>
          <cell r="C4901">
            <v>43282</v>
          </cell>
          <cell r="D4901" t="str">
            <v>NS5179P01</v>
          </cell>
          <cell r="E4901" t="str">
            <v>FG-NS5179P01-66100-2</v>
          </cell>
          <cell r="F4901" t="str">
            <v>PV2PNNP01</v>
          </cell>
          <cell r="G4901" t="str">
            <v>SOCK</v>
          </cell>
          <cell r="H4901" t="str">
            <v>N0201</v>
          </cell>
          <cell r="I4901" t="str">
            <v>NN Socks Soft &amp; Sensible</v>
          </cell>
          <cell r="J4901" t="str">
            <v>1N5501ZZZ</v>
          </cell>
          <cell r="K4901" t="str">
            <v>S&amp;S W6 CUSH CREW</v>
          </cell>
          <cell r="L4901" t="str">
            <v>WHITE</v>
          </cell>
          <cell r="M4901" t="str">
            <v>9-12</v>
          </cell>
          <cell r="N4901" t="str">
            <v>070011168327</v>
          </cell>
          <cell r="O4901">
            <v>3.99</v>
          </cell>
          <cell r="P4901">
            <v>143.63999999999999</v>
          </cell>
          <cell r="U4901" t="str">
            <v>DROPPED</v>
          </cell>
          <cell r="V4901" t="str">
            <v>INLINE</v>
          </cell>
          <cell r="W4901" t="str">
            <v>BASIC</v>
          </cell>
          <cell r="X4901" t="str">
            <v>USA</v>
          </cell>
        </row>
        <row r="4902">
          <cell r="A4902" t="str">
            <v>NS5181610001</v>
          </cell>
          <cell r="B4902">
            <v>43160</v>
          </cell>
          <cell r="C4902">
            <v>43282</v>
          </cell>
          <cell r="D4902" t="str">
            <v>NS5181</v>
          </cell>
          <cell r="E4902" t="str">
            <v>FG-NS5181-66100-1</v>
          </cell>
          <cell r="F4902" t="str">
            <v>PW1PNI</v>
          </cell>
          <cell r="G4902" t="str">
            <v>SOCK</v>
          </cell>
          <cell r="H4902" t="str">
            <v>N0201</v>
          </cell>
          <cell r="I4902" t="str">
            <v>NN Socks Soft &amp; Sensible</v>
          </cell>
          <cell r="J4902" t="str">
            <v>1N5501ZZZ</v>
          </cell>
          <cell r="K4902" t="str">
            <v>S&amp;S W6 CUSH QTR TOP</v>
          </cell>
          <cell r="L4902" t="str">
            <v>WHITE</v>
          </cell>
          <cell r="M4902" t="str">
            <v>4-8</v>
          </cell>
          <cell r="N4902" t="str">
            <v>070011168273</v>
          </cell>
          <cell r="O4902">
            <v>3.99</v>
          </cell>
          <cell r="P4902">
            <v>143.63999999999999</v>
          </cell>
          <cell r="U4902" t="str">
            <v>DROPPED</v>
          </cell>
          <cell r="V4902" t="str">
            <v>INLINE</v>
          </cell>
          <cell r="W4902" t="str">
            <v>BASIC</v>
          </cell>
          <cell r="X4902" t="str">
            <v>USA</v>
          </cell>
        </row>
        <row r="4903">
          <cell r="A4903" t="str">
            <v>NS5181610002</v>
          </cell>
          <cell r="B4903">
            <v>42979</v>
          </cell>
          <cell r="C4903">
            <v>43089</v>
          </cell>
          <cell r="D4903" t="str">
            <v>NS5181</v>
          </cell>
          <cell r="E4903" t="str">
            <v>FG-NS5181-66100-2</v>
          </cell>
          <cell r="F4903" t="str">
            <v>PW2PNJ</v>
          </cell>
          <cell r="G4903" t="str">
            <v>SOCK</v>
          </cell>
          <cell r="H4903" t="str">
            <v>N0201</v>
          </cell>
          <cell r="I4903" t="str">
            <v>NN Socks Soft &amp; Sensible</v>
          </cell>
          <cell r="J4903" t="str">
            <v>1N5501ZZZ</v>
          </cell>
          <cell r="K4903" t="str">
            <v>S&amp;S W6 CUSH QTR TOP</v>
          </cell>
          <cell r="L4903" t="str">
            <v>WHITE</v>
          </cell>
          <cell r="M4903" t="str">
            <v>9-12</v>
          </cell>
          <cell r="N4903" t="str">
            <v>070011168280</v>
          </cell>
          <cell r="O4903">
            <v>3.99</v>
          </cell>
          <cell r="P4903">
            <v>143.63999999999999</v>
          </cell>
          <cell r="U4903" t="str">
            <v>DROPPED</v>
          </cell>
          <cell r="V4903" t="str">
            <v>INLINE</v>
          </cell>
          <cell r="W4903" t="str">
            <v>BASIC</v>
          </cell>
          <cell r="X4903" t="str">
            <v>USA</v>
          </cell>
        </row>
        <row r="4904">
          <cell r="A4904" t="str">
            <v>NS5181611001</v>
          </cell>
          <cell r="B4904">
            <v>42674</v>
          </cell>
          <cell r="C4904">
            <v>42724</v>
          </cell>
          <cell r="D4904" t="str">
            <v>NS5181</v>
          </cell>
          <cell r="E4904" t="str">
            <v>FG-NS5181-66110-1</v>
          </cell>
          <cell r="F4904" t="str">
            <v>PW1SKV</v>
          </cell>
          <cell r="G4904" t="str">
            <v>SOCK</v>
          </cell>
          <cell r="H4904" t="str">
            <v>N0201</v>
          </cell>
          <cell r="I4904" t="str">
            <v>NN Socks Soft &amp; Sensible</v>
          </cell>
          <cell r="J4904" t="str">
            <v>1N5501ZZZ</v>
          </cell>
          <cell r="K4904" t="str">
            <v>S&amp;S W6 CUSH QTR TOP</v>
          </cell>
          <cell r="L4904" t="str">
            <v>ASSORT COLORS</v>
          </cell>
          <cell r="M4904" t="str">
            <v>4-8</v>
          </cell>
          <cell r="N4904" t="str">
            <v>070011187076</v>
          </cell>
          <cell r="O4904">
            <v>3.99</v>
          </cell>
          <cell r="P4904">
            <v>143.63999999999999</v>
          </cell>
          <cell r="T4904" t="str">
            <v>Spring 2013</v>
          </cell>
          <cell r="U4904" t="str">
            <v>DROPPED</v>
          </cell>
          <cell r="V4904" t="str">
            <v>INLINE</v>
          </cell>
          <cell r="W4904" t="str">
            <v>BASIC</v>
          </cell>
          <cell r="X4904" t="str">
            <v>USA</v>
          </cell>
        </row>
        <row r="4905">
          <cell r="A4905" t="str">
            <v>NS5181611002</v>
          </cell>
          <cell r="B4905">
            <v>42674</v>
          </cell>
          <cell r="C4905">
            <v>42724</v>
          </cell>
          <cell r="D4905" t="str">
            <v>NS5181</v>
          </cell>
          <cell r="E4905" t="str">
            <v>FG-NS5181-66110-2</v>
          </cell>
          <cell r="F4905" t="str">
            <v>PW2SKW</v>
          </cell>
          <cell r="G4905" t="str">
            <v>SOCK</v>
          </cell>
          <cell r="H4905" t="str">
            <v>N0201</v>
          </cell>
          <cell r="I4905" t="str">
            <v>NN Socks Soft &amp; Sensible</v>
          </cell>
          <cell r="J4905" t="str">
            <v>1N5501ZZZ</v>
          </cell>
          <cell r="K4905" t="str">
            <v>S&amp;S W6 CUSH QTR TOP</v>
          </cell>
          <cell r="L4905" t="str">
            <v>ASSORT COLORS</v>
          </cell>
          <cell r="M4905" t="str">
            <v>9-12</v>
          </cell>
          <cell r="N4905" t="str">
            <v>070011187083</v>
          </cell>
          <cell r="O4905">
            <v>3.99</v>
          </cell>
          <cell r="P4905">
            <v>143.63999999999999</v>
          </cell>
          <cell r="T4905" t="str">
            <v>Spring 2013</v>
          </cell>
          <cell r="U4905" t="str">
            <v>DROPPED</v>
          </cell>
          <cell r="V4905" t="str">
            <v>INLINE</v>
          </cell>
          <cell r="W4905" t="str">
            <v>BASIC</v>
          </cell>
          <cell r="X4905" t="str">
            <v>USA</v>
          </cell>
        </row>
        <row r="4906">
          <cell r="A4906" t="str">
            <v>NS5181611101</v>
          </cell>
          <cell r="B4906">
            <v>42979</v>
          </cell>
          <cell r="C4906">
            <v>43089</v>
          </cell>
          <cell r="D4906" t="str">
            <v>NS5181</v>
          </cell>
          <cell r="E4906" t="str">
            <v>FG-NS5181-66111-1</v>
          </cell>
          <cell r="F4906" t="str">
            <v>PS1R51</v>
          </cell>
          <cell r="G4906" t="str">
            <v>SOCK</v>
          </cell>
          <cell r="H4906" t="str">
            <v>N0201</v>
          </cell>
          <cell r="I4906" t="str">
            <v>NN Socks Soft &amp; Sensible</v>
          </cell>
          <cell r="J4906" t="str">
            <v>1N5501ZZZ</v>
          </cell>
          <cell r="K4906" t="str">
            <v>S&amp;S W6 CUSH QTR TOP</v>
          </cell>
          <cell r="L4906" t="str">
            <v>ASSORTED</v>
          </cell>
          <cell r="M4906" t="str">
            <v>4-8</v>
          </cell>
          <cell r="N4906" t="str">
            <v>070011200850</v>
          </cell>
          <cell r="O4906">
            <v>3.99</v>
          </cell>
          <cell r="P4906">
            <v>143.63999999999999</v>
          </cell>
          <cell r="T4906" t="str">
            <v>Fall 2014</v>
          </cell>
          <cell r="U4906" t="str">
            <v>DROPPED</v>
          </cell>
          <cell r="V4906" t="str">
            <v>INLINE</v>
          </cell>
          <cell r="W4906" t="str">
            <v>BASIC</v>
          </cell>
          <cell r="X4906" t="str">
            <v>USA</v>
          </cell>
        </row>
        <row r="4907">
          <cell r="A4907" t="str">
            <v>NS5181611102</v>
          </cell>
          <cell r="B4907">
            <v>42979</v>
          </cell>
          <cell r="C4907">
            <v>43089</v>
          </cell>
          <cell r="D4907" t="str">
            <v>NS5181</v>
          </cell>
          <cell r="E4907" t="str">
            <v>FG-NS5181-66111-2</v>
          </cell>
          <cell r="F4907" t="str">
            <v>PS2R52</v>
          </cell>
          <cell r="G4907" t="str">
            <v>SOCK</v>
          </cell>
          <cell r="H4907" t="str">
            <v>N0201</v>
          </cell>
          <cell r="I4907" t="str">
            <v>NN Socks Soft &amp; Sensible</v>
          </cell>
          <cell r="J4907" t="str">
            <v>1N5501ZZZ</v>
          </cell>
          <cell r="K4907" t="str">
            <v>S&amp;S W6 CUSH QTR TOP</v>
          </cell>
          <cell r="L4907" t="str">
            <v>ASSORTED</v>
          </cell>
          <cell r="M4907" t="str">
            <v>9-12</v>
          </cell>
          <cell r="N4907" t="str">
            <v>070011200867</v>
          </cell>
          <cell r="O4907">
            <v>3.99</v>
          </cell>
          <cell r="P4907">
            <v>143.63999999999999</v>
          </cell>
          <cell r="T4907" t="str">
            <v>Fall 2014</v>
          </cell>
          <cell r="U4907" t="str">
            <v>DROPPED</v>
          </cell>
          <cell r="V4907" t="str">
            <v>INLINE</v>
          </cell>
          <cell r="W4907" t="str">
            <v>BASIC</v>
          </cell>
          <cell r="X4907" t="str">
            <v>USA</v>
          </cell>
        </row>
        <row r="4908">
          <cell r="A4908" t="str">
            <v>NS5181P01610001</v>
          </cell>
          <cell r="B4908">
            <v>43024</v>
          </cell>
          <cell r="C4908">
            <v>43024</v>
          </cell>
          <cell r="D4908" t="str">
            <v>NS5181P01</v>
          </cell>
          <cell r="E4908" t="str">
            <v>FG-NS5181P01-66100-1</v>
          </cell>
          <cell r="F4908" t="str">
            <v>PW1PNIP01</v>
          </cell>
          <cell r="G4908" t="str">
            <v>SOCK</v>
          </cell>
          <cell r="H4908" t="str">
            <v>N0201</v>
          </cell>
          <cell r="I4908" t="str">
            <v>NN Socks Soft &amp; Sensible</v>
          </cell>
          <cell r="J4908" t="str">
            <v>1N5501ZZZ</v>
          </cell>
          <cell r="K4908" t="str">
            <v>S&amp;S W6 CUSH QTR TOP</v>
          </cell>
          <cell r="L4908" t="str">
            <v>WHITE</v>
          </cell>
          <cell r="M4908" t="str">
            <v>4-8</v>
          </cell>
          <cell r="N4908" t="str">
            <v>070011168273</v>
          </cell>
          <cell r="O4908">
            <v>3.99</v>
          </cell>
          <cell r="P4908">
            <v>143.63999999999999</v>
          </cell>
          <cell r="U4908" t="str">
            <v>DROPPED</v>
          </cell>
          <cell r="V4908" t="str">
            <v>INLINE</v>
          </cell>
          <cell r="W4908" t="str">
            <v>BASIC</v>
          </cell>
          <cell r="X4908" t="str">
            <v>USA</v>
          </cell>
        </row>
        <row r="4909">
          <cell r="A4909" t="str">
            <v>NS5181P01610002</v>
          </cell>
          <cell r="B4909">
            <v>42979</v>
          </cell>
          <cell r="C4909">
            <v>43089</v>
          </cell>
          <cell r="D4909" t="str">
            <v>NS5181P01</v>
          </cell>
          <cell r="E4909" t="str">
            <v>FG-NS5181P01-66100-2</v>
          </cell>
          <cell r="F4909" t="str">
            <v>PW2PNJP01</v>
          </cell>
          <cell r="G4909" t="str">
            <v>SOCK</v>
          </cell>
          <cell r="H4909" t="str">
            <v>N0201</v>
          </cell>
          <cell r="I4909" t="str">
            <v>NN Socks Soft &amp; Sensible</v>
          </cell>
          <cell r="J4909" t="str">
            <v>1N5501ZZZ</v>
          </cell>
          <cell r="K4909" t="str">
            <v>S&amp;S W6 CUSH QTR TOP</v>
          </cell>
          <cell r="L4909" t="str">
            <v>WHITE</v>
          </cell>
          <cell r="M4909" t="str">
            <v>9-12</v>
          </cell>
          <cell r="N4909" t="str">
            <v>070011168280</v>
          </cell>
          <cell r="O4909">
            <v>3.99</v>
          </cell>
          <cell r="P4909">
            <v>143.63999999999999</v>
          </cell>
          <cell r="U4909" t="str">
            <v>DROPPED</v>
          </cell>
          <cell r="V4909" t="str">
            <v>INLINE</v>
          </cell>
          <cell r="W4909" t="str">
            <v>BASIC</v>
          </cell>
          <cell r="X4909" t="str">
            <v>USA</v>
          </cell>
        </row>
        <row r="4910">
          <cell r="A4910" t="str">
            <v>NS5181P01611001</v>
          </cell>
          <cell r="B4910">
            <v>42674</v>
          </cell>
          <cell r="C4910">
            <v>42724</v>
          </cell>
          <cell r="D4910" t="str">
            <v>NS5181P01</v>
          </cell>
          <cell r="E4910" t="str">
            <v>FG-NS5181P01-66110-1</v>
          </cell>
          <cell r="F4910" t="str">
            <v>PW1SKVP01</v>
          </cell>
          <cell r="G4910" t="str">
            <v>SOCK</v>
          </cell>
          <cell r="H4910" t="str">
            <v>N0201</v>
          </cell>
          <cell r="I4910" t="str">
            <v>NN Socks Soft &amp; Sensible</v>
          </cell>
          <cell r="J4910" t="str">
            <v>1N5501ZZZ</v>
          </cell>
          <cell r="K4910" t="str">
            <v>S&amp;S W6 CUSH QTR TOP</v>
          </cell>
          <cell r="L4910" t="str">
            <v>ASSORT COLORS</v>
          </cell>
          <cell r="M4910" t="str">
            <v>4-8</v>
          </cell>
          <cell r="N4910" t="str">
            <v>070011187076</v>
          </cell>
          <cell r="O4910">
            <v>3.99</v>
          </cell>
          <cell r="P4910">
            <v>143.63999999999999</v>
          </cell>
          <cell r="T4910" t="str">
            <v>Spring 2013</v>
          </cell>
          <cell r="U4910" t="str">
            <v>DROPPED</v>
          </cell>
          <cell r="V4910" t="str">
            <v>INLINE</v>
          </cell>
          <cell r="W4910" t="str">
            <v>BASIC</v>
          </cell>
          <cell r="X4910" t="str">
            <v>USA</v>
          </cell>
        </row>
        <row r="4911">
          <cell r="A4911" t="str">
            <v>NS5181P01611002</v>
          </cell>
          <cell r="B4911">
            <v>42674</v>
          </cell>
          <cell r="C4911">
            <v>42724</v>
          </cell>
          <cell r="D4911" t="str">
            <v>NS5181P01</v>
          </cell>
          <cell r="E4911" t="str">
            <v>FG-NS5181P01-66110-2</v>
          </cell>
          <cell r="F4911" t="str">
            <v>PW2SKWP01</v>
          </cell>
          <cell r="G4911" t="str">
            <v>SOCK</v>
          </cell>
          <cell r="H4911" t="str">
            <v>N0201</v>
          </cell>
          <cell r="I4911" t="str">
            <v>NN Socks Soft &amp; Sensible</v>
          </cell>
          <cell r="J4911" t="str">
            <v>1N5501ZZZ</v>
          </cell>
          <cell r="K4911" t="str">
            <v>S&amp;S W6 CUSH QTR TOP</v>
          </cell>
          <cell r="L4911" t="str">
            <v>ASSORT COLORS</v>
          </cell>
          <cell r="M4911" t="str">
            <v>9-12</v>
          </cell>
          <cell r="N4911" t="str">
            <v>070011187083</v>
          </cell>
          <cell r="O4911">
            <v>3.99</v>
          </cell>
          <cell r="P4911">
            <v>143.63999999999999</v>
          </cell>
          <cell r="T4911" t="str">
            <v>Spring 2013</v>
          </cell>
          <cell r="U4911" t="str">
            <v>DROPPED</v>
          </cell>
          <cell r="V4911" t="str">
            <v>INLINE</v>
          </cell>
          <cell r="W4911" t="str">
            <v>BASIC</v>
          </cell>
          <cell r="X4911" t="str">
            <v>USA</v>
          </cell>
        </row>
        <row r="4912">
          <cell r="A4912" t="str">
            <v>NS5181P01611101</v>
          </cell>
          <cell r="B4912">
            <v>42979</v>
          </cell>
          <cell r="C4912">
            <v>43089</v>
          </cell>
          <cell r="D4912" t="str">
            <v>NS5181P01</v>
          </cell>
          <cell r="E4912" t="str">
            <v>FG-NS5181P01-66111-1</v>
          </cell>
          <cell r="F4912" t="str">
            <v>PS1R51P01</v>
          </cell>
          <cell r="G4912" t="str">
            <v>SOCK</v>
          </cell>
          <cell r="H4912" t="str">
            <v>N0201</v>
          </cell>
          <cell r="I4912" t="str">
            <v>NN Socks Soft &amp; Sensible</v>
          </cell>
          <cell r="J4912" t="str">
            <v>1N5501ZZZ</v>
          </cell>
          <cell r="K4912" t="str">
            <v>S&amp;S W6 CUSH QTR TOP</v>
          </cell>
          <cell r="L4912" t="str">
            <v>ASSORTED</v>
          </cell>
          <cell r="M4912" t="str">
            <v>4-8</v>
          </cell>
          <cell r="N4912" t="str">
            <v>070011200850</v>
          </cell>
          <cell r="O4912">
            <v>3.99</v>
          </cell>
          <cell r="P4912">
            <v>143.63999999999999</v>
          </cell>
          <cell r="T4912" t="str">
            <v>Fall 2014</v>
          </cell>
          <cell r="U4912" t="str">
            <v>DROPPED</v>
          </cell>
          <cell r="V4912" t="str">
            <v>INLINE</v>
          </cell>
          <cell r="W4912" t="str">
            <v>BASIC</v>
          </cell>
          <cell r="X4912" t="str">
            <v>USA</v>
          </cell>
        </row>
        <row r="4913">
          <cell r="A4913" t="str">
            <v>NS5181P01611102</v>
          </cell>
          <cell r="B4913">
            <v>42979</v>
          </cell>
          <cell r="C4913">
            <v>43089</v>
          </cell>
          <cell r="D4913" t="str">
            <v>NS5181P01</v>
          </cell>
          <cell r="E4913" t="str">
            <v>FG-NS5181P01-66111-2</v>
          </cell>
          <cell r="F4913" t="str">
            <v>PS2R52P01</v>
          </cell>
          <cell r="G4913" t="str">
            <v>SOCK</v>
          </cell>
          <cell r="H4913" t="str">
            <v>N0201</v>
          </cell>
          <cell r="I4913" t="str">
            <v>NN Socks Soft &amp; Sensible</v>
          </cell>
          <cell r="J4913" t="str">
            <v>1N5501ZZZ</v>
          </cell>
          <cell r="K4913" t="str">
            <v>S&amp;S W6 CUSH QTR TOP</v>
          </cell>
          <cell r="L4913" t="str">
            <v>ASSORTED</v>
          </cell>
          <cell r="M4913" t="str">
            <v>9-12</v>
          </cell>
          <cell r="N4913" t="str">
            <v>070011200867</v>
          </cell>
          <cell r="O4913">
            <v>3.99</v>
          </cell>
          <cell r="P4913">
            <v>143.63999999999999</v>
          </cell>
          <cell r="T4913" t="str">
            <v>Fall 2014</v>
          </cell>
          <cell r="U4913" t="str">
            <v>DROPPED</v>
          </cell>
          <cell r="V4913" t="str">
            <v>INLINE</v>
          </cell>
          <cell r="W4913" t="str">
            <v>BASIC</v>
          </cell>
          <cell r="X4913" t="str">
            <v>USA</v>
          </cell>
        </row>
        <row r="4914">
          <cell r="A4914" t="str">
            <v>NS5184600101</v>
          </cell>
          <cell r="B4914">
            <v>43160</v>
          </cell>
          <cell r="C4914">
            <v>43282</v>
          </cell>
          <cell r="D4914" t="str">
            <v>NS5184</v>
          </cell>
          <cell r="E4914" t="str">
            <v>FG-NS5184-66001-1</v>
          </cell>
          <cell r="F4914" t="str">
            <v>PX1PNP</v>
          </cell>
          <cell r="G4914" t="str">
            <v>SOCK</v>
          </cell>
          <cell r="H4914" t="str">
            <v>N0201</v>
          </cell>
          <cell r="I4914" t="str">
            <v>NN Socks Soft &amp; Sensible</v>
          </cell>
          <cell r="J4914" t="str">
            <v>1N5501ZZZ</v>
          </cell>
          <cell r="K4914" t="str">
            <v>S&amp;S W6 CUSH NO SHOW</v>
          </cell>
          <cell r="L4914" t="str">
            <v>BLACK</v>
          </cell>
          <cell r="M4914" t="str">
            <v>4-8</v>
          </cell>
          <cell r="N4914" t="str">
            <v>070011168334</v>
          </cell>
          <cell r="O4914">
            <v>3.99</v>
          </cell>
          <cell r="P4914">
            <v>143.63999999999999</v>
          </cell>
          <cell r="U4914" t="str">
            <v>DROPPED</v>
          </cell>
          <cell r="V4914" t="str">
            <v>INLINE</v>
          </cell>
          <cell r="W4914" t="str">
            <v>BASIC</v>
          </cell>
          <cell r="X4914" t="str">
            <v>USA</v>
          </cell>
        </row>
        <row r="4915">
          <cell r="A4915" t="str">
            <v>NS5184600102</v>
          </cell>
          <cell r="B4915">
            <v>42979</v>
          </cell>
          <cell r="C4915">
            <v>43089</v>
          </cell>
          <cell r="D4915" t="str">
            <v>NS5184</v>
          </cell>
          <cell r="E4915" t="str">
            <v>FG-NS5184-66001-2</v>
          </cell>
          <cell r="F4915" t="str">
            <v>PX2PNQ</v>
          </cell>
          <cell r="G4915" t="str">
            <v>SOCK</v>
          </cell>
          <cell r="H4915" t="str">
            <v>N0201</v>
          </cell>
          <cell r="I4915" t="str">
            <v>NN Socks Soft &amp; Sensible</v>
          </cell>
          <cell r="J4915" t="str">
            <v>1N5501ZZZ</v>
          </cell>
          <cell r="K4915" t="str">
            <v>S&amp;S W6 CUSH NO SHOW</v>
          </cell>
          <cell r="L4915" t="str">
            <v>BLACK</v>
          </cell>
          <cell r="M4915" t="str">
            <v>9-12</v>
          </cell>
          <cell r="N4915" t="str">
            <v>070011168341</v>
          </cell>
          <cell r="O4915">
            <v>3.99</v>
          </cell>
          <cell r="P4915">
            <v>143.63999999999999</v>
          </cell>
          <cell r="U4915" t="str">
            <v>DROPPED</v>
          </cell>
          <cell r="V4915" t="str">
            <v>INLINE</v>
          </cell>
          <cell r="W4915" t="str">
            <v>BASIC</v>
          </cell>
          <cell r="X4915" t="str">
            <v>USA</v>
          </cell>
        </row>
        <row r="4916">
          <cell r="A4916" t="str">
            <v>NS5184P01600101</v>
          </cell>
          <cell r="B4916">
            <v>43024</v>
          </cell>
          <cell r="C4916">
            <v>43024</v>
          </cell>
          <cell r="D4916" t="str">
            <v>NS5184P01</v>
          </cell>
          <cell r="E4916" t="str">
            <v>FG-NS5184P01-66001-1</v>
          </cell>
          <cell r="F4916" t="str">
            <v>PX1PNPP01</v>
          </cell>
          <cell r="G4916" t="str">
            <v>SOCK</v>
          </cell>
          <cell r="H4916" t="str">
            <v>N0201</v>
          </cell>
          <cell r="I4916" t="str">
            <v>NN Socks Soft &amp; Sensible</v>
          </cell>
          <cell r="J4916" t="str">
            <v>1N5501ZZZ</v>
          </cell>
          <cell r="K4916" t="str">
            <v>S&amp;S W6 CUSH NO SHOW</v>
          </cell>
          <cell r="L4916" t="str">
            <v>BLACK</v>
          </cell>
          <cell r="M4916" t="str">
            <v>4-8</v>
          </cell>
          <cell r="N4916" t="str">
            <v>070011168334</v>
          </cell>
          <cell r="O4916">
            <v>3.99</v>
          </cell>
          <cell r="P4916">
            <v>143.63999999999999</v>
          </cell>
          <cell r="U4916" t="str">
            <v>DROPPED</v>
          </cell>
          <cell r="V4916" t="str">
            <v>INLINE</v>
          </cell>
          <cell r="W4916" t="str">
            <v>BASIC</v>
          </cell>
          <cell r="X4916" t="str">
            <v>USA</v>
          </cell>
        </row>
        <row r="4917">
          <cell r="A4917" t="str">
            <v>NS5184P01600102</v>
          </cell>
          <cell r="B4917">
            <v>43160</v>
          </cell>
          <cell r="C4917">
            <v>43282</v>
          </cell>
          <cell r="D4917" t="str">
            <v>NS5184P01</v>
          </cell>
          <cell r="E4917" t="str">
            <v>FG-NS5184P01-66001-2</v>
          </cell>
          <cell r="F4917" t="str">
            <v>PX2PNQP01</v>
          </cell>
          <cell r="G4917" t="str">
            <v>SOCK</v>
          </cell>
          <cell r="H4917" t="str">
            <v>N0201</v>
          </cell>
          <cell r="I4917" t="str">
            <v>NN Socks Soft &amp; Sensible</v>
          </cell>
          <cell r="J4917" t="str">
            <v>1N5501ZZZ</v>
          </cell>
          <cell r="K4917" t="str">
            <v>S&amp;S W6 CUSH NO SHOW</v>
          </cell>
          <cell r="L4917" t="str">
            <v>BLACK</v>
          </cell>
          <cell r="M4917" t="str">
            <v>9-12</v>
          </cell>
          <cell r="N4917" t="str">
            <v>070011168341</v>
          </cell>
          <cell r="O4917">
            <v>3.99</v>
          </cell>
          <cell r="P4917">
            <v>143.63999999999999</v>
          </cell>
          <cell r="U4917" t="str">
            <v>DROPPED</v>
          </cell>
          <cell r="V4917" t="str">
            <v>INLINE</v>
          </cell>
          <cell r="W4917" t="str">
            <v>BASIC</v>
          </cell>
          <cell r="X4917" t="str">
            <v>USA</v>
          </cell>
        </row>
        <row r="4918">
          <cell r="A4918" t="str">
            <v>NS5191600101</v>
          </cell>
          <cell r="C4918">
            <v>42278</v>
          </cell>
          <cell r="D4918" t="str">
            <v>NS5191</v>
          </cell>
          <cell r="E4918" t="str">
            <v>FG-NS5191-66001-1</v>
          </cell>
          <cell r="F4918" t="str">
            <v>4J1RRX</v>
          </cell>
          <cell r="G4918" t="str">
            <v>SHOE SOL</v>
          </cell>
          <cell r="H4918" t="str">
            <v>N0202</v>
          </cell>
          <cell r="I4918" t="str">
            <v>NN Socks Aromatherapy</v>
          </cell>
          <cell r="J4918" t="str">
            <v>1N6601ZZZ</v>
          </cell>
          <cell r="K4918" t="str">
            <v>AR W2 AROM MESH LINER</v>
          </cell>
          <cell r="L4918" t="str">
            <v>BLACK</v>
          </cell>
          <cell r="M4918" t="str">
            <v>One</v>
          </cell>
          <cell r="N4918" t="str">
            <v>070011182293</v>
          </cell>
          <cell r="O4918">
            <v>2.9</v>
          </cell>
          <cell r="P4918">
            <v>104.4</v>
          </cell>
          <cell r="T4918" t="str">
            <v>2013</v>
          </cell>
          <cell r="U4918" t="str">
            <v>DROPPED</v>
          </cell>
          <cell r="V4918" t="str">
            <v>INLINE</v>
          </cell>
          <cell r="W4918" t="str">
            <v>FASHION</v>
          </cell>
          <cell r="X4918" t="str">
            <v>China</v>
          </cell>
        </row>
        <row r="4919">
          <cell r="A4919" t="str">
            <v>NS5191610001</v>
          </cell>
          <cell r="C4919">
            <v>42278</v>
          </cell>
          <cell r="D4919" t="str">
            <v>NS5191</v>
          </cell>
          <cell r="E4919" t="str">
            <v>FG-NS5191-66100-1</v>
          </cell>
          <cell r="F4919" t="str">
            <v>4J1RRS</v>
          </cell>
          <cell r="G4919" t="str">
            <v>SHOE SOL</v>
          </cell>
          <cell r="H4919" t="str">
            <v>N0202</v>
          </cell>
          <cell r="I4919" t="str">
            <v>NN Socks Aromatherapy</v>
          </cell>
          <cell r="J4919" t="str">
            <v>1N6601ZZZ</v>
          </cell>
          <cell r="K4919" t="str">
            <v>AR W2 AROM MESH LINER</v>
          </cell>
          <cell r="L4919" t="str">
            <v>WHITE</v>
          </cell>
          <cell r="M4919" t="str">
            <v>One</v>
          </cell>
          <cell r="N4919" t="str">
            <v>070011182248</v>
          </cell>
          <cell r="O4919">
            <v>2.9</v>
          </cell>
          <cell r="P4919">
            <v>104.4</v>
          </cell>
          <cell r="T4919" t="str">
            <v>2013</v>
          </cell>
          <cell r="U4919" t="str">
            <v>DROPPED</v>
          </cell>
          <cell r="V4919" t="str">
            <v>INLINE</v>
          </cell>
          <cell r="W4919" t="str">
            <v>FASHION</v>
          </cell>
          <cell r="X4919" t="str">
            <v>China</v>
          </cell>
        </row>
        <row r="4920">
          <cell r="A4920" t="str">
            <v>NS5191611101</v>
          </cell>
          <cell r="C4920">
            <v>41981</v>
          </cell>
          <cell r="D4920" t="str">
            <v>NS5191</v>
          </cell>
          <cell r="E4920" t="str">
            <v>FG-NS5191-66111-1</v>
          </cell>
          <cell r="F4920" t="str">
            <v>4B1R37</v>
          </cell>
          <cell r="G4920" t="str">
            <v>SHOE SOL</v>
          </cell>
          <cell r="H4920" t="str">
            <v>N0202</v>
          </cell>
          <cell r="I4920" t="str">
            <v>NN Socks Aromatherapy</v>
          </cell>
          <cell r="J4920" t="str">
            <v>1N6601ZZZ</v>
          </cell>
          <cell r="K4920" t="str">
            <v>AR W2 AROM MESH LINER</v>
          </cell>
          <cell r="L4920" t="str">
            <v>ASSORTED</v>
          </cell>
          <cell r="M4920" t="str">
            <v>One</v>
          </cell>
          <cell r="N4920" t="str">
            <v>070011200973</v>
          </cell>
          <cell r="O4920">
            <v>2.9</v>
          </cell>
          <cell r="P4920">
            <v>104.4</v>
          </cell>
          <cell r="T4920" t="str">
            <v>Fall 2014</v>
          </cell>
          <cell r="U4920" t="str">
            <v>DROPPED</v>
          </cell>
          <cell r="V4920" t="str">
            <v>INLINE</v>
          </cell>
          <cell r="W4920" t="str">
            <v>FASHION</v>
          </cell>
          <cell r="X4920" t="str">
            <v>China</v>
          </cell>
        </row>
        <row r="4921">
          <cell r="A4921" t="str">
            <v>NS5191611301</v>
          </cell>
          <cell r="B4921">
            <v>42461</v>
          </cell>
          <cell r="C4921">
            <v>42522</v>
          </cell>
          <cell r="D4921" t="str">
            <v>NS5191</v>
          </cell>
          <cell r="E4921" t="str">
            <v>FG-NS5191-66113-1</v>
          </cell>
          <cell r="F4921" t="str">
            <v>4E1R81</v>
          </cell>
          <cell r="G4921" t="str">
            <v>SHOE SOL</v>
          </cell>
          <cell r="H4921" t="str">
            <v>N0202</v>
          </cell>
          <cell r="I4921" t="str">
            <v>NN Socks Aromatherapy</v>
          </cell>
          <cell r="J4921" t="str">
            <v>1N6601ZZZ</v>
          </cell>
          <cell r="K4921" t="str">
            <v>AR W2 AROM MESH LINER</v>
          </cell>
          <cell r="L4921" t="str">
            <v>BLACK/BLACK</v>
          </cell>
          <cell r="M4921" t="str">
            <v>One</v>
          </cell>
          <cell r="N4921" t="str">
            <v>070011201000</v>
          </cell>
          <cell r="O4921">
            <v>2.9</v>
          </cell>
          <cell r="P4921">
            <v>104.4</v>
          </cell>
          <cell r="T4921" t="str">
            <v>Spring 2015</v>
          </cell>
          <cell r="U4921" t="str">
            <v>DROPPED</v>
          </cell>
          <cell r="V4921" t="str">
            <v>INLINE</v>
          </cell>
          <cell r="W4921" t="str">
            <v>BASIC</v>
          </cell>
          <cell r="X4921" t="str">
            <v>China</v>
          </cell>
        </row>
        <row r="4922">
          <cell r="A4922" t="str">
            <v>NS5191618501</v>
          </cell>
          <cell r="C4922">
            <v>41816</v>
          </cell>
          <cell r="D4922" t="str">
            <v>NS5191</v>
          </cell>
          <cell r="E4922" t="str">
            <v>FG-NS5191-66185-1</v>
          </cell>
          <cell r="F4922" t="str">
            <v>4J1RRU</v>
          </cell>
          <cell r="G4922" t="str">
            <v>SHOE SOL</v>
          </cell>
          <cell r="H4922" t="str">
            <v>N0202</v>
          </cell>
          <cell r="I4922" t="str">
            <v>NN Socks Aromatherapy</v>
          </cell>
          <cell r="J4922" t="str">
            <v>1N6601ZZZ</v>
          </cell>
          <cell r="K4922" t="str">
            <v>AR W2 AROM MESH LINER</v>
          </cell>
          <cell r="L4922" t="str">
            <v>ASST 2</v>
          </cell>
          <cell r="M4922" t="str">
            <v>One</v>
          </cell>
          <cell r="N4922" t="str">
            <v>070011182262</v>
          </cell>
          <cell r="O4922">
            <v>2.9</v>
          </cell>
          <cell r="P4922">
            <v>104.4</v>
          </cell>
          <cell r="T4922" t="str">
            <v>2013</v>
          </cell>
          <cell r="U4922" t="str">
            <v>DROPPED</v>
          </cell>
          <cell r="V4922" t="str">
            <v>INLINE</v>
          </cell>
          <cell r="W4922" t="str">
            <v>FASHION</v>
          </cell>
          <cell r="X4922" t="str">
            <v>China</v>
          </cell>
        </row>
        <row r="4923">
          <cell r="A4923" t="str">
            <v>NS5191618601</v>
          </cell>
          <cell r="C4923">
            <v>42278</v>
          </cell>
          <cell r="D4923" t="str">
            <v>NS5191</v>
          </cell>
          <cell r="E4923" t="str">
            <v>FG-NS5191-66186-1</v>
          </cell>
          <cell r="F4923" t="str">
            <v>4J1RRV</v>
          </cell>
          <cell r="G4923" t="str">
            <v>SHOE SOL</v>
          </cell>
          <cell r="H4923" t="str">
            <v>N0202</v>
          </cell>
          <cell r="I4923" t="str">
            <v>NN Socks Aromatherapy</v>
          </cell>
          <cell r="J4923" t="str">
            <v>1N6601ZZZ</v>
          </cell>
          <cell r="K4923" t="str">
            <v>AR W2 AROM MESH LINER</v>
          </cell>
          <cell r="L4923" t="str">
            <v>ASST 3</v>
          </cell>
          <cell r="M4923" t="str">
            <v>One</v>
          </cell>
          <cell r="N4923" t="str">
            <v>070011182279</v>
          </cell>
          <cell r="O4923">
            <v>2.9</v>
          </cell>
          <cell r="P4923">
            <v>104.4</v>
          </cell>
          <cell r="T4923" t="str">
            <v>2013</v>
          </cell>
          <cell r="U4923" t="str">
            <v>DROPPED</v>
          </cell>
          <cell r="V4923" t="str">
            <v>INLINE</v>
          </cell>
          <cell r="W4923" t="str">
            <v>FASHION</v>
          </cell>
          <cell r="X4923" t="str">
            <v>China</v>
          </cell>
        </row>
        <row r="4924">
          <cell r="A4924" t="str">
            <v>NS5191622101</v>
          </cell>
          <cell r="C4924">
            <v>41816</v>
          </cell>
          <cell r="D4924" t="str">
            <v>NS5191</v>
          </cell>
          <cell r="E4924" t="str">
            <v>FG-NS5191-66221-1</v>
          </cell>
          <cell r="F4924" t="str">
            <v>4J1RRT</v>
          </cell>
          <cell r="G4924" t="str">
            <v>SHOE SOL</v>
          </cell>
          <cell r="H4924" t="str">
            <v>N0202</v>
          </cell>
          <cell r="I4924" t="str">
            <v>NN Socks Aromatherapy</v>
          </cell>
          <cell r="J4924" t="str">
            <v>1N6601ZZZ</v>
          </cell>
          <cell r="K4924" t="str">
            <v>AR W2 AROM MESH LINER</v>
          </cell>
          <cell r="L4924" t="str">
            <v>ESPRS/ND</v>
          </cell>
          <cell r="M4924" t="str">
            <v>One</v>
          </cell>
          <cell r="N4924" t="str">
            <v>070011182255</v>
          </cell>
          <cell r="O4924">
            <v>2.9</v>
          </cell>
          <cell r="P4924">
            <v>104.4</v>
          </cell>
          <cell r="T4924" t="str">
            <v>2013</v>
          </cell>
          <cell r="U4924" t="str">
            <v>DROPPED</v>
          </cell>
          <cell r="V4924" t="str">
            <v>INLINE</v>
          </cell>
          <cell r="W4924" t="str">
            <v>FASHION</v>
          </cell>
          <cell r="X4924" t="str">
            <v>China</v>
          </cell>
        </row>
        <row r="4925">
          <cell r="A4925" t="str">
            <v>NS5191690501</v>
          </cell>
          <cell r="B4925">
            <v>42461</v>
          </cell>
          <cell r="C4925">
            <v>42522</v>
          </cell>
          <cell r="D4925" t="str">
            <v>NS5191</v>
          </cell>
          <cell r="E4925" t="str">
            <v>FG-NS5191-66905-1</v>
          </cell>
          <cell r="F4925" t="str">
            <v>4E1R82</v>
          </cell>
          <cell r="G4925" t="str">
            <v>SHOE SOL</v>
          </cell>
          <cell r="H4925" t="str">
            <v>N0202</v>
          </cell>
          <cell r="I4925" t="str">
            <v>NN Socks Aromatherapy</v>
          </cell>
          <cell r="J4925" t="str">
            <v>1N6601ZZZ</v>
          </cell>
          <cell r="K4925" t="str">
            <v>AR W2 AROM MESH LINER</v>
          </cell>
          <cell r="L4925" t="str">
            <v>IVORY/NUDE</v>
          </cell>
          <cell r="M4925" t="str">
            <v>One</v>
          </cell>
          <cell r="N4925" t="str">
            <v>070011201017</v>
          </cell>
          <cell r="O4925">
            <v>2.9</v>
          </cell>
          <cell r="P4925">
            <v>104.4</v>
          </cell>
          <cell r="T4925" t="str">
            <v>Spring 2015</v>
          </cell>
          <cell r="U4925" t="str">
            <v>DROPPED</v>
          </cell>
          <cell r="V4925" t="str">
            <v>INLINE</v>
          </cell>
          <cell r="W4925" t="str">
            <v>BASIC</v>
          </cell>
          <cell r="X4925" t="str">
            <v>China</v>
          </cell>
        </row>
        <row r="4926">
          <cell r="A4926" t="str">
            <v>NS5192600101</v>
          </cell>
          <cell r="C4926">
            <v>42156</v>
          </cell>
          <cell r="D4926" t="str">
            <v>NS5192</v>
          </cell>
          <cell r="E4926" t="str">
            <v>FG-NS5192-66001-1</v>
          </cell>
          <cell r="F4926" t="str">
            <v>4J1TZC</v>
          </cell>
          <cell r="G4926" t="str">
            <v>SHOE SOL</v>
          </cell>
          <cell r="H4926" t="str">
            <v>N0202</v>
          </cell>
          <cell r="I4926" t="str">
            <v>NN Socks Aromatherapy</v>
          </cell>
          <cell r="J4926" t="str">
            <v>1N6601ZZZ</v>
          </cell>
          <cell r="K4926" t="str">
            <v>WM W2 AROM COTTON TERRY LINER</v>
          </cell>
          <cell r="L4926" t="str">
            <v>BLACK</v>
          </cell>
          <cell r="M4926" t="str">
            <v>One</v>
          </cell>
          <cell r="N4926" t="str">
            <v>070011196450</v>
          </cell>
          <cell r="O4926">
            <v>2.75</v>
          </cell>
          <cell r="P4926">
            <v>99</v>
          </cell>
          <cell r="T4926" t="str">
            <v>2013</v>
          </cell>
          <cell r="U4926" t="str">
            <v>DROPPED</v>
          </cell>
          <cell r="V4926" t="str">
            <v>INLINE</v>
          </cell>
          <cell r="W4926" t="str">
            <v>FASHION</v>
          </cell>
          <cell r="X4926" t="str">
            <v>China</v>
          </cell>
        </row>
        <row r="4927">
          <cell r="A4927" t="str">
            <v>NS5192610001</v>
          </cell>
          <cell r="C4927">
            <v>42278</v>
          </cell>
          <cell r="D4927" t="str">
            <v>NS5192</v>
          </cell>
          <cell r="E4927" t="str">
            <v>FG-NS5192-66100-1</v>
          </cell>
          <cell r="F4927" t="str">
            <v>4J1RRL</v>
          </cell>
          <cell r="G4927" t="str">
            <v>SHOE SOL</v>
          </cell>
          <cell r="H4927" t="str">
            <v>N0202</v>
          </cell>
          <cell r="I4927" t="str">
            <v>NN Socks Aromatherapy</v>
          </cell>
          <cell r="J4927" t="str">
            <v>1N6601ZZZ</v>
          </cell>
          <cell r="K4927" t="str">
            <v>WM W2 AROM COTTON TERRY LINER</v>
          </cell>
          <cell r="L4927" t="str">
            <v>WHITE</v>
          </cell>
          <cell r="M4927" t="str">
            <v>One</v>
          </cell>
          <cell r="N4927" t="str">
            <v>070011182187</v>
          </cell>
          <cell r="O4927">
            <v>2.75</v>
          </cell>
          <cell r="P4927">
            <v>99</v>
          </cell>
          <cell r="T4927" t="str">
            <v>2013</v>
          </cell>
          <cell r="U4927" t="str">
            <v>DROPPED</v>
          </cell>
          <cell r="V4927" t="str">
            <v>INLINE</v>
          </cell>
          <cell r="W4927" t="str">
            <v>FASHION</v>
          </cell>
          <cell r="X4927" t="str">
            <v>China</v>
          </cell>
        </row>
        <row r="4928">
          <cell r="A4928" t="str">
            <v>NS5192611101</v>
          </cell>
          <cell r="C4928">
            <v>42029</v>
          </cell>
          <cell r="D4928" t="str">
            <v>NS5192</v>
          </cell>
          <cell r="E4928" t="str">
            <v>FG-NS5192-66111-1</v>
          </cell>
          <cell r="F4928" t="str">
            <v>4D1R57</v>
          </cell>
          <cell r="G4928" t="str">
            <v>SHOE SOL</v>
          </cell>
          <cell r="H4928" t="str">
            <v>N0202</v>
          </cell>
          <cell r="I4928" t="str">
            <v>NN Socks Aromatherapy</v>
          </cell>
          <cell r="J4928" t="str">
            <v>1N6601ZZZ</v>
          </cell>
          <cell r="K4928" t="str">
            <v>WM W2 AROM COTTON TERRY LINER</v>
          </cell>
          <cell r="L4928" t="str">
            <v>ASSORTED</v>
          </cell>
          <cell r="M4928" t="str">
            <v>One</v>
          </cell>
          <cell r="N4928" t="str">
            <v>070011200980</v>
          </cell>
          <cell r="O4928">
            <v>2.75</v>
          </cell>
          <cell r="P4928">
            <v>99</v>
          </cell>
          <cell r="T4928" t="str">
            <v>Spring 2015</v>
          </cell>
          <cell r="U4928" t="str">
            <v>DROPPED</v>
          </cell>
          <cell r="V4928" t="str">
            <v>INLINE</v>
          </cell>
          <cell r="W4928" t="str">
            <v>FASHION</v>
          </cell>
          <cell r="X4928" t="str">
            <v>China</v>
          </cell>
        </row>
        <row r="4929">
          <cell r="A4929" t="str">
            <v>NS5192612301</v>
          </cell>
          <cell r="C4929">
            <v>42255</v>
          </cell>
          <cell r="D4929" t="str">
            <v>NS5192</v>
          </cell>
          <cell r="E4929" t="str">
            <v>FG-NS5192-66123-1</v>
          </cell>
          <cell r="F4929" t="str">
            <v>4J1RRR</v>
          </cell>
          <cell r="G4929" t="str">
            <v>SHOE SOL</v>
          </cell>
          <cell r="H4929" t="str">
            <v>N0202</v>
          </cell>
          <cell r="I4929" t="str">
            <v>NN Socks Aromatherapy</v>
          </cell>
          <cell r="J4929" t="str">
            <v>1N6601ZZZ</v>
          </cell>
          <cell r="K4929" t="str">
            <v>WM W2 AROM COTTON TERRY LINER</v>
          </cell>
          <cell r="L4929" t="str">
            <v>ESPRESSO/BLACK ONE</v>
          </cell>
          <cell r="M4929" t="str">
            <v>One</v>
          </cell>
          <cell r="N4929" t="str">
            <v>070011182231</v>
          </cell>
          <cell r="O4929">
            <v>2.75</v>
          </cell>
          <cell r="P4929">
            <v>99</v>
          </cell>
          <cell r="T4929" t="str">
            <v>2013</v>
          </cell>
          <cell r="U4929" t="str">
            <v>DROPPED</v>
          </cell>
          <cell r="V4929" t="str">
            <v>INLINE</v>
          </cell>
          <cell r="W4929" t="str">
            <v>FASHION</v>
          </cell>
          <cell r="X4929" t="str">
            <v>China</v>
          </cell>
        </row>
        <row r="4930">
          <cell r="A4930" t="str">
            <v>NS5192618501</v>
          </cell>
          <cell r="C4930">
            <v>42278</v>
          </cell>
          <cell r="D4930" t="str">
            <v>NS5192</v>
          </cell>
          <cell r="E4930" t="str">
            <v>FG-NS5192-66185-1</v>
          </cell>
          <cell r="F4930" t="str">
            <v>4J1RRP</v>
          </cell>
          <cell r="G4930" t="str">
            <v>SHOE SOL</v>
          </cell>
          <cell r="H4930" t="str">
            <v>N0202</v>
          </cell>
          <cell r="I4930" t="str">
            <v>NN Socks Aromatherapy</v>
          </cell>
          <cell r="J4930" t="str">
            <v>1N6601ZZZ</v>
          </cell>
          <cell r="K4930" t="str">
            <v>WM W2 AROM COTTON TERRY LINER</v>
          </cell>
          <cell r="L4930" t="str">
            <v>ASST 2</v>
          </cell>
          <cell r="M4930" t="str">
            <v>One</v>
          </cell>
          <cell r="N4930" t="str">
            <v>070011182217</v>
          </cell>
          <cell r="O4930">
            <v>2.75</v>
          </cell>
          <cell r="P4930">
            <v>99</v>
          </cell>
          <cell r="T4930" t="str">
            <v>2013</v>
          </cell>
          <cell r="U4930" t="str">
            <v>DROPPED</v>
          </cell>
          <cell r="V4930" t="str">
            <v>INLINE</v>
          </cell>
          <cell r="W4930" t="str">
            <v>FASHION</v>
          </cell>
          <cell r="X4930" t="str">
            <v>China</v>
          </cell>
        </row>
        <row r="4931">
          <cell r="A4931" t="str">
            <v>NS5192618601</v>
          </cell>
          <cell r="B4931">
            <v>42461</v>
          </cell>
          <cell r="C4931">
            <v>42522</v>
          </cell>
          <cell r="D4931" t="str">
            <v>NS5192</v>
          </cell>
          <cell r="E4931" t="str">
            <v>FG-NS5192-66186-1</v>
          </cell>
          <cell r="F4931" t="str">
            <v>4J1RRQ</v>
          </cell>
          <cell r="G4931" t="str">
            <v>SHOE SOL</v>
          </cell>
          <cell r="H4931" t="str">
            <v>N0202</v>
          </cell>
          <cell r="I4931" t="str">
            <v>NN Socks Aromatherapy</v>
          </cell>
          <cell r="J4931" t="str">
            <v>1N6601ZZZ</v>
          </cell>
          <cell r="K4931" t="str">
            <v>WM W2 AROM COTTON TERRY LINER</v>
          </cell>
          <cell r="L4931" t="str">
            <v>ASST 3</v>
          </cell>
          <cell r="M4931" t="str">
            <v>One</v>
          </cell>
          <cell r="N4931" t="str">
            <v>070011182224</v>
          </cell>
          <cell r="O4931">
            <v>2.75</v>
          </cell>
          <cell r="P4931">
            <v>99</v>
          </cell>
          <cell r="T4931" t="str">
            <v>2013</v>
          </cell>
          <cell r="U4931" t="str">
            <v>DROPPED</v>
          </cell>
          <cell r="V4931" t="str">
            <v>INLINE</v>
          </cell>
          <cell r="W4931" t="str">
            <v>BASIC</v>
          </cell>
          <cell r="X4931" t="str">
            <v>China</v>
          </cell>
        </row>
        <row r="4932">
          <cell r="A4932" t="str">
            <v>NS5192622001</v>
          </cell>
          <cell r="C4932">
            <v>41816</v>
          </cell>
          <cell r="D4932" t="str">
            <v>NS5192</v>
          </cell>
          <cell r="E4932" t="str">
            <v>FG-NS5192-66220-1</v>
          </cell>
          <cell r="F4932" t="str">
            <v>4J1RRM</v>
          </cell>
          <cell r="G4932" t="str">
            <v>SHOE SOL</v>
          </cell>
          <cell r="H4932" t="str">
            <v>N0202</v>
          </cell>
          <cell r="I4932" t="str">
            <v>NN Socks Aromatherapy</v>
          </cell>
          <cell r="J4932" t="str">
            <v>1N6601ZZZ</v>
          </cell>
          <cell r="K4932" t="str">
            <v>WM W2 AROM COTTON TERRY LINER</v>
          </cell>
          <cell r="L4932" t="str">
            <v>ESP HTH/WHT</v>
          </cell>
          <cell r="M4932" t="str">
            <v>One</v>
          </cell>
          <cell r="N4932" t="str">
            <v>070011182194</v>
          </cell>
          <cell r="O4932">
            <v>2.75</v>
          </cell>
          <cell r="P4932">
            <v>99</v>
          </cell>
          <cell r="T4932" t="str">
            <v>2013</v>
          </cell>
          <cell r="U4932" t="str">
            <v>DROPPED</v>
          </cell>
          <cell r="V4932" t="str">
            <v>INLINE</v>
          </cell>
          <cell r="W4932" t="str">
            <v>FASHION</v>
          </cell>
          <cell r="X4932" t="str">
            <v>China</v>
          </cell>
        </row>
        <row r="4933">
          <cell r="A4933" t="str">
            <v>NS5212610001</v>
          </cell>
          <cell r="C4933">
            <v>42278</v>
          </cell>
          <cell r="D4933" t="str">
            <v>NS5212</v>
          </cell>
          <cell r="E4933" t="str">
            <v>FG-NS5212-66100-1</v>
          </cell>
          <cell r="F4933" t="str">
            <v>ZV1UX6</v>
          </cell>
          <cell r="G4933" t="str">
            <v>SOCK</v>
          </cell>
          <cell r="H4933" t="str">
            <v>N0299</v>
          </cell>
          <cell r="I4933" t="str">
            <v>NN Socks Discontinued</v>
          </cell>
          <cell r="J4933" t="str">
            <v>1N5505ZZZ</v>
          </cell>
          <cell r="K4933" t="str">
            <v>EC Y6 CREW BAG</v>
          </cell>
          <cell r="L4933" t="str">
            <v>WHITE</v>
          </cell>
          <cell r="M4933" t="str">
            <v>B's (9-2.5) G's</v>
          </cell>
          <cell r="N4933" t="str">
            <v>070011986006</v>
          </cell>
          <cell r="O4933">
            <v>3.9</v>
          </cell>
          <cell r="P4933">
            <v>140.4</v>
          </cell>
          <cell r="U4933" t="str">
            <v>DROPPED</v>
          </cell>
          <cell r="V4933" t="str">
            <v>INLINE</v>
          </cell>
          <cell r="W4933" t="str">
            <v>BASIC</v>
          </cell>
          <cell r="X4933" t="str">
            <v>USA</v>
          </cell>
        </row>
        <row r="4934">
          <cell r="A4934" t="str">
            <v>NS5214610001</v>
          </cell>
          <cell r="C4934">
            <v>42278</v>
          </cell>
          <cell r="D4934" t="str">
            <v>NS5214</v>
          </cell>
          <cell r="E4934" t="str">
            <v>FG-NS5214-66100-1</v>
          </cell>
          <cell r="F4934" t="str">
            <v>ZV1UX8</v>
          </cell>
          <cell r="G4934" t="str">
            <v>SOCK</v>
          </cell>
          <cell r="H4934" t="str">
            <v>N0299</v>
          </cell>
          <cell r="I4934" t="str">
            <v>NN Socks Discontinued</v>
          </cell>
          <cell r="J4934" t="str">
            <v>1N5505ZZZ</v>
          </cell>
          <cell r="K4934" t="str">
            <v>EC Y6 NO SHOW BAG</v>
          </cell>
          <cell r="L4934" t="str">
            <v>WHITE</v>
          </cell>
          <cell r="M4934" t="str">
            <v>B's (9-2.5) G's</v>
          </cell>
          <cell r="N4934" t="str">
            <v>070011986020</v>
          </cell>
          <cell r="O4934">
            <v>3.9</v>
          </cell>
          <cell r="P4934">
            <v>140.4</v>
          </cell>
          <cell r="U4934" t="str">
            <v>DROPPED</v>
          </cell>
          <cell r="V4934" t="str">
            <v>INLINE</v>
          </cell>
          <cell r="W4934" t="str">
            <v>BASIC</v>
          </cell>
          <cell r="X4934" t="str">
            <v>USA</v>
          </cell>
        </row>
        <row r="4935">
          <cell r="A4935" t="str">
            <v>NS5215610001</v>
          </cell>
          <cell r="B4935">
            <v>44621</v>
          </cell>
          <cell r="C4935">
            <v>44713</v>
          </cell>
          <cell r="D4935" t="str">
            <v>NS5215</v>
          </cell>
          <cell r="E4935" t="str">
            <v>FG-NS5215-66100-1</v>
          </cell>
          <cell r="F4935" t="str">
            <v>2C12QG</v>
          </cell>
          <cell r="G4935" t="str">
            <v>SOCK</v>
          </cell>
          <cell r="H4935" t="str">
            <v>N0212</v>
          </cell>
          <cell r="I4935" t="str">
            <v>NN Mens Socks</v>
          </cell>
          <cell r="J4935" t="str">
            <v>1N5502ZZZ</v>
          </cell>
          <cell r="K4935" t="str">
            <v>CUSHIONED CREW</v>
          </cell>
          <cell r="L4935" t="str">
            <v>WHITE</v>
          </cell>
          <cell r="M4935" t="str">
            <v>6-12</v>
          </cell>
          <cell r="N4935" t="str">
            <v>070011115826</v>
          </cell>
          <cell r="O4935">
            <v>7</v>
          </cell>
          <cell r="P4935">
            <v>252</v>
          </cell>
          <cell r="Q4935">
            <v>11</v>
          </cell>
          <cell r="U4935" t="str">
            <v>CARRYOVER</v>
          </cell>
          <cell r="V4935" t="str">
            <v>INLINE</v>
          </cell>
          <cell r="W4935" t="str">
            <v>BASIC</v>
          </cell>
          <cell r="X4935" t="str">
            <v>USA</v>
          </cell>
        </row>
        <row r="4936">
          <cell r="A4936" t="str">
            <v>NS5215D610001</v>
          </cell>
          <cell r="B4936">
            <v>44621</v>
          </cell>
          <cell r="C4936">
            <v>44713</v>
          </cell>
          <cell r="D4936" t="str">
            <v>NS5215D</v>
          </cell>
          <cell r="E4936" t="str">
            <v>FG-NS5215D-66100-1</v>
          </cell>
          <cell r="F4936" t="str">
            <v>NS5215D-66100-01</v>
          </cell>
          <cell r="G4936" t="str">
            <v>SOCK</v>
          </cell>
          <cell r="H4936" t="str">
            <v>N0212</v>
          </cell>
          <cell r="I4936" t="str">
            <v>NN Mens Socks</v>
          </cell>
          <cell r="J4936" t="str">
            <v>1N5502ZZZ</v>
          </cell>
          <cell r="K4936" t="str">
            <v>NN M6 CREW BAG</v>
          </cell>
          <cell r="L4936" t="str">
            <v>WHITE</v>
          </cell>
          <cell r="M4936" t="str">
            <v>6-12</v>
          </cell>
          <cell r="N4936" t="str">
            <v>070011115826</v>
          </cell>
          <cell r="O4936">
            <v>5.31</v>
          </cell>
          <cell r="P4936">
            <v>191.16</v>
          </cell>
          <cell r="Q4936">
            <v>10</v>
          </cell>
          <cell r="U4936" t="str">
            <v>CARRYOVER</v>
          </cell>
          <cell r="W4936" t="str">
            <v>BASIC</v>
          </cell>
          <cell r="X4936" t="str">
            <v>USA</v>
          </cell>
        </row>
        <row r="4937">
          <cell r="A4937" t="str">
            <v>NS5216610001</v>
          </cell>
          <cell r="B4937">
            <v>44621</v>
          </cell>
          <cell r="C4937">
            <v>44713</v>
          </cell>
          <cell r="D4937" t="str">
            <v>NS5216</v>
          </cell>
          <cell r="E4937" t="str">
            <v>FG-NS5216-66100-1</v>
          </cell>
          <cell r="F4937" t="str">
            <v>2C12QH</v>
          </cell>
          <cell r="G4937" t="str">
            <v>SOCK</v>
          </cell>
          <cell r="H4937" t="str">
            <v>N0212</v>
          </cell>
          <cell r="I4937" t="str">
            <v>NN Mens Socks</v>
          </cell>
          <cell r="J4937" t="str">
            <v>1N5502ZZZ</v>
          </cell>
          <cell r="K4937" t="str">
            <v>NN M6 QTR TOP BAG</v>
          </cell>
          <cell r="L4937" t="str">
            <v>WHITE</v>
          </cell>
          <cell r="M4937" t="str">
            <v>6-12</v>
          </cell>
          <cell r="N4937" t="str">
            <v>070011115833</v>
          </cell>
          <cell r="O4937">
            <v>5.72</v>
          </cell>
          <cell r="P4937">
            <v>205.92</v>
          </cell>
          <cell r="Q4937">
            <v>11</v>
          </cell>
          <cell r="U4937" t="str">
            <v>CARRYOVER</v>
          </cell>
          <cell r="V4937" t="str">
            <v>INLINE</v>
          </cell>
          <cell r="W4937" t="str">
            <v>BASIC</v>
          </cell>
          <cell r="X4937" t="str">
            <v>USA</v>
          </cell>
        </row>
        <row r="4938">
          <cell r="A4938" t="str">
            <v>NS5216611501</v>
          </cell>
          <cell r="C4938">
            <v>42278</v>
          </cell>
          <cell r="D4938" t="str">
            <v>NS5216</v>
          </cell>
          <cell r="E4938" t="str">
            <v>FG-NS5216-66115-1</v>
          </cell>
          <cell r="F4938" t="str">
            <v>2C18SI</v>
          </cell>
          <cell r="G4938" t="str">
            <v>SOCK</v>
          </cell>
          <cell r="H4938" t="str">
            <v>N0212</v>
          </cell>
          <cell r="I4938" t="str">
            <v>NN Mens Socks</v>
          </cell>
          <cell r="J4938" t="str">
            <v>1N5502ZZZ</v>
          </cell>
          <cell r="K4938" t="str">
            <v>NN M6 QTR TOP BAG</v>
          </cell>
          <cell r="L4938" t="str">
            <v>BLACK/WHITE</v>
          </cell>
          <cell r="M4938" t="str">
            <v>6-12</v>
          </cell>
          <cell r="N4938" t="str">
            <v>070011150780</v>
          </cell>
          <cell r="O4938">
            <v>5.72</v>
          </cell>
          <cell r="P4938">
            <v>205.92</v>
          </cell>
          <cell r="Q4938">
            <v>11</v>
          </cell>
          <cell r="U4938" t="str">
            <v>DROPPED</v>
          </cell>
          <cell r="V4938" t="str">
            <v>INLINE</v>
          </cell>
          <cell r="W4938" t="str">
            <v>BASIC</v>
          </cell>
          <cell r="X4938" t="str">
            <v>USA</v>
          </cell>
        </row>
        <row r="4939">
          <cell r="A4939" t="str">
            <v>NS5217610001</v>
          </cell>
          <cell r="B4939">
            <v>44621</v>
          </cell>
          <cell r="C4939">
            <v>44713</v>
          </cell>
          <cell r="D4939" t="str">
            <v>NS5217</v>
          </cell>
          <cell r="E4939" t="str">
            <v>FG-NS5217-66100-1</v>
          </cell>
          <cell r="F4939" t="str">
            <v>2C12QI</v>
          </cell>
          <cell r="G4939" t="str">
            <v>SOCK</v>
          </cell>
          <cell r="H4939" t="str">
            <v>N0212</v>
          </cell>
          <cell r="I4939" t="str">
            <v>NN Mens Socks</v>
          </cell>
          <cell r="J4939" t="str">
            <v>1N5502ZZZ</v>
          </cell>
          <cell r="K4939" t="str">
            <v>NN M6 NO SHOW BAG</v>
          </cell>
          <cell r="L4939" t="str">
            <v>WHITE</v>
          </cell>
          <cell r="M4939" t="str">
            <v>6-12</v>
          </cell>
          <cell r="N4939" t="str">
            <v>070011115840</v>
          </cell>
          <cell r="O4939">
            <v>5.68</v>
          </cell>
          <cell r="P4939">
            <v>204.48</v>
          </cell>
          <cell r="Q4939">
            <v>11</v>
          </cell>
          <cell r="U4939" t="str">
            <v>CARRYOVER</v>
          </cell>
          <cell r="V4939" t="str">
            <v>INLINE</v>
          </cell>
          <cell r="W4939" t="str">
            <v>BASIC</v>
          </cell>
          <cell r="X4939" t="str">
            <v>USA</v>
          </cell>
        </row>
        <row r="4940">
          <cell r="A4940" t="str">
            <v>NS5217611501</v>
          </cell>
          <cell r="C4940">
            <v>42278</v>
          </cell>
          <cell r="D4940" t="str">
            <v>NS5217</v>
          </cell>
          <cell r="E4940" t="str">
            <v>FG-NS5217-66115-1</v>
          </cell>
          <cell r="F4940" t="str">
            <v>2C18SH</v>
          </cell>
          <cell r="G4940" t="str">
            <v>SOCK</v>
          </cell>
          <cell r="H4940" t="str">
            <v>N0212</v>
          </cell>
          <cell r="I4940" t="str">
            <v>NN Mens Socks</v>
          </cell>
          <cell r="J4940" t="str">
            <v>1N5502ZZZ</v>
          </cell>
          <cell r="K4940" t="str">
            <v>NN M6 NO SHOW BAG</v>
          </cell>
          <cell r="L4940" t="str">
            <v>BLACK/WHITE</v>
          </cell>
          <cell r="M4940" t="str">
            <v>6-12</v>
          </cell>
          <cell r="N4940" t="str">
            <v>070011150773</v>
          </cell>
          <cell r="O4940">
            <v>5.68</v>
          </cell>
          <cell r="P4940">
            <v>204.48</v>
          </cell>
          <cell r="Q4940">
            <v>11</v>
          </cell>
          <cell r="U4940" t="str">
            <v>DROPPED</v>
          </cell>
          <cell r="V4940" t="str">
            <v>INLINE</v>
          </cell>
          <cell r="W4940" t="str">
            <v>BASIC</v>
          </cell>
          <cell r="X4940" t="str">
            <v>USA</v>
          </cell>
        </row>
        <row r="4941">
          <cell r="A4941" t="str">
            <v>NS5218617901</v>
          </cell>
          <cell r="C4941">
            <v>42278</v>
          </cell>
          <cell r="D4941" t="str">
            <v>NS5218</v>
          </cell>
          <cell r="E4941" t="str">
            <v>FG-NS5218-66179-1</v>
          </cell>
          <cell r="F4941" t="str">
            <v>S41NHU</v>
          </cell>
          <cell r="G4941" t="str">
            <v>SOCK</v>
          </cell>
          <cell r="H4941" t="str">
            <v>N0210</v>
          </cell>
          <cell r="I4941" t="str">
            <v>NN Socks Ahh Said the Foot</v>
          </cell>
          <cell r="J4941" t="str">
            <v>1N5501ZZZ</v>
          </cell>
          <cell r="K4941" t="str">
            <v>AH W3 BCA CUSH QTR TOP</v>
          </cell>
          <cell r="L4941" t="str">
            <v>WHITE/PINK</v>
          </cell>
          <cell r="M4941" t="str">
            <v>4-10</v>
          </cell>
          <cell r="N4941" t="str">
            <v>070011158557</v>
          </cell>
          <cell r="O4941">
            <v>2.4900000000000002</v>
          </cell>
          <cell r="P4941">
            <v>89.64</v>
          </cell>
          <cell r="T4941" t="str">
            <v>2010</v>
          </cell>
          <cell r="U4941" t="str">
            <v>DROPPED</v>
          </cell>
          <cell r="V4941" t="str">
            <v>INLINE</v>
          </cell>
          <cell r="W4941" t="str">
            <v>BASIC</v>
          </cell>
          <cell r="X4941" t="str">
            <v>USA</v>
          </cell>
        </row>
        <row r="4942">
          <cell r="A4942" t="str">
            <v>NS5219610001</v>
          </cell>
          <cell r="B4942">
            <v>44621</v>
          </cell>
          <cell r="C4942">
            <v>44713</v>
          </cell>
          <cell r="D4942" t="str">
            <v>NS5219</v>
          </cell>
          <cell r="E4942" t="str">
            <v>FG-NS5219-66100-1</v>
          </cell>
          <cell r="F4942" t="str">
            <v>PV1RE4</v>
          </cell>
          <cell r="G4942" t="str">
            <v>SOCK</v>
          </cell>
          <cell r="H4942" t="str">
            <v>N0209</v>
          </cell>
          <cell r="I4942" t="str">
            <v>NN Socks Everyday Comfort</v>
          </cell>
          <cell r="J4942" t="str">
            <v>1N5501ZZZ</v>
          </cell>
          <cell r="K4942" t="str">
            <v>EC W6 CREW BAG</v>
          </cell>
          <cell r="L4942" t="str">
            <v>WHITE</v>
          </cell>
          <cell r="M4942" t="str">
            <v>4-10</v>
          </cell>
          <cell r="N4942" t="str">
            <v>070011974140</v>
          </cell>
          <cell r="O4942">
            <v>5.51</v>
          </cell>
          <cell r="P4942">
            <v>198.36</v>
          </cell>
          <cell r="Q4942">
            <v>12</v>
          </cell>
          <cell r="U4942" t="str">
            <v>CARRYOVER</v>
          </cell>
          <cell r="V4942" t="str">
            <v>INLINE</v>
          </cell>
          <cell r="W4942" t="str">
            <v>BASIC</v>
          </cell>
          <cell r="X4942" t="str">
            <v>USA</v>
          </cell>
        </row>
        <row r="4943">
          <cell r="A4943" t="str">
            <v>NS5219611501</v>
          </cell>
          <cell r="C4943">
            <v>42278</v>
          </cell>
          <cell r="D4943" t="str">
            <v>NS5219</v>
          </cell>
          <cell r="E4943" t="str">
            <v>FG-NS5219-66115-1</v>
          </cell>
          <cell r="F4943" t="str">
            <v>PV18SA</v>
          </cell>
          <cell r="G4943" t="str">
            <v>SOCK</v>
          </cell>
          <cell r="H4943" t="str">
            <v>N0209</v>
          </cell>
          <cell r="I4943" t="str">
            <v>NN Socks Everyday Comfort</v>
          </cell>
          <cell r="J4943" t="str">
            <v>1N5501ZZZ</v>
          </cell>
          <cell r="K4943" t="str">
            <v>EC W6 CREW BAG</v>
          </cell>
          <cell r="L4943" t="str">
            <v>BLACK/WHITE</v>
          </cell>
          <cell r="M4943" t="str">
            <v>4-10</v>
          </cell>
          <cell r="N4943" t="str">
            <v>070011150704</v>
          </cell>
          <cell r="O4943">
            <v>5.51</v>
          </cell>
          <cell r="P4943">
            <v>198.36</v>
          </cell>
          <cell r="Q4943">
            <v>12</v>
          </cell>
          <cell r="U4943" t="str">
            <v>DROPPED</v>
          </cell>
          <cell r="V4943" t="str">
            <v>INLINE</v>
          </cell>
          <cell r="W4943" t="str">
            <v>BASIC</v>
          </cell>
          <cell r="X4943" t="str">
            <v>USA</v>
          </cell>
        </row>
        <row r="4944">
          <cell r="A4944" t="str">
            <v>NS5219D610001</v>
          </cell>
          <cell r="B4944">
            <v>44621</v>
          </cell>
          <cell r="C4944">
            <v>44713</v>
          </cell>
          <cell r="D4944" t="str">
            <v>NS5219D</v>
          </cell>
          <cell r="E4944" t="str">
            <v>FG-NS5219D-66100-1</v>
          </cell>
          <cell r="F4944" t="str">
            <v>NS5219D-66100-01</v>
          </cell>
          <cell r="G4944" t="str">
            <v>SOCK</v>
          </cell>
          <cell r="H4944" t="str">
            <v>N0209</v>
          </cell>
          <cell r="I4944" t="str">
            <v>NN Socks Everyday Comfort</v>
          </cell>
          <cell r="J4944" t="str">
            <v>1N5501ZZZ</v>
          </cell>
          <cell r="K4944" t="str">
            <v>E0 W6 CREW BAG</v>
          </cell>
          <cell r="L4944" t="str">
            <v>WHITE</v>
          </cell>
          <cell r="M4944" t="str">
            <v>4-10</v>
          </cell>
          <cell r="N4944" t="str">
            <v>070011974140</v>
          </cell>
          <cell r="O4944">
            <v>5.01</v>
          </cell>
          <cell r="P4944">
            <v>180.36</v>
          </cell>
          <cell r="Q4944">
            <v>10</v>
          </cell>
          <cell r="U4944" t="str">
            <v>CARRYOVER</v>
          </cell>
          <cell r="W4944" t="str">
            <v>BASIC</v>
          </cell>
          <cell r="X4944" t="str">
            <v>USA</v>
          </cell>
        </row>
        <row r="4945">
          <cell r="A4945" t="str">
            <v>NS5221610001</v>
          </cell>
          <cell r="B4945">
            <v>44621</v>
          </cell>
          <cell r="C4945">
            <v>44713</v>
          </cell>
          <cell r="D4945" t="str">
            <v>NS5221</v>
          </cell>
          <cell r="E4945" t="str">
            <v>FG-NS5221-66100-1</v>
          </cell>
          <cell r="F4945" t="str">
            <v>PW1RE5</v>
          </cell>
          <cell r="G4945" t="str">
            <v>SOCK</v>
          </cell>
          <cell r="H4945" t="str">
            <v>N0209</v>
          </cell>
          <cell r="I4945" t="str">
            <v>NN Socks Everyday Comfort</v>
          </cell>
          <cell r="J4945" t="str">
            <v>1N5501ZZZ</v>
          </cell>
          <cell r="K4945" t="str">
            <v>EC W6 QTR TOP BAG</v>
          </cell>
          <cell r="L4945" t="str">
            <v>WHITE</v>
          </cell>
          <cell r="M4945" t="str">
            <v>4-10</v>
          </cell>
          <cell r="N4945" t="str">
            <v>070011974157</v>
          </cell>
          <cell r="O4945">
            <v>5.35</v>
          </cell>
          <cell r="P4945">
            <v>192.6</v>
          </cell>
          <cell r="Q4945">
            <v>12</v>
          </cell>
          <cell r="U4945" t="str">
            <v>CARRYOVER</v>
          </cell>
          <cell r="V4945" t="str">
            <v>INLINE</v>
          </cell>
          <cell r="W4945" t="str">
            <v>BASIC</v>
          </cell>
          <cell r="X4945" t="str">
            <v>USA</v>
          </cell>
        </row>
        <row r="4946">
          <cell r="A4946" t="str">
            <v>NS5221611501</v>
          </cell>
          <cell r="C4946">
            <v>42278</v>
          </cell>
          <cell r="D4946" t="str">
            <v>NS5221</v>
          </cell>
          <cell r="E4946" t="str">
            <v>FG-NS5221-66115-1</v>
          </cell>
          <cell r="F4946" t="str">
            <v>PW18SC</v>
          </cell>
          <cell r="G4946" t="str">
            <v>SOCK</v>
          </cell>
          <cell r="H4946" t="str">
            <v>N0209</v>
          </cell>
          <cell r="I4946" t="str">
            <v>NN Socks Everyday Comfort</v>
          </cell>
          <cell r="J4946" t="str">
            <v>1N5501ZZZ</v>
          </cell>
          <cell r="K4946" t="str">
            <v>EC W6 QTR TOP BAG</v>
          </cell>
          <cell r="L4946" t="str">
            <v>BLACK/WHITE</v>
          </cell>
          <cell r="M4946" t="str">
            <v>4-10</v>
          </cell>
          <cell r="N4946" t="str">
            <v>070011150728</v>
          </cell>
          <cell r="O4946">
            <v>5.35</v>
          </cell>
          <cell r="P4946">
            <v>192.6</v>
          </cell>
          <cell r="Q4946">
            <v>12</v>
          </cell>
          <cell r="U4946" t="str">
            <v>DROPPED</v>
          </cell>
          <cell r="V4946" t="str">
            <v>INLINE</v>
          </cell>
          <cell r="W4946" t="str">
            <v>BASIC</v>
          </cell>
          <cell r="X4946" t="str">
            <v>USA</v>
          </cell>
        </row>
        <row r="4947">
          <cell r="A4947" t="str">
            <v>NS5221D610001</v>
          </cell>
          <cell r="B4947">
            <v>44438</v>
          </cell>
          <cell r="C4947">
            <v>44438</v>
          </cell>
          <cell r="D4947" t="str">
            <v>NS5221D</v>
          </cell>
          <cell r="E4947" t="str">
            <v>FG-NS5221D-66100-1</v>
          </cell>
          <cell r="F4947" t="str">
            <v>NS5221D-66100-01</v>
          </cell>
          <cell r="G4947" t="str">
            <v>SOCK</v>
          </cell>
          <cell r="H4947" t="str">
            <v>N0209</v>
          </cell>
          <cell r="I4947" t="str">
            <v>NN Socks Everyday Comfort</v>
          </cell>
          <cell r="J4947" t="str">
            <v>1N5501ZZZ</v>
          </cell>
          <cell r="K4947" t="str">
            <v>EC W6 QTR TOP BAG</v>
          </cell>
          <cell r="L4947" t="str">
            <v>WHITE</v>
          </cell>
          <cell r="M4947" t="str">
            <v>4-10</v>
          </cell>
          <cell r="N4947" t="str">
            <v>070011974157</v>
          </cell>
          <cell r="O4947">
            <v>4.8600000000000003</v>
          </cell>
          <cell r="P4947">
            <v>174.96</v>
          </cell>
          <cell r="Q4947">
            <v>10</v>
          </cell>
          <cell r="U4947" t="str">
            <v>DROPPED</v>
          </cell>
          <cell r="W4947" t="str">
            <v>BASIC</v>
          </cell>
          <cell r="X4947" t="str">
            <v>USA</v>
          </cell>
        </row>
        <row r="4948">
          <cell r="A4948" t="str">
            <v>NS5223600101</v>
          </cell>
          <cell r="B4948">
            <v>43525</v>
          </cell>
          <cell r="C4948">
            <v>43647</v>
          </cell>
          <cell r="D4948" t="str">
            <v>NS5223</v>
          </cell>
          <cell r="E4948" t="str">
            <v>FG-NS5223-66001-1</v>
          </cell>
          <cell r="F4948" t="str">
            <v>3A1ADR</v>
          </cell>
          <cell r="G4948" t="str">
            <v>SOCK</v>
          </cell>
          <cell r="H4948" t="str">
            <v>N0209</v>
          </cell>
          <cell r="I4948" t="str">
            <v>NN Socks Everyday Comfort</v>
          </cell>
          <cell r="J4948" t="str">
            <v>1N5501ZZZ</v>
          </cell>
          <cell r="K4948" t="str">
            <v>CUSHION NO SHOW</v>
          </cell>
          <cell r="L4948" t="str">
            <v>BLACK</v>
          </cell>
          <cell r="M4948" t="str">
            <v>4-10</v>
          </cell>
          <cell r="N4948" t="str">
            <v>070011211474</v>
          </cell>
          <cell r="O4948">
            <v>5.19</v>
          </cell>
          <cell r="P4948">
            <v>186.84</v>
          </cell>
          <cell r="Q4948">
            <v>12</v>
          </cell>
          <cell r="U4948" t="str">
            <v>DROPPED</v>
          </cell>
          <cell r="V4948" t="str">
            <v>INLINE</v>
          </cell>
          <cell r="W4948" t="str">
            <v>BASIC</v>
          </cell>
          <cell r="X4948" t="str">
            <v>USA</v>
          </cell>
        </row>
        <row r="4949">
          <cell r="A4949" t="str">
            <v>NS5223610001</v>
          </cell>
          <cell r="B4949">
            <v>44621</v>
          </cell>
          <cell r="C4949">
            <v>44713</v>
          </cell>
          <cell r="D4949" t="str">
            <v>NS5223</v>
          </cell>
          <cell r="E4949" t="str">
            <v>FG-NS5223-66100-1</v>
          </cell>
          <cell r="F4949" t="str">
            <v>PX1RE6</v>
          </cell>
          <cell r="G4949" t="str">
            <v>SOCK</v>
          </cell>
          <cell r="H4949" t="str">
            <v>N0209</v>
          </cell>
          <cell r="I4949" t="str">
            <v>NN Socks Everyday Comfort</v>
          </cell>
          <cell r="J4949" t="str">
            <v>1N5501ZZZ</v>
          </cell>
          <cell r="K4949" t="str">
            <v>CUSHION NO SHOW</v>
          </cell>
          <cell r="L4949" t="str">
            <v>WHITE</v>
          </cell>
          <cell r="M4949" t="str">
            <v>4-10</v>
          </cell>
          <cell r="N4949" t="str">
            <v>070011974164</v>
          </cell>
          <cell r="O4949">
            <v>5.19</v>
          </cell>
          <cell r="P4949">
            <v>186.84</v>
          </cell>
          <cell r="Q4949">
            <v>12</v>
          </cell>
          <cell r="U4949" t="str">
            <v>CARRYOVER</v>
          </cell>
          <cell r="V4949" t="str">
            <v>INLINE</v>
          </cell>
          <cell r="W4949" t="str">
            <v>BASIC</v>
          </cell>
          <cell r="X4949" t="str">
            <v>USA</v>
          </cell>
        </row>
        <row r="4950">
          <cell r="A4950" t="str">
            <v>NS5223611001</v>
          </cell>
          <cell r="B4950">
            <v>44621</v>
          </cell>
          <cell r="C4950">
            <v>44713</v>
          </cell>
          <cell r="D4950" t="str">
            <v>NS5223</v>
          </cell>
          <cell r="E4950" t="str">
            <v>FG-NS5223-66110-1</v>
          </cell>
          <cell r="F4950" t="str">
            <v>PX28SF</v>
          </cell>
          <cell r="G4950" t="str">
            <v>SOCK</v>
          </cell>
          <cell r="H4950" t="str">
            <v>N0209</v>
          </cell>
          <cell r="I4950" t="str">
            <v>NN Socks Everyday Comfort</v>
          </cell>
          <cell r="J4950" t="str">
            <v>1N5501ZZZ</v>
          </cell>
          <cell r="K4950" t="str">
            <v>CUSHION NO SHOW</v>
          </cell>
          <cell r="L4950" t="str">
            <v>ASSORT COLORS</v>
          </cell>
          <cell r="M4950" t="str">
            <v>4-10</v>
          </cell>
          <cell r="N4950" t="str">
            <v>070011150759</v>
          </cell>
          <cell r="O4950">
            <v>5.19</v>
          </cell>
          <cell r="P4950">
            <v>186.84</v>
          </cell>
          <cell r="Q4950">
            <v>12</v>
          </cell>
          <cell r="U4950" t="str">
            <v>CARRYOVER</v>
          </cell>
          <cell r="V4950" t="str">
            <v>INLINE</v>
          </cell>
          <cell r="W4950" t="str">
            <v>BASIC</v>
          </cell>
          <cell r="X4950" t="str">
            <v>USA</v>
          </cell>
        </row>
        <row r="4951">
          <cell r="A4951" t="str">
            <v>NS5223611501</v>
          </cell>
          <cell r="C4951">
            <v>42278</v>
          </cell>
          <cell r="D4951" t="str">
            <v>NS5223</v>
          </cell>
          <cell r="E4951" t="str">
            <v>FG-NS5223-66115-1</v>
          </cell>
          <cell r="F4951" t="str">
            <v>PX18SE</v>
          </cell>
          <cell r="G4951" t="str">
            <v>SOCK</v>
          </cell>
          <cell r="H4951" t="str">
            <v>N0209</v>
          </cell>
          <cell r="I4951" t="str">
            <v>NN Socks Everyday Comfort</v>
          </cell>
          <cell r="J4951" t="str">
            <v>1N5501ZZZ</v>
          </cell>
          <cell r="K4951" t="str">
            <v>CUSHION NO SHOW</v>
          </cell>
          <cell r="L4951" t="str">
            <v>BLACK/WHITE</v>
          </cell>
          <cell r="M4951" t="str">
            <v>4-10</v>
          </cell>
          <cell r="N4951" t="str">
            <v>070011150742</v>
          </cell>
          <cell r="O4951">
            <v>5.19</v>
          </cell>
          <cell r="P4951">
            <v>186.84</v>
          </cell>
          <cell r="Q4951">
            <v>12</v>
          </cell>
          <cell r="U4951" t="str">
            <v>DROPPED</v>
          </cell>
          <cell r="V4951" t="str">
            <v>INLINE</v>
          </cell>
          <cell r="W4951" t="str">
            <v>BASIC</v>
          </cell>
          <cell r="X4951" t="str">
            <v>USA</v>
          </cell>
        </row>
        <row r="4952">
          <cell r="A4952" t="str">
            <v>NS5229610001</v>
          </cell>
          <cell r="C4952">
            <v>42278</v>
          </cell>
          <cell r="D4952" t="str">
            <v>NS5229</v>
          </cell>
          <cell r="E4952" t="str">
            <v>FG-NS5229-66100-1</v>
          </cell>
          <cell r="F4952" t="str">
            <v>3V2NM2</v>
          </cell>
          <cell r="G4952" t="str">
            <v>SOCK</v>
          </cell>
          <cell r="H4952" t="str">
            <v>N0299</v>
          </cell>
          <cell r="I4952" t="str">
            <v>NN Socks Discontinued</v>
          </cell>
          <cell r="J4952" t="str">
            <v>1N5502ZZZ</v>
          </cell>
          <cell r="K4952" t="str">
            <v>ZN M3 CREW WRAP SUPPORT</v>
          </cell>
          <cell r="L4952" t="str">
            <v>WHITE</v>
          </cell>
          <cell r="M4952" t="str">
            <v>One</v>
          </cell>
          <cell r="N4952" t="str">
            <v>070011155600</v>
          </cell>
          <cell r="O4952">
            <v>2.76</v>
          </cell>
          <cell r="P4952">
            <v>99.36</v>
          </cell>
          <cell r="U4952" t="str">
            <v>DROPPED</v>
          </cell>
          <cell r="V4952" t="str">
            <v>INLINE</v>
          </cell>
          <cell r="W4952" t="str">
            <v>FASHION</v>
          </cell>
          <cell r="X4952" t="str">
            <v>USA</v>
          </cell>
        </row>
        <row r="4953">
          <cell r="A4953" t="str">
            <v>NS5231610001</v>
          </cell>
          <cell r="C4953">
            <v>42278</v>
          </cell>
          <cell r="D4953" t="str">
            <v>NS5231</v>
          </cell>
          <cell r="E4953" t="str">
            <v>FG-NS5231-66100-1</v>
          </cell>
          <cell r="F4953" t="str">
            <v>3V1NHW</v>
          </cell>
          <cell r="G4953" t="str">
            <v>SOCK</v>
          </cell>
          <cell r="H4953" t="str">
            <v>N0299</v>
          </cell>
          <cell r="I4953" t="str">
            <v>NN Socks Discontinued</v>
          </cell>
          <cell r="J4953" t="str">
            <v>1N5502ZZZ</v>
          </cell>
          <cell r="K4953" t="str">
            <v>ZN M3 QTR TOP WRAP SUPPORT</v>
          </cell>
          <cell r="L4953" t="str">
            <v>WHITE</v>
          </cell>
          <cell r="M4953" t="str">
            <v>One</v>
          </cell>
          <cell r="N4953" t="str">
            <v>070011158571</v>
          </cell>
          <cell r="O4953">
            <v>2.76</v>
          </cell>
          <cell r="P4953">
            <v>99.36</v>
          </cell>
          <cell r="T4953" t="str">
            <v>2010</v>
          </cell>
          <cell r="U4953" t="str">
            <v>DROPPED</v>
          </cell>
          <cell r="V4953" t="str">
            <v>INLINE</v>
          </cell>
          <cell r="W4953" t="str">
            <v>FASHION</v>
          </cell>
          <cell r="X4953" t="str">
            <v>USA</v>
          </cell>
        </row>
        <row r="4954">
          <cell r="A4954" t="str">
            <v>NS5232600101</v>
          </cell>
          <cell r="C4954">
            <v>41913</v>
          </cell>
          <cell r="D4954" t="str">
            <v>NS5232</v>
          </cell>
          <cell r="E4954" t="str">
            <v>FG-NS5232-66001-1</v>
          </cell>
          <cell r="F4954" t="str">
            <v>3V18VL</v>
          </cell>
          <cell r="G4954" t="str">
            <v>SOCK</v>
          </cell>
          <cell r="H4954" t="str">
            <v>N0299</v>
          </cell>
          <cell r="I4954" t="str">
            <v>NN Socks Discontinued</v>
          </cell>
          <cell r="J4954" t="str">
            <v>1N5501ZZZ</v>
          </cell>
          <cell r="K4954" t="str">
            <v>ZN W3 NO SHOW ARCH SUPPORT</v>
          </cell>
          <cell r="L4954" t="str">
            <v>BLACK</v>
          </cell>
          <cell r="M4954" t="str">
            <v>One</v>
          </cell>
          <cell r="N4954" t="str">
            <v>070011151565</v>
          </cell>
          <cell r="O4954">
            <v>2.76</v>
          </cell>
          <cell r="P4954">
            <v>99.36</v>
          </cell>
          <cell r="U4954" t="str">
            <v>DROPPED</v>
          </cell>
          <cell r="V4954" t="str">
            <v>INLINE</v>
          </cell>
          <cell r="W4954" t="str">
            <v>BASIC</v>
          </cell>
        </row>
        <row r="4955">
          <cell r="A4955" t="str">
            <v>NS5232610001</v>
          </cell>
          <cell r="C4955">
            <v>41913</v>
          </cell>
          <cell r="D4955" t="str">
            <v>NS5232</v>
          </cell>
          <cell r="E4955" t="str">
            <v>FG-NS5232-66100-1</v>
          </cell>
          <cell r="F4955" t="str">
            <v>3V18VK</v>
          </cell>
          <cell r="G4955" t="str">
            <v>SOCK</v>
          </cell>
          <cell r="H4955" t="str">
            <v>N0299</v>
          </cell>
          <cell r="I4955" t="str">
            <v>NN Socks Discontinued</v>
          </cell>
          <cell r="J4955" t="str">
            <v>1N5501ZZZ</v>
          </cell>
          <cell r="K4955" t="str">
            <v>ZN W3 NO SHOW ARCH SUPPORT</v>
          </cell>
          <cell r="L4955" t="str">
            <v>WHITE</v>
          </cell>
          <cell r="M4955" t="str">
            <v>One</v>
          </cell>
          <cell r="N4955" t="str">
            <v>070011151558</v>
          </cell>
          <cell r="O4955">
            <v>2.76</v>
          </cell>
          <cell r="P4955">
            <v>99.36</v>
          </cell>
          <cell r="U4955" t="str">
            <v>DROPPED</v>
          </cell>
          <cell r="V4955" t="str">
            <v>INLINE</v>
          </cell>
          <cell r="W4955" t="str">
            <v>BASIC</v>
          </cell>
        </row>
        <row r="4956">
          <cell r="A4956" t="str">
            <v>NS5233600101</v>
          </cell>
          <cell r="C4956">
            <v>41913</v>
          </cell>
          <cell r="D4956" t="str">
            <v>NS5233</v>
          </cell>
          <cell r="E4956" t="str">
            <v>FG-NS5233-66001-1</v>
          </cell>
          <cell r="F4956" t="str">
            <v>3V18VN</v>
          </cell>
          <cell r="G4956" t="str">
            <v>SOCK</v>
          </cell>
          <cell r="H4956" t="str">
            <v>N0299</v>
          </cell>
          <cell r="I4956" t="str">
            <v>NN Socks Discontinued</v>
          </cell>
          <cell r="J4956" t="str">
            <v>1N5501ZZZ</v>
          </cell>
          <cell r="K4956" t="str">
            <v>ZN W3 QTR TOP ANKLE SUPPORT</v>
          </cell>
          <cell r="L4956" t="str">
            <v>BLACK</v>
          </cell>
          <cell r="M4956" t="str">
            <v>One</v>
          </cell>
          <cell r="N4956" t="str">
            <v>070011151589</v>
          </cell>
          <cell r="O4956">
            <v>2.76</v>
          </cell>
          <cell r="P4956">
            <v>99.36</v>
          </cell>
          <cell r="U4956" t="str">
            <v>DROPPED</v>
          </cell>
          <cell r="V4956" t="str">
            <v>INLINE</v>
          </cell>
          <cell r="W4956" t="str">
            <v>BASIC</v>
          </cell>
        </row>
        <row r="4957">
          <cell r="A4957" t="str">
            <v>NS5233610001</v>
          </cell>
          <cell r="C4957">
            <v>41913</v>
          </cell>
          <cell r="D4957" t="str">
            <v>NS5233</v>
          </cell>
          <cell r="E4957" t="str">
            <v>FG-NS5233-66100-1</v>
          </cell>
          <cell r="F4957" t="str">
            <v>3V18VM</v>
          </cell>
          <cell r="G4957" t="str">
            <v>SOCK</v>
          </cell>
          <cell r="H4957" t="str">
            <v>N0299</v>
          </cell>
          <cell r="I4957" t="str">
            <v>NN Socks Discontinued</v>
          </cell>
          <cell r="J4957" t="str">
            <v>1N5501ZZZ</v>
          </cell>
          <cell r="K4957" t="str">
            <v>ZN W3 QTR TOP ANKLE SUPPORT</v>
          </cell>
          <cell r="L4957" t="str">
            <v>WHITE</v>
          </cell>
          <cell r="M4957" t="str">
            <v>One</v>
          </cell>
          <cell r="N4957" t="str">
            <v>070011151572</v>
          </cell>
          <cell r="O4957">
            <v>2.76</v>
          </cell>
          <cell r="P4957">
            <v>99.36</v>
          </cell>
          <cell r="U4957" t="str">
            <v>DROPPED</v>
          </cell>
          <cell r="V4957" t="str">
            <v>INLINE</v>
          </cell>
          <cell r="W4957" t="str">
            <v>BASIC</v>
          </cell>
        </row>
        <row r="4958">
          <cell r="A4958" t="str">
            <v>NS5234600101</v>
          </cell>
          <cell r="C4958">
            <v>41913</v>
          </cell>
          <cell r="D4958" t="str">
            <v>NS5234</v>
          </cell>
          <cell r="E4958" t="str">
            <v>FG-NS5234-66001-1</v>
          </cell>
          <cell r="F4958" t="str">
            <v>3V18VQ</v>
          </cell>
          <cell r="G4958" t="str">
            <v>SOCK</v>
          </cell>
          <cell r="H4958" t="str">
            <v>N0299</v>
          </cell>
          <cell r="I4958" t="str">
            <v>NN Socks Discontinued</v>
          </cell>
          <cell r="J4958" t="str">
            <v>1N5501ZZZ</v>
          </cell>
          <cell r="K4958" t="str">
            <v>ZN W3 CREW WRAP SUPPORT</v>
          </cell>
          <cell r="L4958" t="str">
            <v>BLACK</v>
          </cell>
          <cell r="M4958" t="str">
            <v>One</v>
          </cell>
          <cell r="N4958" t="str">
            <v>070011151602</v>
          </cell>
          <cell r="O4958">
            <v>2.76</v>
          </cell>
          <cell r="P4958">
            <v>99.36</v>
          </cell>
          <cell r="U4958" t="str">
            <v>DROPPED</v>
          </cell>
          <cell r="V4958" t="str">
            <v>INLINE</v>
          </cell>
          <cell r="W4958" t="str">
            <v>BASIC</v>
          </cell>
        </row>
        <row r="4959">
          <cell r="A4959" t="str">
            <v>NS5234610001</v>
          </cell>
          <cell r="C4959">
            <v>41913</v>
          </cell>
          <cell r="D4959" t="str">
            <v>NS5234</v>
          </cell>
          <cell r="E4959" t="str">
            <v>FG-NS5234-66100-1</v>
          </cell>
          <cell r="F4959" t="str">
            <v>3V18VP</v>
          </cell>
          <cell r="G4959" t="str">
            <v>SOCK</v>
          </cell>
          <cell r="H4959" t="str">
            <v>N0299</v>
          </cell>
          <cell r="I4959" t="str">
            <v>NN Socks Discontinued</v>
          </cell>
          <cell r="J4959" t="str">
            <v>1N5501ZZZ</v>
          </cell>
          <cell r="K4959" t="str">
            <v>ZN W3 CREW WRAP SUPPORT</v>
          </cell>
          <cell r="L4959" t="str">
            <v>WHITE</v>
          </cell>
          <cell r="M4959" t="str">
            <v>One</v>
          </cell>
          <cell r="N4959" t="str">
            <v>070011151596</v>
          </cell>
          <cell r="O4959">
            <v>2.76</v>
          </cell>
          <cell r="P4959">
            <v>99.36</v>
          </cell>
          <cell r="U4959" t="str">
            <v>DROPPED</v>
          </cell>
          <cell r="V4959" t="str">
            <v>INLINE</v>
          </cell>
          <cell r="W4959" t="str">
            <v>BASIC</v>
          </cell>
        </row>
        <row r="4960">
          <cell r="A4960" t="str">
            <v>NS5238610001</v>
          </cell>
          <cell r="C4960">
            <v>42278</v>
          </cell>
          <cell r="D4960" t="str">
            <v>NS5238</v>
          </cell>
          <cell r="E4960" t="str">
            <v>FG-NS5238-66100-1</v>
          </cell>
          <cell r="F4960" t="str">
            <v>2L18RU</v>
          </cell>
          <cell r="G4960" t="str">
            <v>SOCK</v>
          </cell>
          <cell r="H4960" t="str">
            <v>N0213</v>
          </cell>
          <cell r="I4960" t="str">
            <v>NN Socks Soft &amp; Breathable</v>
          </cell>
          <cell r="J4960" t="str">
            <v>1N5505ZZZ</v>
          </cell>
          <cell r="K4960" t="str">
            <v>SB Y3 MESH NO SHOW</v>
          </cell>
          <cell r="L4960" t="str">
            <v>WHITE</v>
          </cell>
          <cell r="M4960" t="str">
            <v>B's (9-2.5) G's</v>
          </cell>
          <cell r="N4960" t="str">
            <v>070011150698</v>
          </cell>
          <cell r="O4960">
            <v>2.9</v>
          </cell>
          <cell r="P4960">
            <v>104.4</v>
          </cell>
          <cell r="U4960" t="str">
            <v>DROPPED</v>
          </cell>
          <cell r="V4960" t="str">
            <v>INLINE</v>
          </cell>
          <cell r="W4960" t="str">
            <v>BASIC</v>
          </cell>
          <cell r="X4960" t="str">
            <v>USA</v>
          </cell>
        </row>
        <row r="4961">
          <cell r="A4961" t="str">
            <v>NS5317600101</v>
          </cell>
          <cell r="B4961">
            <v>42644</v>
          </cell>
          <cell r="C4961">
            <v>42724</v>
          </cell>
          <cell r="D4961" t="str">
            <v>NS5317</v>
          </cell>
          <cell r="E4961" t="str">
            <v>FG-NS5317-66001-1</v>
          </cell>
          <cell r="F4961" t="str">
            <v>H512YE</v>
          </cell>
          <cell r="G4961" t="str">
            <v>SOCK</v>
          </cell>
          <cell r="H4961" t="str">
            <v>N0212</v>
          </cell>
          <cell r="I4961" t="str">
            <v>NN Mens Socks</v>
          </cell>
          <cell r="J4961" t="str">
            <v>1N5522ZZZ</v>
          </cell>
          <cell r="K4961" t="str">
            <v>LG M3 NYLON DRESS</v>
          </cell>
          <cell r="L4961" t="str">
            <v>BLACK</v>
          </cell>
          <cell r="M4961" t="str">
            <v>One</v>
          </cell>
          <cell r="N4961" t="str">
            <v>070011118636</v>
          </cell>
          <cell r="O4961">
            <v>3.3</v>
          </cell>
          <cell r="P4961">
            <v>118.8</v>
          </cell>
          <cell r="U4961" t="str">
            <v>DROPPED</v>
          </cell>
          <cell r="V4961" t="str">
            <v>INLINE</v>
          </cell>
          <cell r="W4961" t="str">
            <v>BASIC</v>
          </cell>
          <cell r="X4961" t="str">
            <v>USA</v>
          </cell>
        </row>
        <row r="4962">
          <cell r="A4962" t="str">
            <v>NS5318600101</v>
          </cell>
          <cell r="B4962">
            <v>42644</v>
          </cell>
          <cell r="C4962">
            <v>42724</v>
          </cell>
          <cell r="D4962" t="str">
            <v>NS5318</v>
          </cell>
          <cell r="E4962" t="str">
            <v>FG-NS5318-66001-1</v>
          </cell>
          <cell r="F4962" t="str">
            <v>H512YF</v>
          </cell>
          <cell r="G4962" t="str">
            <v>SOCK</v>
          </cell>
          <cell r="H4962" t="str">
            <v>N0212</v>
          </cell>
          <cell r="I4962" t="str">
            <v>NN Mens Socks</v>
          </cell>
          <cell r="J4962" t="str">
            <v>1N5522ZZZ</v>
          </cell>
          <cell r="K4962" t="str">
            <v>LG M3 ACRYLIC DRESS</v>
          </cell>
          <cell r="L4962" t="str">
            <v>BLACK</v>
          </cell>
          <cell r="M4962" t="str">
            <v>One</v>
          </cell>
          <cell r="N4962" t="str">
            <v>070011118643</v>
          </cell>
          <cell r="O4962">
            <v>3.3</v>
          </cell>
          <cell r="P4962">
            <v>118.8</v>
          </cell>
          <cell r="U4962" t="str">
            <v>DROPPED</v>
          </cell>
          <cell r="V4962" t="str">
            <v>INLINE</v>
          </cell>
          <cell r="W4962" t="str">
            <v>BASIC</v>
          </cell>
          <cell r="X4962" t="str">
            <v>USA</v>
          </cell>
        </row>
        <row r="4963">
          <cell r="A4963" t="str">
            <v>NS5319600101</v>
          </cell>
          <cell r="C4963">
            <v>41913</v>
          </cell>
          <cell r="D4963" t="str">
            <v>NS5319</v>
          </cell>
          <cell r="E4963" t="str">
            <v>FG-NS5319-66001-1</v>
          </cell>
          <cell r="F4963" t="str">
            <v>H515TH</v>
          </cell>
          <cell r="G4963" t="str">
            <v>SOCK</v>
          </cell>
          <cell r="H4963" t="str">
            <v>N0212</v>
          </cell>
          <cell r="I4963" t="str">
            <v>NN Mens Socks</v>
          </cell>
          <cell r="J4963" t="str">
            <v>1N5522ZZZ</v>
          </cell>
          <cell r="K4963" t="str">
            <v>LG M2 SMALL DOT/FLAT KNIT</v>
          </cell>
          <cell r="L4963" t="str">
            <v>BLACK</v>
          </cell>
          <cell r="M4963" t="str">
            <v>One</v>
          </cell>
          <cell r="N4963" t="str">
            <v>070011143522</v>
          </cell>
          <cell r="O4963">
            <v>2.75</v>
          </cell>
          <cell r="P4963">
            <v>99</v>
          </cell>
          <cell r="U4963" t="str">
            <v>DROPPED</v>
          </cell>
          <cell r="V4963" t="str">
            <v>INLINE</v>
          </cell>
          <cell r="W4963" t="str">
            <v>BASIC</v>
          </cell>
          <cell r="X4963" t="str">
            <v>Turkey</v>
          </cell>
        </row>
        <row r="4964">
          <cell r="A4964" t="str">
            <v>NS5321600101</v>
          </cell>
          <cell r="C4964">
            <v>42278</v>
          </cell>
          <cell r="D4964" t="str">
            <v>NS5321</v>
          </cell>
          <cell r="E4964" t="str">
            <v>FG-NS5321-66001-1</v>
          </cell>
          <cell r="F4964" t="str">
            <v>H515TI</v>
          </cell>
          <cell r="G4964" t="str">
            <v>SOCK</v>
          </cell>
          <cell r="H4964" t="str">
            <v>N0212</v>
          </cell>
          <cell r="I4964" t="str">
            <v>NN Mens Socks</v>
          </cell>
          <cell r="J4964" t="str">
            <v>1N5522ZZZ</v>
          </cell>
          <cell r="K4964" t="str">
            <v>LG M2 COMBED COTTON CREW</v>
          </cell>
          <cell r="L4964" t="str">
            <v>BLACK</v>
          </cell>
          <cell r="M4964" t="str">
            <v>One</v>
          </cell>
          <cell r="N4964" t="str">
            <v>070011143539</v>
          </cell>
          <cell r="O4964">
            <v>3.3</v>
          </cell>
          <cell r="P4964">
            <v>118.8</v>
          </cell>
          <cell r="U4964" t="str">
            <v>DROPPED</v>
          </cell>
          <cell r="V4964" t="str">
            <v>INLINE</v>
          </cell>
          <cell r="W4964" t="str">
            <v>BASIC</v>
          </cell>
          <cell r="X4964" t="str">
            <v>USA</v>
          </cell>
        </row>
        <row r="4965">
          <cell r="A4965" t="str">
            <v>NS5321620301</v>
          </cell>
          <cell r="C4965">
            <v>41913</v>
          </cell>
          <cell r="D4965" t="str">
            <v>NS5321</v>
          </cell>
          <cell r="E4965" t="str">
            <v>FG-NS5321-66203-1</v>
          </cell>
          <cell r="F4965" t="str">
            <v>H515TK</v>
          </cell>
          <cell r="G4965" t="str">
            <v>SOCK</v>
          </cell>
          <cell r="H4965" t="str">
            <v>N0212</v>
          </cell>
          <cell r="I4965" t="str">
            <v>NN Mens Socks</v>
          </cell>
          <cell r="J4965" t="str">
            <v>1N5522ZZZ</v>
          </cell>
          <cell r="K4965" t="str">
            <v>LG M2 COMBED COTTON CREW</v>
          </cell>
          <cell r="L4965" t="str">
            <v>ESPRESSO</v>
          </cell>
          <cell r="M4965" t="str">
            <v>One</v>
          </cell>
          <cell r="N4965" t="str">
            <v>070011143553</v>
          </cell>
          <cell r="O4965">
            <v>3.3</v>
          </cell>
          <cell r="P4965">
            <v>118.8</v>
          </cell>
          <cell r="U4965" t="str">
            <v>DROPPED</v>
          </cell>
          <cell r="V4965" t="str">
            <v>INLINE</v>
          </cell>
          <cell r="W4965" t="str">
            <v>BASIC</v>
          </cell>
          <cell r="X4965" t="str">
            <v>USA</v>
          </cell>
        </row>
        <row r="4966">
          <cell r="A4966" t="str">
            <v>NS5321641501</v>
          </cell>
          <cell r="C4966">
            <v>42278</v>
          </cell>
          <cell r="D4966" t="str">
            <v>NS5321</v>
          </cell>
          <cell r="E4966" t="str">
            <v>FG-NS5321-66415-1</v>
          </cell>
          <cell r="F4966" t="str">
            <v>H515TJ</v>
          </cell>
          <cell r="G4966" t="str">
            <v>SOCK</v>
          </cell>
          <cell r="H4966" t="str">
            <v>N0212</v>
          </cell>
          <cell r="I4966" t="str">
            <v>NN Mens Socks</v>
          </cell>
          <cell r="J4966" t="str">
            <v>1N5522ZZZ</v>
          </cell>
          <cell r="K4966" t="str">
            <v>LG M2 COMBED COTTON CREW</v>
          </cell>
          <cell r="L4966" t="str">
            <v>NAVY</v>
          </cell>
          <cell r="M4966" t="str">
            <v>One</v>
          </cell>
          <cell r="N4966" t="str">
            <v>070011143546</v>
          </cell>
          <cell r="O4966">
            <v>3.3</v>
          </cell>
          <cell r="P4966">
            <v>118.8</v>
          </cell>
          <cell r="U4966" t="str">
            <v>DROPPED</v>
          </cell>
          <cell r="V4966" t="str">
            <v>INLINE</v>
          </cell>
          <cell r="W4966" t="str">
            <v>BASIC</v>
          </cell>
          <cell r="X4966" t="str">
            <v>USA</v>
          </cell>
        </row>
        <row r="4967">
          <cell r="A4967" t="str">
            <v>NS5350610001</v>
          </cell>
          <cell r="C4967">
            <v>41913</v>
          </cell>
          <cell r="D4967" t="str">
            <v>NS5350</v>
          </cell>
          <cell r="E4967" t="str">
            <v>FG-NS5350-66100-1</v>
          </cell>
          <cell r="F4967" t="str">
            <v>5Z1PKS</v>
          </cell>
          <cell r="G4967" t="str">
            <v>SOCK</v>
          </cell>
          <cell r="H4967" t="str">
            <v>N0217</v>
          </cell>
          <cell r="I4967" t="str">
            <v>NN Socks Flex Fit</v>
          </cell>
          <cell r="J4967" t="str">
            <v>1N5501ZZZ</v>
          </cell>
          <cell r="K4967" t="str">
            <v>FX W3 NO SHOW</v>
          </cell>
          <cell r="L4967" t="str">
            <v>WHITE</v>
          </cell>
          <cell r="M4967" t="str">
            <v>4-10</v>
          </cell>
          <cell r="N4967" t="str">
            <v>070011167337</v>
          </cell>
          <cell r="O4967">
            <v>2.85</v>
          </cell>
          <cell r="P4967">
            <v>102.6</v>
          </cell>
          <cell r="T4967" t="str">
            <v>2011</v>
          </cell>
          <cell r="U4967" t="str">
            <v>DROPPED</v>
          </cell>
          <cell r="V4967" t="str">
            <v>INLINE</v>
          </cell>
          <cell r="W4967" t="str">
            <v>BASIC</v>
          </cell>
        </row>
        <row r="4968">
          <cell r="A4968" t="str">
            <v>NS5350618401</v>
          </cell>
          <cell r="C4968">
            <v>41913</v>
          </cell>
          <cell r="D4968" t="str">
            <v>NS5350</v>
          </cell>
          <cell r="E4968" t="str">
            <v>FG-NS5350-66184-1</v>
          </cell>
          <cell r="F4968" t="str">
            <v>5Z1PKT</v>
          </cell>
          <cell r="G4968" t="str">
            <v>SOCK</v>
          </cell>
          <cell r="H4968" t="str">
            <v>N0217</v>
          </cell>
          <cell r="I4968" t="str">
            <v>NN Socks Flex Fit</v>
          </cell>
          <cell r="J4968" t="str">
            <v>1N5501ZZZ</v>
          </cell>
          <cell r="K4968" t="str">
            <v>FX W3 NO SHOW</v>
          </cell>
          <cell r="L4968" t="str">
            <v>ASST 1</v>
          </cell>
          <cell r="M4968" t="str">
            <v>4-10</v>
          </cell>
          <cell r="N4968" t="str">
            <v>070011167344</v>
          </cell>
          <cell r="O4968">
            <v>2.85</v>
          </cell>
          <cell r="P4968">
            <v>102.6</v>
          </cell>
          <cell r="T4968" t="str">
            <v>2011</v>
          </cell>
          <cell r="U4968" t="str">
            <v>DROPPED</v>
          </cell>
          <cell r="V4968" t="str">
            <v>INLINE</v>
          </cell>
          <cell r="W4968" t="str">
            <v>BASIC</v>
          </cell>
        </row>
        <row r="4969">
          <cell r="A4969" t="str">
            <v>NS5350618501</v>
          </cell>
          <cell r="C4969">
            <v>41913</v>
          </cell>
          <cell r="D4969" t="str">
            <v>NS5350</v>
          </cell>
          <cell r="E4969" t="str">
            <v>FG-NS5350-66185-1</v>
          </cell>
          <cell r="F4969" t="str">
            <v>5Z1PKU</v>
          </cell>
          <cell r="G4969" t="str">
            <v>SOCK</v>
          </cell>
          <cell r="H4969" t="str">
            <v>N0217</v>
          </cell>
          <cell r="I4969" t="str">
            <v>NN Socks Flex Fit</v>
          </cell>
          <cell r="J4969" t="str">
            <v>1N5501ZZZ</v>
          </cell>
          <cell r="K4969" t="str">
            <v>FX W3 NO SHOW</v>
          </cell>
          <cell r="L4969" t="str">
            <v>ASST 2</v>
          </cell>
          <cell r="M4969" t="str">
            <v>4-10</v>
          </cell>
          <cell r="N4969" t="str">
            <v>070011167351</v>
          </cell>
          <cell r="O4969">
            <v>2.85</v>
          </cell>
          <cell r="P4969">
            <v>102.6</v>
          </cell>
          <cell r="T4969" t="str">
            <v>2011</v>
          </cell>
          <cell r="U4969" t="str">
            <v>DROPPED</v>
          </cell>
          <cell r="V4969" t="str">
            <v>INLINE</v>
          </cell>
          <cell r="W4969" t="str">
            <v>BASIC</v>
          </cell>
        </row>
        <row r="4970">
          <cell r="A4970" t="str">
            <v>NS5351610001</v>
          </cell>
          <cell r="C4970">
            <v>41913</v>
          </cell>
          <cell r="D4970" t="str">
            <v>NS5351</v>
          </cell>
          <cell r="E4970" t="str">
            <v>FG-NS5351-66100-1</v>
          </cell>
          <cell r="F4970" t="str">
            <v>5Z1PKV</v>
          </cell>
          <cell r="G4970" t="str">
            <v>SOCK</v>
          </cell>
          <cell r="H4970" t="str">
            <v>N0217</v>
          </cell>
          <cell r="I4970" t="str">
            <v>NN Socks Flex Fit</v>
          </cell>
          <cell r="J4970" t="str">
            <v>1N5501ZZZ</v>
          </cell>
          <cell r="K4970" t="str">
            <v>FX W3 QUARTER</v>
          </cell>
          <cell r="L4970" t="str">
            <v>WHITE</v>
          </cell>
          <cell r="M4970" t="str">
            <v>4-10</v>
          </cell>
          <cell r="N4970" t="str">
            <v>070011167368</v>
          </cell>
          <cell r="O4970">
            <v>2.85</v>
          </cell>
          <cell r="P4970">
            <v>102.6</v>
          </cell>
          <cell r="T4970" t="str">
            <v>2011</v>
          </cell>
          <cell r="U4970" t="str">
            <v>DROPPED</v>
          </cell>
          <cell r="V4970" t="str">
            <v>INLINE</v>
          </cell>
          <cell r="W4970" t="str">
            <v>BASIC</v>
          </cell>
        </row>
        <row r="4971">
          <cell r="A4971" t="str">
            <v>NS5351618401</v>
          </cell>
          <cell r="C4971">
            <v>41913</v>
          </cell>
          <cell r="D4971" t="str">
            <v>NS5351</v>
          </cell>
          <cell r="E4971" t="str">
            <v>FG-NS5351-66184-1</v>
          </cell>
          <cell r="F4971" t="str">
            <v>5Z1PKW</v>
          </cell>
          <cell r="G4971" t="str">
            <v>SOCK</v>
          </cell>
          <cell r="H4971" t="str">
            <v>N0217</v>
          </cell>
          <cell r="I4971" t="str">
            <v>NN Socks Flex Fit</v>
          </cell>
          <cell r="J4971" t="str">
            <v>1N5501ZZZ</v>
          </cell>
          <cell r="K4971" t="str">
            <v>FX W3 QUARTER</v>
          </cell>
          <cell r="L4971" t="str">
            <v>ASST 1</v>
          </cell>
          <cell r="M4971" t="str">
            <v>4-10</v>
          </cell>
          <cell r="N4971" t="str">
            <v>070011167375</v>
          </cell>
          <cell r="O4971">
            <v>2.85</v>
          </cell>
          <cell r="P4971">
            <v>102.6</v>
          </cell>
          <cell r="T4971" t="str">
            <v>2011</v>
          </cell>
          <cell r="U4971" t="str">
            <v>DROPPED</v>
          </cell>
          <cell r="V4971" t="str">
            <v>INLINE</v>
          </cell>
          <cell r="W4971" t="str">
            <v>BASIC</v>
          </cell>
        </row>
        <row r="4972">
          <cell r="A4972" t="str">
            <v>NS5351618601</v>
          </cell>
          <cell r="C4972">
            <v>41913</v>
          </cell>
          <cell r="D4972" t="str">
            <v>NS5351</v>
          </cell>
          <cell r="E4972" t="str">
            <v>FG-NS5351-66186-1</v>
          </cell>
          <cell r="F4972" t="str">
            <v>5Z1PKX</v>
          </cell>
          <cell r="G4972" t="str">
            <v>SOCK</v>
          </cell>
          <cell r="H4972" t="str">
            <v>N0217</v>
          </cell>
          <cell r="I4972" t="str">
            <v>NN Socks Flex Fit</v>
          </cell>
          <cell r="J4972" t="str">
            <v>1N5501ZZZ</v>
          </cell>
          <cell r="K4972" t="str">
            <v>FX W3 QUARTER</v>
          </cell>
          <cell r="L4972" t="str">
            <v>ASST 3</v>
          </cell>
          <cell r="M4972" t="str">
            <v>4-10</v>
          </cell>
          <cell r="N4972" t="str">
            <v>070011167382</v>
          </cell>
          <cell r="O4972">
            <v>2.85</v>
          </cell>
          <cell r="P4972">
            <v>102.6</v>
          </cell>
          <cell r="T4972" t="str">
            <v>2011</v>
          </cell>
          <cell r="U4972" t="str">
            <v>DROPPED</v>
          </cell>
          <cell r="V4972" t="str">
            <v>INLINE</v>
          </cell>
          <cell r="W4972" t="str">
            <v>BASIC</v>
          </cell>
        </row>
        <row r="4973">
          <cell r="A4973" t="str">
            <v>NS5352610001</v>
          </cell>
          <cell r="C4973">
            <v>41913</v>
          </cell>
          <cell r="D4973" t="str">
            <v>NS5352</v>
          </cell>
          <cell r="E4973" t="str">
            <v>FG-NS5352-66100-1</v>
          </cell>
          <cell r="F4973" t="str">
            <v>5Z1PKY</v>
          </cell>
          <cell r="G4973" t="str">
            <v>SOCK</v>
          </cell>
          <cell r="H4973" t="str">
            <v>N0217</v>
          </cell>
          <cell r="I4973" t="str">
            <v>NN Socks Flex Fit</v>
          </cell>
          <cell r="J4973" t="str">
            <v>1N5501ZZZ</v>
          </cell>
          <cell r="K4973" t="str">
            <v>FX W3 CREW</v>
          </cell>
          <cell r="L4973" t="str">
            <v>WHITE</v>
          </cell>
          <cell r="M4973" t="str">
            <v>4-10</v>
          </cell>
          <cell r="N4973" t="str">
            <v>070011167399</v>
          </cell>
          <cell r="O4973">
            <v>2.85</v>
          </cell>
          <cell r="P4973">
            <v>102.6</v>
          </cell>
          <cell r="T4973" t="str">
            <v>2011</v>
          </cell>
          <cell r="U4973" t="str">
            <v>DROPPED</v>
          </cell>
          <cell r="V4973" t="str">
            <v>INLINE</v>
          </cell>
          <cell r="W4973" t="str">
            <v>BASIC</v>
          </cell>
        </row>
        <row r="4974">
          <cell r="A4974" t="str">
            <v>NS5352618601</v>
          </cell>
          <cell r="C4974">
            <v>41913</v>
          </cell>
          <cell r="D4974" t="str">
            <v>NS5352</v>
          </cell>
          <cell r="E4974" t="str">
            <v>FG-NS5352-66186-1</v>
          </cell>
          <cell r="F4974" t="str">
            <v>5Z1PKZ</v>
          </cell>
          <cell r="G4974" t="str">
            <v>SOCK</v>
          </cell>
          <cell r="H4974" t="str">
            <v>N0217</v>
          </cell>
          <cell r="I4974" t="str">
            <v>NN Socks Flex Fit</v>
          </cell>
          <cell r="J4974" t="str">
            <v>1N5501ZZZ</v>
          </cell>
          <cell r="K4974" t="str">
            <v>FX W3 CREW</v>
          </cell>
          <cell r="L4974" t="str">
            <v>ASST 3</v>
          </cell>
          <cell r="M4974" t="str">
            <v>4-10</v>
          </cell>
          <cell r="N4974" t="str">
            <v>070011167405</v>
          </cell>
          <cell r="O4974">
            <v>2.85</v>
          </cell>
          <cell r="P4974">
            <v>102.6</v>
          </cell>
          <cell r="T4974" t="str">
            <v>2011</v>
          </cell>
          <cell r="U4974" t="str">
            <v>DROPPED</v>
          </cell>
          <cell r="V4974" t="str">
            <v>INLINE</v>
          </cell>
          <cell r="W4974" t="str">
            <v>BASIC</v>
          </cell>
        </row>
        <row r="4975">
          <cell r="A4975" t="str">
            <v>NS5353600101</v>
          </cell>
          <cell r="C4975">
            <v>41913</v>
          </cell>
          <cell r="D4975" t="str">
            <v>NS5353</v>
          </cell>
          <cell r="E4975" t="str">
            <v>FG-NS5353-66001-1</v>
          </cell>
          <cell r="F4975" t="str">
            <v>5Z1PLB</v>
          </cell>
          <cell r="G4975" t="str">
            <v>SOCK</v>
          </cell>
          <cell r="H4975" t="str">
            <v>N0217</v>
          </cell>
          <cell r="I4975" t="str">
            <v>NN Socks Flex Fit</v>
          </cell>
          <cell r="J4975" t="str">
            <v>1N5502ZZZ</v>
          </cell>
          <cell r="K4975" t="str">
            <v>FX M3 NO SHOW</v>
          </cell>
          <cell r="L4975" t="str">
            <v>BLACK</v>
          </cell>
          <cell r="M4975" t="str">
            <v>10-13</v>
          </cell>
          <cell r="N4975" t="str">
            <v>070011167429</v>
          </cell>
          <cell r="O4975">
            <v>2.85</v>
          </cell>
          <cell r="P4975">
            <v>102.6</v>
          </cell>
          <cell r="T4975" t="str">
            <v>2011</v>
          </cell>
          <cell r="U4975" t="str">
            <v>DROPPED</v>
          </cell>
          <cell r="V4975" t="str">
            <v>INLINE</v>
          </cell>
          <cell r="W4975" t="str">
            <v>BASIC</v>
          </cell>
        </row>
        <row r="4976">
          <cell r="A4976" t="str">
            <v>NS5353610001</v>
          </cell>
          <cell r="C4976">
            <v>41913</v>
          </cell>
          <cell r="D4976" t="str">
            <v>NS5353</v>
          </cell>
          <cell r="E4976" t="str">
            <v>FG-NS5353-66100-1</v>
          </cell>
          <cell r="F4976" t="str">
            <v>5Z1PLA</v>
          </cell>
          <cell r="G4976" t="str">
            <v>SOCK</v>
          </cell>
          <cell r="H4976" t="str">
            <v>N0217</v>
          </cell>
          <cell r="I4976" t="str">
            <v>NN Socks Flex Fit</v>
          </cell>
          <cell r="J4976" t="str">
            <v>1N5502ZZZ</v>
          </cell>
          <cell r="K4976" t="str">
            <v>FX M3 NO SHOW</v>
          </cell>
          <cell r="L4976" t="str">
            <v>WHITE</v>
          </cell>
          <cell r="M4976" t="str">
            <v>10-13</v>
          </cell>
          <cell r="N4976" t="str">
            <v>070011167412</v>
          </cell>
          <cell r="O4976">
            <v>2.85</v>
          </cell>
          <cell r="P4976">
            <v>102.6</v>
          </cell>
          <cell r="T4976" t="str">
            <v>2011</v>
          </cell>
          <cell r="U4976" t="str">
            <v>DROPPED</v>
          </cell>
          <cell r="V4976" t="str">
            <v>INLINE</v>
          </cell>
          <cell r="W4976" t="str">
            <v>BASIC</v>
          </cell>
        </row>
        <row r="4977">
          <cell r="A4977" t="str">
            <v>NS5354600101</v>
          </cell>
          <cell r="C4977">
            <v>41913</v>
          </cell>
          <cell r="D4977" t="str">
            <v>NS5354</v>
          </cell>
          <cell r="E4977" t="str">
            <v>FG-NS5354-66001-1</v>
          </cell>
          <cell r="F4977" t="str">
            <v>5Z1PLD</v>
          </cell>
          <cell r="G4977" t="str">
            <v>SOCK</v>
          </cell>
          <cell r="H4977" t="str">
            <v>N0217</v>
          </cell>
          <cell r="I4977" t="str">
            <v>NN Socks Flex Fit</v>
          </cell>
          <cell r="J4977" t="str">
            <v>1N5502ZZZ</v>
          </cell>
          <cell r="K4977" t="str">
            <v>FX M3 QUARTER</v>
          </cell>
          <cell r="L4977" t="str">
            <v>BLACK</v>
          </cell>
          <cell r="M4977" t="str">
            <v>10-13</v>
          </cell>
          <cell r="N4977" t="str">
            <v>070011167443</v>
          </cell>
          <cell r="O4977">
            <v>2.85</v>
          </cell>
          <cell r="P4977">
            <v>102.6</v>
          </cell>
          <cell r="T4977" t="str">
            <v>2011</v>
          </cell>
          <cell r="U4977" t="str">
            <v>DROPPED</v>
          </cell>
          <cell r="V4977" t="str">
            <v>INLINE</v>
          </cell>
          <cell r="W4977" t="str">
            <v>BASIC</v>
          </cell>
        </row>
        <row r="4978">
          <cell r="A4978" t="str">
            <v>NS5354610001</v>
          </cell>
          <cell r="C4978">
            <v>41913</v>
          </cell>
          <cell r="D4978" t="str">
            <v>NS5354</v>
          </cell>
          <cell r="E4978" t="str">
            <v>FG-NS5354-66100-1</v>
          </cell>
          <cell r="F4978" t="str">
            <v>5Z1PLC</v>
          </cell>
          <cell r="G4978" t="str">
            <v>SOCK</v>
          </cell>
          <cell r="H4978" t="str">
            <v>N0217</v>
          </cell>
          <cell r="I4978" t="str">
            <v>NN Socks Flex Fit</v>
          </cell>
          <cell r="J4978" t="str">
            <v>1N5502ZZZ</v>
          </cell>
          <cell r="K4978" t="str">
            <v>FX M3 QUARTER</v>
          </cell>
          <cell r="L4978" t="str">
            <v>WHITE</v>
          </cell>
          <cell r="M4978" t="str">
            <v>10-13</v>
          </cell>
          <cell r="N4978" t="str">
            <v>070011167436</v>
          </cell>
          <cell r="O4978">
            <v>2.85</v>
          </cell>
          <cell r="P4978">
            <v>102.6</v>
          </cell>
          <cell r="T4978" t="str">
            <v>2011</v>
          </cell>
          <cell r="U4978" t="str">
            <v>DROPPED</v>
          </cell>
          <cell r="V4978" t="str">
            <v>INLINE</v>
          </cell>
          <cell r="W4978" t="str">
            <v>BASIC</v>
          </cell>
        </row>
        <row r="4979">
          <cell r="A4979" t="str">
            <v>NS5355600101</v>
          </cell>
          <cell r="C4979">
            <v>41913</v>
          </cell>
          <cell r="D4979" t="str">
            <v>NS5355</v>
          </cell>
          <cell r="E4979" t="str">
            <v>FG-NS5355-66001-1</v>
          </cell>
          <cell r="F4979" t="str">
            <v>5Z1PLF</v>
          </cell>
          <cell r="G4979" t="str">
            <v>SOCK</v>
          </cell>
          <cell r="H4979" t="str">
            <v>N0217</v>
          </cell>
          <cell r="I4979" t="str">
            <v>NN Socks Flex Fit</v>
          </cell>
          <cell r="J4979" t="str">
            <v>1N5502ZZZ</v>
          </cell>
          <cell r="K4979" t="str">
            <v>FX M3 CREW</v>
          </cell>
          <cell r="L4979" t="str">
            <v>BLACK</v>
          </cell>
          <cell r="M4979" t="str">
            <v>10-13</v>
          </cell>
          <cell r="N4979" t="str">
            <v>070011167467</v>
          </cell>
          <cell r="O4979">
            <v>2.85</v>
          </cell>
          <cell r="P4979">
            <v>102.6</v>
          </cell>
          <cell r="T4979" t="str">
            <v>2011</v>
          </cell>
          <cell r="U4979" t="str">
            <v>DROPPED</v>
          </cell>
          <cell r="V4979" t="str">
            <v>INLINE</v>
          </cell>
          <cell r="W4979" t="str">
            <v>BASIC</v>
          </cell>
        </row>
        <row r="4980">
          <cell r="A4980" t="str">
            <v>NS5355610001</v>
          </cell>
          <cell r="C4980">
            <v>41913</v>
          </cell>
          <cell r="D4980" t="str">
            <v>NS5355</v>
          </cell>
          <cell r="E4980" t="str">
            <v>FG-NS5355-66100-1</v>
          </cell>
          <cell r="F4980" t="str">
            <v>5Z1PLE</v>
          </cell>
          <cell r="G4980" t="str">
            <v>SOCK</v>
          </cell>
          <cell r="H4980" t="str">
            <v>N0217</v>
          </cell>
          <cell r="I4980" t="str">
            <v>NN Socks Flex Fit</v>
          </cell>
          <cell r="J4980" t="str">
            <v>1N5502ZZZ</v>
          </cell>
          <cell r="K4980" t="str">
            <v>FX M3 CREW</v>
          </cell>
          <cell r="L4980" t="str">
            <v>WHITE</v>
          </cell>
          <cell r="M4980" t="str">
            <v>10-13</v>
          </cell>
          <cell r="N4980" t="str">
            <v>070011167450</v>
          </cell>
          <cell r="O4980">
            <v>2.85</v>
          </cell>
          <cell r="P4980">
            <v>102.6</v>
          </cell>
          <cell r="T4980" t="str">
            <v>2011</v>
          </cell>
          <cell r="U4980" t="str">
            <v>DROPPED</v>
          </cell>
          <cell r="V4980" t="str">
            <v>INLINE</v>
          </cell>
          <cell r="W4980" t="str">
            <v>BASIC</v>
          </cell>
        </row>
        <row r="4981">
          <cell r="A4981" t="str">
            <v>NS5417610001</v>
          </cell>
          <cell r="C4981">
            <v>43003</v>
          </cell>
          <cell r="D4981" t="str">
            <v>NS5417</v>
          </cell>
          <cell r="E4981" t="str">
            <v>FG-NS5417-66100-1</v>
          </cell>
          <cell r="F4981" t="str">
            <v>PX1QKS</v>
          </cell>
          <cell r="G4981" t="str">
            <v>SOCK</v>
          </cell>
          <cell r="H4981" t="str">
            <v>N0209</v>
          </cell>
          <cell r="I4981" t="str">
            <v>NN Socks Everyday Comfort</v>
          </cell>
          <cell r="J4981" t="str">
            <v>1N5501ZZZ</v>
          </cell>
          <cell r="K4981" t="str">
            <v>EC W7 CREW BONUS PK</v>
          </cell>
          <cell r="L4981" t="str">
            <v>WHITE</v>
          </cell>
          <cell r="M4981" t="str">
            <v>4-10</v>
          </cell>
          <cell r="N4981" t="str">
            <v>070011175660</v>
          </cell>
          <cell r="O4981">
            <v>3.78</v>
          </cell>
          <cell r="P4981">
            <v>136.08000000000001</v>
          </cell>
          <cell r="U4981" t="str">
            <v>DROPPED</v>
          </cell>
          <cell r="V4981" t="str">
            <v>PROMO</v>
          </cell>
          <cell r="W4981" t="str">
            <v>BASIC</v>
          </cell>
          <cell r="X4981" t="str">
            <v>USA</v>
          </cell>
        </row>
        <row r="4982">
          <cell r="A4982" t="str">
            <v>NS5417611501</v>
          </cell>
          <cell r="C4982">
            <v>43003</v>
          </cell>
          <cell r="D4982" t="str">
            <v>NS5417</v>
          </cell>
          <cell r="E4982" t="str">
            <v>FG-NS5417-66115-1</v>
          </cell>
          <cell r="F4982" t="str">
            <v>PX1QKZ</v>
          </cell>
          <cell r="G4982" t="str">
            <v>SOCK</v>
          </cell>
          <cell r="H4982" t="str">
            <v>N0209</v>
          </cell>
          <cell r="I4982" t="str">
            <v>NN Socks Everyday Comfort</v>
          </cell>
          <cell r="J4982" t="str">
            <v>1N5501ZZZ</v>
          </cell>
          <cell r="K4982" t="str">
            <v>EC W7 CREW BONUS PK</v>
          </cell>
          <cell r="L4982" t="str">
            <v>BLACK/WHITE</v>
          </cell>
          <cell r="M4982" t="str">
            <v>4-10</v>
          </cell>
          <cell r="N4982" t="str">
            <v>070011175738</v>
          </cell>
          <cell r="O4982">
            <v>3.78</v>
          </cell>
          <cell r="P4982">
            <v>136.08000000000001</v>
          </cell>
          <cell r="U4982" t="str">
            <v>DROPPED</v>
          </cell>
          <cell r="V4982" t="str">
            <v>PROMO</v>
          </cell>
          <cell r="W4982" t="str">
            <v>BASIC</v>
          </cell>
          <cell r="X4982" t="str">
            <v>USA</v>
          </cell>
        </row>
        <row r="4983">
          <cell r="A4983" t="str">
            <v>NS5418610001</v>
          </cell>
          <cell r="C4983">
            <v>43003</v>
          </cell>
          <cell r="D4983" t="str">
            <v>NS5418</v>
          </cell>
          <cell r="E4983" t="str">
            <v>FG-NS5418-66100-1</v>
          </cell>
          <cell r="F4983" t="str">
            <v>PX1QKT</v>
          </cell>
          <cell r="G4983" t="str">
            <v>SOCK</v>
          </cell>
          <cell r="H4983" t="str">
            <v>N0209</v>
          </cell>
          <cell r="I4983" t="str">
            <v>NN Socks Everyday Comfort</v>
          </cell>
          <cell r="J4983" t="str">
            <v>1N5501ZZZ</v>
          </cell>
          <cell r="K4983" t="str">
            <v>EC W7 BONUS QTR TOP</v>
          </cell>
          <cell r="L4983" t="str">
            <v>WHITE</v>
          </cell>
          <cell r="M4983" t="str">
            <v>4-10</v>
          </cell>
          <cell r="N4983" t="str">
            <v>070011175677</v>
          </cell>
          <cell r="O4983">
            <v>3.72</v>
          </cell>
          <cell r="P4983">
            <v>133.91999999999999</v>
          </cell>
          <cell r="U4983" t="str">
            <v>DROPPED</v>
          </cell>
          <cell r="V4983" t="str">
            <v>PROMO</v>
          </cell>
          <cell r="W4983" t="str">
            <v>BASIC</v>
          </cell>
          <cell r="X4983" t="str">
            <v>USA</v>
          </cell>
        </row>
        <row r="4984">
          <cell r="A4984" t="str">
            <v>NS5418611501</v>
          </cell>
          <cell r="C4984">
            <v>43003</v>
          </cell>
          <cell r="D4984" t="str">
            <v>NS5418</v>
          </cell>
          <cell r="E4984" t="str">
            <v>FG-NS5418-66115-1</v>
          </cell>
          <cell r="F4984" t="str">
            <v>PX1QLA</v>
          </cell>
          <cell r="G4984" t="str">
            <v>SOCK</v>
          </cell>
          <cell r="H4984" t="str">
            <v>N0209</v>
          </cell>
          <cell r="I4984" t="str">
            <v>NN Socks Everyday Comfort</v>
          </cell>
          <cell r="J4984" t="str">
            <v>1N5501ZZZ</v>
          </cell>
          <cell r="K4984" t="str">
            <v>EC W7 BONUS QTR TOP</v>
          </cell>
          <cell r="L4984" t="str">
            <v>BLACK/WHITE</v>
          </cell>
          <cell r="M4984" t="str">
            <v>4-10</v>
          </cell>
          <cell r="N4984" t="str">
            <v>070011175745</v>
          </cell>
          <cell r="O4984">
            <v>3.72</v>
          </cell>
          <cell r="P4984">
            <v>133.91999999999999</v>
          </cell>
          <cell r="U4984" t="str">
            <v>DROPPED</v>
          </cell>
          <cell r="V4984" t="str">
            <v>PROMO</v>
          </cell>
          <cell r="W4984" t="str">
            <v>BASIC</v>
          </cell>
          <cell r="X4984" t="str">
            <v>USA</v>
          </cell>
        </row>
        <row r="4985">
          <cell r="A4985" t="str">
            <v>NS5419610001</v>
          </cell>
          <cell r="C4985">
            <v>43003</v>
          </cell>
          <cell r="D4985" t="str">
            <v>NS5419</v>
          </cell>
          <cell r="E4985" t="str">
            <v>FG-NS5419-66100-1</v>
          </cell>
          <cell r="F4985" t="str">
            <v>PX1QKU</v>
          </cell>
          <cell r="G4985" t="str">
            <v>SOCK</v>
          </cell>
          <cell r="H4985" t="str">
            <v>N0209</v>
          </cell>
          <cell r="I4985" t="str">
            <v>NN Socks Everyday Comfort</v>
          </cell>
          <cell r="J4985" t="str">
            <v>1N5501ZZZ</v>
          </cell>
          <cell r="K4985" t="str">
            <v>EC W7 BONUS NO SHOW</v>
          </cell>
          <cell r="L4985" t="str">
            <v>WHITE</v>
          </cell>
          <cell r="M4985" t="str">
            <v>4-10</v>
          </cell>
          <cell r="N4985" t="str">
            <v>070011175684</v>
          </cell>
          <cell r="O4985">
            <v>3.35</v>
          </cell>
          <cell r="P4985">
            <v>120.6</v>
          </cell>
          <cell r="U4985" t="str">
            <v>DROPPED</v>
          </cell>
          <cell r="V4985" t="str">
            <v>PROMO</v>
          </cell>
          <cell r="W4985" t="str">
            <v>BASIC</v>
          </cell>
          <cell r="X4985" t="str">
            <v>USA</v>
          </cell>
        </row>
        <row r="4986">
          <cell r="A4986" t="str">
            <v>NS5419611101</v>
          </cell>
          <cell r="C4986">
            <v>43003</v>
          </cell>
          <cell r="D4986" t="str">
            <v>NS5419</v>
          </cell>
          <cell r="E4986" t="str">
            <v>FG-NS5419-66111-1</v>
          </cell>
          <cell r="F4986" t="str">
            <v>PX1QLD</v>
          </cell>
          <cell r="G4986" t="str">
            <v>SOCK</v>
          </cell>
          <cell r="H4986" t="str">
            <v>N0209</v>
          </cell>
          <cell r="I4986" t="str">
            <v>NN Socks Everyday Comfort</v>
          </cell>
          <cell r="J4986" t="str">
            <v>1N5501ZZZ</v>
          </cell>
          <cell r="K4986" t="str">
            <v>EC W7 BONUS NO SHOW</v>
          </cell>
          <cell r="L4986" t="str">
            <v>ASSORTED</v>
          </cell>
          <cell r="M4986" t="str">
            <v>4-10</v>
          </cell>
          <cell r="N4986" t="str">
            <v>070011175813</v>
          </cell>
          <cell r="O4986">
            <v>3.35</v>
          </cell>
          <cell r="P4986">
            <v>120.6</v>
          </cell>
          <cell r="U4986" t="str">
            <v>DROPPED</v>
          </cell>
          <cell r="V4986" t="str">
            <v>PROMO</v>
          </cell>
          <cell r="W4986" t="str">
            <v>BASIC</v>
          </cell>
          <cell r="X4986" t="str">
            <v>USA</v>
          </cell>
        </row>
        <row r="4987">
          <cell r="A4987" t="str">
            <v>NS5419611501</v>
          </cell>
          <cell r="C4987">
            <v>43003</v>
          </cell>
          <cell r="D4987" t="str">
            <v>NS5419</v>
          </cell>
          <cell r="E4987" t="str">
            <v>FG-NS5419-66115-1</v>
          </cell>
          <cell r="F4987" t="str">
            <v>PX1QLB</v>
          </cell>
          <cell r="G4987" t="str">
            <v>SOCK</v>
          </cell>
          <cell r="H4987" t="str">
            <v>N0209</v>
          </cell>
          <cell r="I4987" t="str">
            <v>NN Socks Everyday Comfort</v>
          </cell>
          <cell r="J4987" t="str">
            <v>1N5501ZZZ</v>
          </cell>
          <cell r="K4987" t="str">
            <v>EC W7 BONUS NO SHOW</v>
          </cell>
          <cell r="L4987" t="str">
            <v>BLACK/WHITE</v>
          </cell>
          <cell r="M4987" t="str">
            <v>4-10</v>
          </cell>
          <cell r="N4987" t="str">
            <v>070011175752</v>
          </cell>
          <cell r="O4987">
            <v>3.35</v>
          </cell>
          <cell r="P4987">
            <v>120.6</v>
          </cell>
          <cell r="U4987" t="str">
            <v>DROPPED</v>
          </cell>
          <cell r="V4987" t="str">
            <v>PROMO</v>
          </cell>
          <cell r="W4987" t="str">
            <v>BASIC</v>
          </cell>
          <cell r="X4987" t="str">
            <v>USA</v>
          </cell>
        </row>
        <row r="4988">
          <cell r="A4988" t="str">
            <v>NS5419618401</v>
          </cell>
          <cell r="C4988">
            <v>43003</v>
          </cell>
          <cell r="D4988" t="str">
            <v>NS5419</v>
          </cell>
          <cell r="E4988" t="str">
            <v>FG-NS5419-66184-1</v>
          </cell>
          <cell r="F4988" t="str">
            <v>PX1QLE</v>
          </cell>
          <cell r="G4988" t="str">
            <v>SOCK</v>
          </cell>
          <cell r="H4988" t="str">
            <v>N0209</v>
          </cell>
          <cell r="I4988" t="str">
            <v>NN Socks Everyday Comfort</v>
          </cell>
          <cell r="J4988" t="str">
            <v>1N5501ZZZ</v>
          </cell>
          <cell r="K4988" t="str">
            <v>EC W7 BONUS NO SHOW</v>
          </cell>
          <cell r="L4988" t="str">
            <v>ASST 1</v>
          </cell>
          <cell r="M4988" t="str">
            <v>4-10</v>
          </cell>
          <cell r="N4988" t="str">
            <v>070011175820</v>
          </cell>
          <cell r="O4988">
            <v>3.35</v>
          </cell>
          <cell r="P4988">
            <v>120.6</v>
          </cell>
          <cell r="U4988" t="str">
            <v>DROPPED</v>
          </cell>
          <cell r="V4988" t="str">
            <v>PROMO</v>
          </cell>
          <cell r="W4988" t="str">
            <v>BASIC</v>
          </cell>
          <cell r="X4988" t="str">
            <v>USA</v>
          </cell>
        </row>
        <row r="4989">
          <cell r="A4989" t="str">
            <v>NS5420610001</v>
          </cell>
          <cell r="C4989">
            <v>43003</v>
          </cell>
          <cell r="D4989" t="str">
            <v>NS5420</v>
          </cell>
          <cell r="E4989" t="str">
            <v>FG-NS5420-66100-1</v>
          </cell>
          <cell r="F4989" t="str">
            <v>PX1QKV</v>
          </cell>
          <cell r="G4989" t="str">
            <v>SOCK</v>
          </cell>
          <cell r="H4989" t="str">
            <v>N0209</v>
          </cell>
          <cell r="I4989" t="str">
            <v>NN Socks Everyday Comfort</v>
          </cell>
          <cell r="J4989" t="str">
            <v>1N5505ZZZ</v>
          </cell>
          <cell r="K4989" t="str">
            <v>EC Y7 BONUS CREW</v>
          </cell>
          <cell r="L4989" t="str">
            <v>WHITE</v>
          </cell>
          <cell r="M4989" t="str">
            <v>B's (9-2.5) G's</v>
          </cell>
          <cell r="N4989" t="str">
            <v>070011175691</v>
          </cell>
          <cell r="O4989">
            <v>3.35</v>
          </cell>
          <cell r="P4989">
            <v>120.6</v>
          </cell>
          <cell r="U4989" t="str">
            <v>DROPPED</v>
          </cell>
          <cell r="V4989" t="str">
            <v>PROMO</v>
          </cell>
          <cell r="W4989" t="str">
            <v>BASIC</v>
          </cell>
          <cell r="X4989" t="str">
            <v>USA</v>
          </cell>
        </row>
        <row r="4990">
          <cell r="A4990" t="str">
            <v>NS5421610001</v>
          </cell>
          <cell r="C4990">
            <v>43003</v>
          </cell>
          <cell r="D4990" t="str">
            <v>NS5421</v>
          </cell>
          <cell r="E4990" t="str">
            <v>FG-NS5421-66100-1</v>
          </cell>
          <cell r="F4990" t="str">
            <v>PX1QKW</v>
          </cell>
          <cell r="G4990" t="str">
            <v>SOCK</v>
          </cell>
          <cell r="H4990" t="str">
            <v>N0209</v>
          </cell>
          <cell r="I4990" t="str">
            <v>NN Socks Everyday Comfort</v>
          </cell>
          <cell r="J4990" t="str">
            <v>1N5502ZZZ</v>
          </cell>
          <cell r="K4990" t="str">
            <v>EC M7 BONUS CREW</v>
          </cell>
          <cell r="L4990" t="str">
            <v>WHITE</v>
          </cell>
          <cell r="M4990" t="str">
            <v>6-12</v>
          </cell>
          <cell r="N4990" t="str">
            <v>070011175707</v>
          </cell>
          <cell r="O4990">
            <v>4.0199999999999996</v>
          </cell>
          <cell r="P4990">
            <v>144.72</v>
          </cell>
          <cell r="U4990" t="str">
            <v>DROPPED</v>
          </cell>
          <cell r="V4990" t="str">
            <v>PROMO</v>
          </cell>
          <cell r="W4990" t="str">
            <v>BASIC</v>
          </cell>
          <cell r="X4990" t="str">
            <v>USA</v>
          </cell>
        </row>
        <row r="4991">
          <cell r="A4991" t="str">
            <v>NS5422610001</v>
          </cell>
          <cell r="C4991">
            <v>43003</v>
          </cell>
          <cell r="D4991" t="str">
            <v>NS5422</v>
          </cell>
          <cell r="E4991" t="str">
            <v>FG-NS5422-66100-1</v>
          </cell>
          <cell r="F4991" t="str">
            <v>PX1QKX</v>
          </cell>
          <cell r="G4991" t="str">
            <v>SOCK</v>
          </cell>
          <cell r="H4991" t="str">
            <v>N0209</v>
          </cell>
          <cell r="I4991" t="str">
            <v>NN Socks Everyday Comfort</v>
          </cell>
          <cell r="J4991" t="str">
            <v>1N5502ZZZ</v>
          </cell>
          <cell r="K4991" t="str">
            <v>EC M7 BONUS QTR TOP</v>
          </cell>
          <cell r="L4991" t="str">
            <v>WHITE</v>
          </cell>
          <cell r="M4991" t="str">
            <v>6-12</v>
          </cell>
          <cell r="N4991" t="str">
            <v>070011175714</v>
          </cell>
          <cell r="O4991">
            <v>3.9</v>
          </cell>
          <cell r="P4991">
            <v>140.4</v>
          </cell>
          <cell r="U4991" t="str">
            <v>DROPPED</v>
          </cell>
          <cell r="V4991" t="str">
            <v>PROMO</v>
          </cell>
          <cell r="W4991" t="str">
            <v>BASIC</v>
          </cell>
          <cell r="X4991" t="str">
            <v>USA</v>
          </cell>
        </row>
        <row r="4992">
          <cell r="A4992" t="str">
            <v>NS5422611501</v>
          </cell>
          <cell r="C4992">
            <v>43003</v>
          </cell>
          <cell r="D4992" t="str">
            <v>NS5422</v>
          </cell>
          <cell r="E4992" t="str">
            <v>FG-NS5422-66115-1</v>
          </cell>
          <cell r="F4992" t="str">
            <v>PX1QLC</v>
          </cell>
          <cell r="G4992" t="str">
            <v>SOCK</v>
          </cell>
          <cell r="H4992" t="str">
            <v>N0209</v>
          </cell>
          <cell r="I4992" t="str">
            <v>NN Socks Everyday Comfort</v>
          </cell>
          <cell r="J4992" t="str">
            <v>1N5502ZZZ</v>
          </cell>
          <cell r="K4992" t="str">
            <v>EC M7 BONUS QTR TOP</v>
          </cell>
          <cell r="L4992" t="str">
            <v>BLACK/WHITE</v>
          </cell>
          <cell r="M4992" t="str">
            <v>6-12</v>
          </cell>
          <cell r="N4992" t="str">
            <v>070011175769</v>
          </cell>
          <cell r="O4992">
            <v>3.9</v>
          </cell>
          <cell r="P4992">
            <v>140.4</v>
          </cell>
          <cell r="U4992" t="str">
            <v>DROPPED</v>
          </cell>
          <cell r="V4992" t="str">
            <v>PROMO</v>
          </cell>
          <cell r="W4992" t="str">
            <v>BASIC</v>
          </cell>
          <cell r="X4992" t="str">
            <v>USA</v>
          </cell>
        </row>
        <row r="4993">
          <cell r="A4993" t="str">
            <v>NS5423610001</v>
          </cell>
          <cell r="C4993">
            <v>43003</v>
          </cell>
          <cell r="D4993" t="str">
            <v>NS5423</v>
          </cell>
          <cell r="E4993" t="str">
            <v>FG-NS5423-66100-1</v>
          </cell>
          <cell r="F4993" t="str">
            <v>PX1QKY</v>
          </cell>
          <cell r="G4993" t="str">
            <v>SOCK</v>
          </cell>
          <cell r="H4993" t="str">
            <v>N0209</v>
          </cell>
          <cell r="I4993" t="str">
            <v>NN Socks Everyday Comfort</v>
          </cell>
          <cell r="J4993" t="str">
            <v>1N5502ZZZ</v>
          </cell>
          <cell r="K4993" t="str">
            <v>EC M7 BONUS NO SHOW</v>
          </cell>
          <cell r="L4993" t="str">
            <v>WHITE</v>
          </cell>
          <cell r="M4993" t="str">
            <v>6-12</v>
          </cell>
          <cell r="N4993" t="str">
            <v>070011175721</v>
          </cell>
          <cell r="O4993">
            <v>3.9</v>
          </cell>
          <cell r="P4993">
            <v>140.4</v>
          </cell>
          <cell r="U4993" t="str">
            <v>DROPPED</v>
          </cell>
          <cell r="V4993" t="str">
            <v>PROMO</v>
          </cell>
          <cell r="W4993" t="str">
            <v>BASIC</v>
          </cell>
          <cell r="X4993" t="str">
            <v>USA</v>
          </cell>
        </row>
        <row r="4994">
          <cell r="A4994" t="str">
            <v>NS5423611501</v>
          </cell>
          <cell r="C4994">
            <v>43003</v>
          </cell>
          <cell r="D4994" t="str">
            <v>NS5423</v>
          </cell>
          <cell r="E4994" t="str">
            <v>FG-NS5423-66115-1</v>
          </cell>
          <cell r="F4994" t="str">
            <v>PX1QYR</v>
          </cell>
          <cell r="G4994" t="str">
            <v>SOCK</v>
          </cell>
          <cell r="H4994" t="str">
            <v>N0209</v>
          </cell>
          <cell r="I4994" t="str">
            <v>NN Socks Everyday Comfort</v>
          </cell>
          <cell r="J4994" t="str">
            <v>1N5502ZZZ</v>
          </cell>
          <cell r="K4994" t="str">
            <v>EC M7 BONUS NO SHOW</v>
          </cell>
          <cell r="L4994" t="str">
            <v>BLACK/WHITE</v>
          </cell>
          <cell r="M4994" t="str">
            <v>6-12</v>
          </cell>
          <cell r="N4994" t="str">
            <v>070011179019</v>
          </cell>
          <cell r="O4994">
            <v>3.9</v>
          </cell>
          <cell r="P4994">
            <v>140.4</v>
          </cell>
          <cell r="U4994" t="str">
            <v>DROPPED</v>
          </cell>
          <cell r="V4994" t="str">
            <v>PROMO</v>
          </cell>
          <cell r="W4994" t="str">
            <v>BASIC</v>
          </cell>
          <cell r="X4994" t="str">
            <v>USA</v>
          </cell>
        </row>
        <row r="4995">
          <cell r="A4995" t="str">
            <v>NS5430618501</v>
          </cell>
          <cell r="C4995">
            <v>42278</v>
          </cell>
          <cell r="D4995" t="str">
            <v>NS5430</v>
          </cell>
          <cell r="E4995" t="str">
            <v>FG-NS5430-66185-1</v>
          </cell>
          <cell r="F4995" t="str">
            <v>2I1TAM</v>
          </cell>
          <cell r="G4995" t="str">
            <v>SOCK</v>
          </cell>
          <cell r="H4995" t="str">
            <v>N0203</v>
          </cell>
          <cell r="I4995" t="str">
            <v>NN Socks Color Expressions</v>
          </cell>
          <cell r="J4995" t="str">
            <v>1N5501ZZZ</v>
          </cell>
          <cell r="K4995" t="str">
            <v>6PR SPACE DYE CLR EXPR</v>
          </cell>
          <cell r="L4995" t="str">
            <v>ASST 2</v>
          </cell>
          <cell r="M4995" t="str">
            <v>4-10</v>
          </cell>
          <cell r="N4995" t="str">
            <v>070011189742</v>
          </cell>
          <cell r="O4995">
            <v>3.57</v>
          </cell>
          <cell r="P4995">
            <v>257.04000000000002</v>
          </cell>
          <cell r="T4995" t="str">
            <v>Spring 2014</v>
          </cell>
          <cell r="U4995" t="str">
            <v>DROPPED</v>
          </cell>
          <cell r="V4995" t="str">
            <v>INLINE</v>
          </cell>
          <cell r="W4995" t="str">
            <v>FASHION</v>
          </cell>
          <cell r="X4995" t="str">
            <v>China</v>
          </cell>
        </row>
        <row r="4996">
          <cell r="A4996" t="str">
            <v>NS5430618601</v>
          </cell>
          <cell r="B4996">
            <v>42795</v>
          </cell>
          <cell r="C4996">
            <v>42917</v>
          </cell>
          <cell r="D4996" t="str">
            <v>NS5430</v>
          </cell>
          <cell r="E4996" t="str">
            <v>FG-NS5430-66186-1</v>
          </cell>
          <cell r="F4996" t="str">
            <v>2I1TAN</v>
          </cell>
          <cell r="G4996" t="str">
            <v>SOCK</v>
          </cell>
          <cell r="H4996" t="str">
            <v>N0203</v>
          </cell>
          <cell r="I4996" t="str">
            <v>NN Socks Color Expressions</v>
          </cell>
          <cell r="J4996" t="str">
            <v>1N5501ZZZ</v>
          </cell>
          <cell r="K4996" t="str">
            <v>6PR SPACE DYE CLR EXPR</v>
          </cell>
          <cell r="L4996" t="str">
            <v>ASST 3</v>
          </cell>
          <cell r="M4996" t="str">
            <v>4-10</v>
          </cell>
          <cell r="N4996" t="str">
            <v>070011189759</v>
          </cell>
          <cell r="O4996">
            <v>3.57</v>
          </cell>
          <cell r="P4996">
            <v>257.04000000000002</v>
          </cell>
          <cell r="T4996" t="str">
            <v>Spring 2014</v>
          </cell>
          <cell r="U4996" t="str">
            <v>DROPPED</v>
          </cell>
          <cell r="V4996" t="str">
            <v>INLINE</v>
          </cell>
          <cell r="W4996" t="str">
            <v>FASHION</v>
          </cell>
          <cell r="X4996" t="str">
            <v>China</v>
          </cell>
        </row>
        <row r="4997">
          <cell r="A4997" t="str">
            <v>NS5430618901</v>
          </cell>
          <cell r="B4997">
            <v>42644</v>
          </cell>
          <cell r="C4997">
            <v>42724</v>
          </cell>
          <cell r="D4997" t="str">
            <v>NS5430</v>
          </cell>
          <cell r="E4997" t="str">
            <v>FG-NS5430-66189-1</v>
          </cell>
          <cell r="F4997" t="str">
            <v>2I1TAR</v>
          </cell>
          <cell r="G4997" t="str">
            <v>SOCK</v>
          </cell>
          <cell r="H4997" t="str">
            <v>N0203</v>
          </cell>
          <cell r="I4997" t="str">
            <v>NN Socks Color Expressions</v>
          </cell>
          <cell r="J4997" t="str">
            <v>1N5501ZZZ</v>
          </cell>
          <cell r="K4997" t="str">
            <v>6PR SPACE DYE CLR EXPR</v>
          </cell>
          <cell r="L4997" t="str">
            <v>ASST 6</v>
          </cell>
          <cell r="M4997" t="str">
            <v>4-10</v>
          </cell>
          <cell r="N4997" t="str">
            <v>070011189780</v>
          </cell>
          <cell r="O4997">
            <v>3.57</v>
          </cell>
          <cell r="P4997">
            <v>257.04000000000002</v>
          </cell>
          <cell r="T4997" t="str">
            <v>Spring 2014</v>
          </cell>
          <cell r="U4997" t="str">
            <v>DROPPED</v>
          </cell>
          <cell r="V4997" t="str">
            <v>INLINE</v>
          </cell>
          <cell r="W4997" t="str">
            <v>FASHION</v>
          </cell>
          <cell r="X4997" t="str">
            <v>China</v>
          </cell>
        </row>
        <row r="4998">
          <cell r="A4998" t="str">
            <v>NS5431600101</v>
          </cell>
          <cell r="B4998">
            <v>42674</v>
          </cell>
          <cell r="C4998">
            <v>42724</v>
          </cell>
          <cell r="D4998" t="str">
            <v>NS5431</v>
          </cell>
          <cell r="E4998" t="str">
            <v>FG-NS5431-66001-1</v>
          </cell>
          <cell r="F4998" t="str">
            <v>PW1TBJ</v>
          </cell>
          <cell r="G4998" t="str">
            <v>SOCK</v>
          </cell>
          <cell r="H4998" t="str">
            <v>N0205</v>
          </cell>
          <cell r="I4998" t="str">
            <v>NN Socks Made in the USA</v>
          </cell>
          <cell r="J4998" t="str">
            <v>1N5501ZZZ</v>
          </cell>
          <cell r="K4998" t="str">
            <v>USA W6 NO SHOW</v>
          </cell>
          <cell r="L4998" t="str">
            <v>BLACK</v>
          </cell>
          <cell r="M4998" t="str">
            <v>4-10</v>
          </cell>
          <cell r="N4998" t="str">
            <v>070011189964</v>
          </cell>
          <cell r="O4998">
            <v>3.58</v>
          </cell>
          <cell r="P4998">
            <v>128.88</v>
          </cell>
          <cell r="T4998" t="str">
            <v>Spring 2013</v>
          </cell>
          <cell r="U4998" t="str">
            <v>DROPPED</v>
          </cell>
          <cell r="V4998" t="str">
            <v>INLINE</v>
          </cell>
          <cell r="W4998" t="str">
            <v>BASIC</v>
          </cell>
          <cell r="X4998" t="str">
            <v>USA</v>
          </cell>
        </row>
        <row r="4999">
          <cell r="A4999" t="str">
            <v>NS5431610001</v>
          </cell>
          <cell r="B4999">
            <v>42674</v>
          </cell>
          <cell r="C4999">
            <v>42724</v>
          </cell>
          <cell r="D4999" t="str">
            <v>NS5431</v>
          </cell>
          <cell r="E4999" t="str">
            <v>FG-NS5431-66100-1</v>
          </cell>
          <cell r="F4999" t="str">
            <v>PW1TA9</v>
          </cell>
          <cell r="G4999" t="str">
            <v>SOCK</v>
          </cell>
          <cell r="H4999" t="str">
            <v>N0205</v>
          </cell>
          <cell r="I4999" t="str">
            <v>NN Socks Made in the USA</v>
          </cell>
          <cell r="J4999" t="str">
            <v>1N5501ZZZ</v>
          </cell>
          <cell r="K4999" t="str">
            <v>USA W6 NO SHOW</v>
          </cell>
          <cell r="L4999" t="str">
            <v>WHITE</v>
          </cell>
          <cell r="M4999" t="str">
            <v>4-10</v>
          </cell>
          <cell r="N4999" t="str">
            <v>070011189612</v>
          </cell>
          <cell r="O4999">
            <v>3.58</v>
          </cell>
          <cell r="P4999">
            <v>128.88</v>
          </cell>
          <cell r="T4999" t="str">
            <v>Spring 2013</v>
          </cell>
          <cell r="U4999" t="str">
            <v>DROPPED</v>
          </cell>
          <cell r="V4999" t="str">
            <v>INLINE</v>
          </cell>
          <cell r="W4999" t="str">
            <v>BASIC</v>
          </cell>
          <cell r="X4999" t="str">
            <v>USA</v>
          </cell>
        </row>
        <row r="5000">
          <cell r="A5000" t="str">
            <v>NS5431611101</v>
          </cell>
          <cell r="B5000">
            <v>42674</v>
          </cell>
          <cell r="C5000">
            <v>42724</v>
          </cell>
          <cell r="D5000" t="str">
            <v>NS5431</v>
          </cell>
          <cell r="E5000" t="str">
            <v>FG-NS5431-66111-1</v>
          </cell>
          <cell r="F5000" t="str">
            <v>PW1TVI</v>
          </cell>
          <cell r="G5000" t="str">
            <v>SOCK</v>
          </cell>
          <cell r="H5000" t="str">
            <v>N0205</v>
          </cell>
          <cell r="I5000" t="str">
            <v>NN Socks Made in the USA</v>
          </cell>
          <cell r="J5000" t="str">
            <v>1N5501ZZZ</v>
          </cell>
          <cell r="K5000" t="str">
            <v>USA W6 NO SHOW</v>
          </cell>
          <cell r="L5000" t="str">
            <v>ASSORTED</v>
          </cell>
          <cell r="M5000" t="str">
            <v>4-10</v>
          </cell>
          <cell r="N5000" t="str">
            <v>070011195538</v>
          </cell>
          <cell r="O5000">
            <v>3.58</v>
          </cell>
          <cell r="P5000">
            <v>128.88</v>
          </cell>
          <cell r="T5000" t="str">
            <v>Spring 2014</v>
          </cell>
          <cell r="U5000" t="str">
            <v>DROPPED</v>
          </cell>
          <cell r="V5000" t="str">
            <v>INLINE</v>
          </cell>
          <cell r="W5000" t="str">
            <v>BASIC</v>
          </cell>
          <cell r="X5000" t="str">
            <v>USA</v>
          </cell>
        </row>
        <row r="5001">
          <cell r="A5001" t="str">
            <v>NS5431612701</v>
          </cell>
          <cell r="B5001">
            <v>43024</v>
          </cell>
          <cell r="C5001">
            <v>43024</v>
          </cell>
          <cell r="D5001" t="str">
            <v>NS5431</v>
          </cell>
          <cell r="E5001" t="str">
            <v>FG-NS5431-66127-1</v>
          </cell>
          <cell r="F5001" t="str">
            <v>PW1TVJ</v>
          </cell>
          <cell r="G5001" t="str">
            <v>SOCK</v>
          </cell>
          <cell r="H5001" t="str">
            <v>N0205</v>
          </cell>
          <cell r="I5001" t="str">
            <v>NN Socks Made in the USA</v>
          </cell>
          <cell r="J5001" t="str">
            <v>1N5501ZZZ</v>
          </cell>
          <cell r="K5001" t="str">
            <v>USA W6 NO SHOW</v>
          </cell>
          <cell r="L5001" t="str">
            <v>WHITE/GREY</v>
          </cell>
          <cell r="M5001" t="str">
            <v>4-10</v>
          </cell>
          <cell r="N5001" t="str">
            <v>070011195545</v>
          </cell>
          <cell r="O5001">
            <v>3.58</v>
          </cell>
          <cell r="P5001">
            <v>128.88</v>
          </cell>
          <cell r="T5001" t="str">
            <v>Spring 2014</v>
          </cell>
          <cell r="U5001" t="str">
            <v>DROPPED</v>
          </cell>
          <cell r="V5001" t="str">
            <v>INLINE</v>
          </cell>
          <cell r="W5001" t="str">
            <v>BASIC</v>
          </cell>
          <cell r="X5001" t="str">
            <v>USA</v>
          </cell>
        </row>
        <row r="5002">
          <cell r="A5002" t="str">
            <v>NS5431699301</v>
          </cell>
          <cell r="C5002">
            <v>42029</v>
          </cell>
          <cell r="D5002" t="str">
            <v>NS5431</v>
          </cell>
          <cell r="E5002" t="str">
            <v>FG-NS5431-66993-1</v>
          </cell>
          <cell r="F5002" t="str">
            <v>PW1TAA</v>
          </cell>
          <cell r="G5002" t="str">
            <v>SOCK</v>
          </cell>
          <cell r="H5002" t="str">
            <v>N0205</v>
          </cell>
          <cell r="I5002" t="str">
            <v>NN Socks Made in the USA</v>
          </cell>
          <cell r="J5002" t="str">
            <v>1N5501ZZZ</v>
          </cell>
          <cell r="K5002" t="str">
            <v>USA W6 NO SHOW</v>
          </cell>
          <cell r="L5002" t="str">
            <v>TIPPED</v>
          </cell>
          <cell r="M5002" t="str">
            <v>4-10</v>
          </cell>
          <cell r="N5002" t="str">
            <v>070011189629</v>
          </cell>
          <cell r="O5002">
            <v>3.58</v>
          </cell>
          <cell r="P5002">
            <v>128.88</v>
          </cell>
          <cell r="T5002" t="str">
            <v>Spring 2013</v>
          </cell>
          <cell r="U5002" t="str">
            <v>DROPPED</v>
          </cell>
          <cell r="V5002" t="str">
            <v>INLINE</v>
          </cell>
          <cell r="W5002" t="str">
            <v>BASIC</v>
          </cell>
          <cell r="X5002" t="str">
            <v>USA</v>
          </cell>
        </row>
        <row r="5003">
          <cell r="A5003" t="str">
            <v>NS5432600101</v>
          </cell>
          <cell r="B5003">
            <v>42674</v>
          </cell>
          <cell r="C5003">
            <v>42724</v>
          </cell>
          <cell r="D5003" t="str">
            <v>NS5432</v>
          </cell>
          <cell r="E5003" t="str">
            <v>FG-NS5432-66001-1</v>
          </cell>
          <cell r="F5003" t="str">
            <v>PW1TBK</v>
          </cell>
          <cell r="G5003" t="str">
            <v>SOCK</v>
          </cell>
          <cell r="H5003" t="str">
            <v>N0205</v>
          </cell>
          <cell r="I5003" t="str">
            <v>NN Socks Made in the USA</v>
          </cell>
          <cell r="J5003" t="str">
            <v>1N5501ZZZ</v>
          </cell>
          <cell r="K5003" t="str">
            <v>USA W6 ANKLE</v>
          </cell>
          <cell r="L5003" t="str">
            <v>BLACK</v>
          </cell>
          <cell r="M5003" t="str">
            <v>4-10</v>
          </cell>
          <cell r="N5003" t="str">
            <v>070011189971</v>
          </cell>
          <cell r="O5003">
            <v>3.58</v>
          </cell>
          <cell r="P5003">
            <v>128.88</v>
          </cell>
          <cell r="T5003" t="str">
            <v>Spring 2013</v>
          </cell>
          <cell r="U5003" t="str">
            <v>DROPPED</v>
          </cell>
          <cell r="V5003" t="str">
            <v>INLINE</v>
          </cell>
          <cell r="W5003" t="str">
            <v>BASIC</v>
          </cell>
          <cell r="X5003" t="str">
            <v>USA</v>
          </cell>
        </row>
        <row r="5004">
          <cell r="A5004" t="str">
            <v>NS5432610001</v>
          </cell>
          <cell r="B5004">
            <v>42674</v>
          </cell>
          <cell r="C5004">
            <v>42724</v>
          </cell>
          <cell r="D5004" t="str">
            <v>NS5432</v>
          </cell>
          <cell r="E5004" t="str">
            <v>FG-NS5432-66100-1</v>
          </cell>
          <cell r="F5004" t="str">
            <v>PW1TAB</v>
          </cell>
          <cell r="G5004" t="str">
            <v>SOCK</v>
          </cell>
          <cell r="H5004" t="str">
            <v>N0205</v>
          </cell>
          <cell r="I5004" t="str">
            <v>NN Socks Made in the USA</v>
          </cell>
          <cell r="J5004" t="str">
            <v>1N5501ZZZ</v>
          </cell>
          <cell r="K5004" t="str">
            <v>USA W6 ANKLE</v>
          </cell>
          <cell r="L5004" t="str">
            <v>WHITE</v>
          </cell>
          <cell r="M5004" t="str">
            <v>4-10</v>
          </cell>
          <cell r="N5004" t="str">
            <v>070011189636</v>
          </cell>
          <cell r="O5004">
            <v>3.58</v>
          </cell>
          <cell r="P5004">
            <v>128.88</v>
          </cell>
          <cell r="T5004" t="str">
            <v>Spring 2013</v>
          </cell>
          <cell r="U5004" t="str">
            <v>DROPPED</v>
          </cell>
          <cell r="V5004" t="str">
            <v>INLINE</v>
          </cell>
          <cell r="W5004" t="str">
            <v>BASIC</v>
          </cell>
          <cell r="X5004" t="str">
            <v>USA</v>
          </cell>
        </row>
        <row r="5005">
          <cell r="A5005" t="str">
            <v>NS5432611101</v>
          </cell>
          <cell r="B5005">
            <v>43024</v>
          </cell>
          <cell r="C5005">
            <v>43024</v>
          </cell>
          <cell r="D5005" t="str">
            <v>NS5432</v>
          </cell>
          <cell r="E5005" t="str">
            <v>FG-NS5432-66111-1</v>
          </cell>
          <cell r="F5005" t="str">
            <v>PW1TVK</v>
          </cell>
          <cell r="G5005" t="str">
            <v>SOCK</v>
          </cell>
          <cell r="H5005" t="str">
            <v>N0205</v>
          </cell>
          <cell r="I5005" t="str">
            <v>NN Socks Made in the USA</v>
          </cell>
          <cell r="J5005" t="str">
            <v>1N5501ZZZ</v>
          </cell>
          <cell r="K5005" t="str">
            <v>USA W6 ANKLE</v>
          </cell>
          <cell r="L5005" t="str">
            <v>ASSORTED</v>
          </cell>
          <cell r="M5005" t="str">
            <v>4-10</v>
          </cell>
          <cell r="N5005" t="str">
            <v>070011195552</v>
          </cell>
          <cell r="O5005">
            <v>3.58</v>
          </cell>
          <cell r="P5005">
            <v>128.88</v>
          </cell>
          <cell r="T5005" t="str">
            <v>Spring 2014</v>
          </cell>
          <cell r="U5005" t="str">
            <v>DROPPED</v>
          </cell>
          <cell r="V5005" t="str">
            <v>INLINE</v>
          </cell>
          <cell r="W5005" t="str">
            <v>BASIC</v>
          </cell>
          <cell r="X5005" t="str">
            <v>USA</v>
          </cell>
        </row>
        <row r="5006">
          <cell r="A5006" t="str">
            <v>NS5432612701</v>
          </cell>
          <cell r="B5006">
            <v>43024</v>
          </cell>
          <cell r="C5006">
            <v>43024</v>
          </cell>
          <cell r="D5006" t="str">
            <v>NS5432</v>
          </cell>
          <cell r="E5006" t="str">
            <v>FG-NS5432-66127-1</v>
          </cell>
          <cell r="F5006" t="str">
            <v>PW1TVL</v>
          </cell>
          <cell r="G5006" t="str">
            <v>SOCK</v>
          </cell>
          <cell r="H5006" t="str">
            <v>N0205</v>
          </cell>
          <cell r="I5006" t="str">
            <v>NN Socks Made in the USA</v>
          </cell>
          <cell r="J5006" t="str">
            <v>1N5501ZZZ</v>
          </cell>
          <cell r="K5006" t="str">
            <v>USA W6 ANKLE</v>
          </cell>
          <cell r="L5006" t="str">
            <v>WHITE/GREY</v>
          </cell>
          <cell r="M5006" t="str">
            <v>4-10</v>
          </cell>
          <cell r="N5006" t="str">
            <v>070011195569</v>
          </cell>
          <cell r="O5006">
            <v>3.58</v>
          </cell>
          <cell r="P5006">
            <v>128.88</v>
          </cell>
          <cell r="T5006" t="str">
            <v>Spring 2014</v>
          </cell>
          <cell r="U5006" t="str">
            <v>DROPPED</v>
          </cell>
          <cell r="V5006" t="str">
            <v>INLINE</v>
          </cell>
          <cell r="W5006" t="str">
            <v>BASIC</v>
          </cell>
          <cell r="X5006" t="str">
            <v>USA</v>
          </cell>
        </row>
        <row r="5007">
          <cell r="A5007" t="str">
            <v>NS5433600101</v>
          </cell>
          <cell r="B5007">
            <v>43024</v>
          </cell>
          <cell r="C5007">
            <v>43024</v>
          </cell>
          <cell r="D5007" t="str">
            <v>NS5433</v>
          </cell>
          <cell r="E5007" t="str">
            <v>FG-NS5433-66001-1</v>
          </cell>
          <cell r="F5007" t="str">
            <v>PW1TBL</v>
          </cell>
          <cell r="G5007" t="str">
            <v>SOCK</v>
          </cell>
          <cell r="H5007" t="str">
            <v>N0205</v>
          </cell>
          <cell r="I5007" t="str">
            <v>NN Socks Made in the USA</v>
          </cell>
          <cell r="J5007" t="str">
            <v>1N5501ZZZ</v>
          </cell>
          <cell r="K5007" t="str">
            <v>USA W6 CREW</v>
          </cell>
          <cell r="L5007" t="str">
            <v>BLACK</v>
          </cell>
          <cell r="M5007" t="str">
            <v>4-10</v>
          </cell>
          <cell r="N5007" t="str">
            <v>070011189988</v>
          </cell>
          <cell r="O5007">
            <v>3.58</v>
          </cell>
          <cell r="P5007">
            <v>128.88</v>
          </cell>
          <cell r="T5007" t="str">
            <v>Spring 2013</v>
          </cell>
          <cell r="U5007" t="str">
            <v>DROPPED</v>
          </cell>
          <cell r="V5007" t="str">
            <v>INLINE</v>
          </cell>
          <cell r="W5007" t="str">
            <v>BASIC</v>
          </cell>
          <cell r="X5007" t="str">
            <v>USA</v>
          </cell>
        </row>
        <row r="5008">
          <cell r="A5008" t="str">
            <v>NS5433610001</v>
          </cell>
          <cell r="B5008">
            <v>43024</v>
          </cell>
          <cell r="C5008">
            <v>43024</v>
          </cell>
          <cell r="D5008" t="str">
            <v>NS5433</v>
          </cell>
          <cell r="E5008" t="str">
            <v>FG-NS5433-66100-1</v>
          </cell>
          <cell r="F5008" t="str">
            <v>PW1TAC</v>
          </cell>
          <cell r="G5008" t="str">
            <v>SOCK</v>
          </cell>
          <cell r="H5008" t="str">
            <v>N0205</v>
          </cell>
          <cell r="I5008" t="str">
            <v>NN Socks Made in the USA</v>
          </cell>
          <cell r="J5008" t="str">
            <v>1N5501ZZZ</v>
          </cell>
          <cell r="K5008" t="str">
            <v>USA W6 CREW</v>
          </cell>
          <cell r="L5008" t="str">
            <v>WHITE</v>
          </cell>
          <cell r="M5008" t="str">
            <v>4-10</v>
          </cell>
          <cell r="N5008" t="str">
            <v>070011189643</v>
          </cell>
          <cell r="O5008">
            <v>3.58</v>
          </cell>
          <cell r="P5008">
            <v>128.88</v>
          </cell>
          <cell r="T5008" t="str">
            <v>Spring 2013</v>
          </cell>
          <cell r="U5008" t="str">
            <v>DROPPED</v>
          </cell>
          <cell r="V5008" t="str">
            <v>INLINE</v>
          </cell>
          <cell r="W5008" t="str">
            <v>BASIC</v>
          </cell>
          <cell r="X5008" t="str">
            <v>USA</v>
          </cell>
        </row>
        <row r="5009">
          <cell r="A5009" t="str">
            <v>NS5434600101</v>
          </cell>
          <cell r="B5009">
            <v>42461</v>
          </cell>
          <cell r="C5009">
            <v>42552</v>
          </cell>
          <cell r="D5009" t="str">
            <v>NS5434</v>
          </cell>
          <cell r="E5009" t="str">
            <v>FG-NS5434-66001-1</v>
          </cell>
          <cell r="F5009" t="str">
            <v>PW1TTQ</v>
          </cell>
          <cell r="G5009" t="str">
            <v>SOCK</v>
          </cell>
          <cell r="H5009" t="str">
            <v>N0205</v>
          </cell>
          <cell r="I5009" t="str">
            <v>NN Socks Made in the USA</v>
          </cell>
          <cell r="J5009" t="str">
            <v>1N5501ZZZ</v>
          </cell>
          <cell r="K5009" t="str">
            <v>USA W6 LOW CUT</v>
          </cell>
          <cell r="L5009" t="str">
            <v>BLACK</v>
          </cell>
          <cell r="M5009" t="str">
            <v>4-10</v>
          </cell>
          <cell r="N5009" t="str">
            <v>070011195118</v>
          </cell>
          <cell r="O5009">
            <v>3.58</v>
          </cell>
          <cell r="P5009">
            <v>128.88</v>
          </cell>
          <cell r="T5009" t="str">
            <v>Spring 2014</v>
          </cell>
          <cell r="U5009" t="str">
            <v>DROPPED</v>
          </cell>
          <cell r="V5009" t="str">
            <v>INLINE</v>
          </cell>
          <cell r="W5009" t="str">
            <v>BASIC</v>
          </cell>
          <cell r="X5009" t="str">
            <v>USA</v>
          </cell>
        </row>
        <row r="5010">
          <cell r="A5010" t="str">
            <v>NS5434610001</v>
          </cell>
          <cell r="B5010">
            <v>42461</v>
          </cell>
          <cell r="C5010">
            <v>42552</v>
          </cell>
          <cell r="D5010" t="str">
            <v>NS5434</v>
          </cell>
          <cell r="E5010" t="str">
            <v>FG-NS5434-66100-1</v>
          </cell>
          <cell r="F5010" t="str">
            <v>PW1TTP</v>
          </cell>
          <cell r="G5010" t="str">
            <v>SOCK</v>
          </cell>
          <cell r="H5010" t="str">
            <v>N0205</v>
          </cell>
          <cell r="I5010" t="str">
            <v>NN Socks Made in the USA</v>
          </cell>
          <cell r="J5010" t="str">
            <v>1N5501ZZZ</v>
          </cell>
          <cell r="K5010" t="str">
            <v>USA W6 LOW CUT</v>
          </cell>
          <cell r="L5010" t="str">
            <v>WHITE</v>
          </cell>
          <cell r="M5010" t="str">
            <v>4-10</v>
          </cell>
          <cell r="N5010" t="str">
            <v>070011195101</v>
          </cell>
          <cell r="O5010">
            <v>3.58</v>
          </cell>
          <cell r="P5010">
            <v>128.88</v>
          </cell>
          <cell r="T5010" t="str">
            <v>Spring 2014</v>
          </cell>
          <cell r="U5010" t="str">
            <v>DROPPED</v>
          </cell>
          <cell r="V5010" t="str">
            <v>INLINE</v>
          </cell>
          <cell r="W5010" t="str">
            <v>BASIC</v>
          </cell>
          <cell r="X5010" t="str">
            <v>USA</v>
          </cell>
        </row>
        <row r="5011">
          <cell r="A5011" t="str">
            <v>NS5435600101</v>
          </cell>
          <cell r="B5011">
            <v>43160</v>
          </cell>
          <cell r="C5011">
            <v>43282</v>
          </cell>
          <cell r="D5011" t="str">
            <v>NS5435</v>
          </cell>
          <cell r="E5011" t="str">
            <v>FG-NS5435-66001-1</v>
          </cell>
          <cell r="F5011" t="str">
            <v>PT1R29</v>
          </cell>
          <cell r="G5011" t="str">
            <v>SOCK</v>
          </cell>
          <cell r="H5011" t="str">
            <v>N0205</v>
          </cell>
          <cell r="I5011" t="str">
            <v>NN Socks Made in the USA</v>
          </cell>
          <cell r="J5011" t="str">
            <v>1N5501ZZZ</v>
          </cell>
          <cell r="K5011" t="str">
            <v>USA W12 NO SHOW</v>
          </cell>
          <cell r="L5011" t="str">
            <v>BLACK</v>
          </cell>
          <cell r="M5011" t="str">
            <v>4-10</v>
          </cell>
          <cell r="N5011" t="str">
            <v>070011205176</v>
          </cell>
          <cell r="O5011">
            <v>7.2</v>
          </cell>
          <cell r="P5011">
            <v>129.6</v>
          </cell>
          <cell r="T5011" t="str">
            <v>Fall 2015</v>
          </cell>
          <cell r="U5011" t="str">
            <v>DROPPED</v>
          </cell>
          <cell r="V5011" t="str">
            <v>INLINE</v>
          </cell>
          <cell r="W5011" t="str">
            <v>BASIC</v>
          </cell>
          <cell r="X5011" t="str">
            <v>USA</v>
          </cell>
        </row>
        <row r="5012">
          <cell r="A5012" t="str">
            <v>NS5435610001</v>
          </cell>
          <cell r="B5012">
            <v>43160</v>
          </cell>
          <cell r="C5012">
            <v>43282</v>
          </cell>
          <cell r="D5012" t="str">
            <v>NS5435</v>
          </cell>
          <cell r="E5012" t="str">
            <v>FG-NS5435-66100-1</v>
          </cell>
          <cell r="F5012" t="str">
            <v>PT1R28</v>
          </cell>
          <cell r="G5012" t="str">
            <v>SOCK</v>
          </cell>
          <cell r="H5012" t="str">
            <v>N0205</v>
          </cell>
          <cell r="I5012" t="str">
            <v>NN Socks Made in the USA</v>
          </cell>
          <cell r="J5012" t="str">
            <v>1N5501ZZZ</v>
          </cell>
          <cell r="K5012" t="str">
            <v>USA W12 NO SHOW</v>
          </cell>
          <cell r="L5012" t="str">
            <v>WHITE</v>
          </cell>
          <cell r="M5012" t="str">
            <v>4-10</v>
          </cell>
          <cell r="N5012" t="str">
            <v>070011205169</v>
          </cell>
          <cell r="O5012">
            <v>7.2</v>
          </cell>
          <cell r="P5012">
            <v>129.6</v>
          </cell>
          <cell r="T5012" t="str">
            <v>Fall 2015</v>
          </cell>
          <cell r="U5012" t="str">
            <v>DROPPED</v>
          </cell>
          <cell r="V5012" t="str">
            <v>INLINE</v>
          </cell>
          <cell r="W5012" t="str">
            <v>BASIC</v>
          </cell>
          <cell r="X5012" t="str">
            <v>USA</v>
          </cell>
        </row>
        <row r="5013">
          <cell r="A5013" t="str">
            <v>NS5435610002</v>
          </cell>
          <cell r="B5013">
            <v>43160</v>
          </cell>
          <cell r="C5013">
            <v>43282</v>
          </cell>
          <cell r="D5013" t="str">
            <v>NS5435</v>
          </cell>
          <cell r="E5013" t="str">
            <v>FG-NS5435-66100-2</v>
          </cell>
          <cell r="F5013" t="str">
            <v>PT2RD1</v>
          </cell>
          <cell r="G5013" t="str">
            <v>SOCK</v>
          </cell>
          <cell r="H5013" t="str">
            <v>N0205</v>
          </cell>
          <cell r="I5013" t="str">
            <v>NN Socks Made in the USA</v>
          </cell>
          <cell r="J5013" t="str">
            <v>1N5501ZZZ</v>
          </cell>
          <cell r="K5013" t="str">
            <v>USA W12 NO SHOW</v>
          </cell>
          <cell r="L5013" t="str">
            <v>WHITE</v>
          </cell>
          <cell r="M5013" t="str">
            <v>9-12</v>
          </cell>
          <cell r="N5013" t="str">
            <v>070011214758</v>
          </cell>
          <cell r="O5013">
            <v>7.2</v>
          </cell>
          <cell r="P5013">
            <v>129.6</v>
          </cell>
          <cell r="T5013" t="str">
            <v>Spring 2016</v>
          </cell>
          <cell r="U5013" t="str">
            <v>DROPPED</v>
          </cell>
          <cell r="V5013" t="str">
            <v>INLINE</v>
          </cell>
          <cell r="W5013" t="str">
            <v>BASIC</v>
          </cell>
          <cell r="X5013" t="str">
            <v>USA</v>
          </cell>
        </row>
        <row r="5014">
          <cell r="A5014" t="str">
            <v>NS5435P01600101</v>
          </cell>
          <cell r="B5014">
            <v>42461</v>
          </cell>
          <cell r="C5014">
            <v>42552</v>
          </cell>
          <cell r="D5014" t="str">
            <v>NS5435P01</v>
          </cell>
          <cell r="E5014" t="str">
            <v>FG-NS5435P01-66001-1</v>
          </cell>
          <cell r="F5014" t="str">
            <v>PT1R29P01</v>
          </cell>
          <cell r="G5014" t="str">
            <v>SOCK</v>
          </cell>
          <cell r="H5014" t="str">
            <v>N0205</v>
          </cell>
          <cell r="I5014" t="str">
            <v>NN Socks Made in the USA</v>
          </cell>
          <cell r="J5014" t="str">
            <v>1N5501ZZZ</v>
          </cell>
          <cell r="K5014" t="str">
            <v>USA W12 NO SHOW</v>
          </cell>
          <cell r="L5014" t="str">
            <v>BLACK</v>
          </cell>
          <cell r="M5014" t="str">
            <v>4-10</v>
          </cell>
          <cell r="N5014" t="str">
            <v>070011216240</v>
          </cell>
          <cell r="O5014">
            <v>7.2</v>
          </cell>
          <cell r="P5014">
            <v>50.4</v>
          </cell>
          <cell r="T5014" t="str">
            <v>Fall 2015</v>
          </cell>
          <cell r="U5014" t="str">
            <v>DROPPED</v>
          </cell>
          <cell r="V5014" t="str">
            <v>INLINE</v>
          </cell>
          <cell r="W5014" t="str">
            <v>BASIC</v>
          </cell>
          <cell r="X5014" t="str">
            <v>USA</v>
          </cell>
        </row>
        <row r="5015">
          <cell r="A5015" t="str">
            <v>NS5435P01610001</v>
          </cell>
          <cell r="B5015">
            <v>42461</v>
          </cell>
          <cell r="C5015">
            <v>42552</v>
          </cell>
          <cell r="D5015" t="str">
            <v>NS5435P01</v>
          </cell>
          <cell r="E5015" t="str">
            <v>FG-NS5435P01-66100-1</v>
          </cell>
          <cell r="F5015" t="str">
            <v>PT1R28P01</v>
          </cell>
          <cell r="G5015" t="str">
            <v>SOCK</v>
          </cell>
          <cell r="H5015" t="str">
            <v>N0205</v>
          </cell>
          <cell r="I5015" t="str">
            <v>NN Socks Made in the USA</v>
          </cell>
          <cell r="J5015" t="str">
            <v>1N5501ZZZ</v>
          </cell>
          <cell r="K5015" t="str">
            <v>USA W12 NO SHOW</v>
          </cell>
          <cell r="L5015" t="str">
            <v>WHITE</v>
          </cell>
          <cell r="M5015" t="str">
            <v>4-10</v>
          </cell>
          <cell r="N5015" t="str">
            <v>070011216226</v>
          </cell>
          <cell r="O5015">
            <v>7.2</v>
          </cell>
          <cell r="P5015">
            <v>50.4</v>
          </cell>
          <cell r="T5015" t="str">
            <v>Fall 2015</v>
          </cell>
          <cell r="U5015" t="str">
            <v>DROPPED</v>
          </cell>
          <cell r="V5015" t="str">
            <v>INLINE</v>
          </cell>
          <cell r="W5015" t="str">
            <v>BASIC</v>
          </cell>
          <cell r="X5015" t="str">
            <v>USA</v>
          </cell>
        </row>
        <row r="5016">
          <cell r="A5016" t="str">
            <v>NS5435P01610002</v>
          </cell>
          <cell r="B5016">
            <v>42461</v>
          </cell>
          <cell r="C5016">
            <v>42552</v>
          </cell>
          <cell r="D5016" t="str">
            <v>NS5435P01</v>
          </cell>
          <cell r="E5016" t="str">
            <v>FG-NS5435P01-66100-2</v>
          </cell>
          <cell r="F5016" t="str">
            <v>PT2RD1P01</v>
          </cell>
          <cell r="G5016" t="str">
            <v>SOCK</v>
          </cell>
          <cell r="H5016" t="str">
            <v>N0205</v>
          </cell>
          <cell r="I5016" t="str">
            <v>NN Socks Made in the USA</v>
          </cell>
          <cell r="J5016" t="str">
            <v>1N5501ZZZ</v>
          </cell>
          <cell r="K5016" t="str">
            <v>USA W12 NO SHOW</v>
          </cell>
          <cell r="L5016" t="str">
            <v>WHITE</v>
          </cell>
          <cell r="M5016" t="str">
            <v>10-12</v>
          </cell>
          <cell r="N5016" t="str">
            <v>070011216233</v>
          </cell>
          <cell r="O5016">
            <v>7.2</v>
          </cell>
          <cell r="P5016">
            <v>50.4</v>
          </cell>
          <cell r="T5016" t="str">
            <v>Spring 2016</v>
          </cell>
          <cell r="U5016" t="str">
            <v>DROPPED</v>
          </cell>
          <cell r="V5016" t="str">
            <v>INLINE</v>
          </cell>
          <cell r="W5016" t="str">
            <v>BASIC</v>
          </cell>
          <cell r="X5016" t="str">
            <v>USA</v>
          </cell>
        </row>
        <row r="5017">
          <cell r="A5017" t="str">
            <v>NS5435P02600101</v>
          </cell>
          <cell r="B5017">
            <v>43024</v>
          </cell>
          <cell r="C5017">
            <v>43024</v>
          </cell>
          <cell r="D5017" t="str">
            <v>NS5435P02</v>
          </cell>
          <cell r="E5017" t="str">
            <v>FG-NS5435P02-66001-1</v>
          </cell>
          <cell r="F5017" t="str">
            <v>PT1R29P02</v>
          </cell>
          <cell r="G5017" t="str">
            <v>SOCK</v>
          </cell>
          <cell r="H5017" t="str">
            <v>N0205</v>
          </cell>
          <cell r="I5017" t="str">
            <v>NN Socks Made in the USA</v>
          </cell>
          <cell r="J5017" t="str">
            <v>1N5501ZZZ</v>
          </cell>
          <cell r="K5017" t="str">
            <v>USA W13 NO SHOW</v>
          </cell>
          <cell r="L5017" t="str">
            <v>BLACK</v>
          </cell>
          <cell r="M5017" t="str">
            <v>4-10</v>
          </cell>
          <cell r="N5017" t="str">
            <v>070011216240</v>
          </cell>
          <cell r="O5017">
            <v>7.2</v>
          </cell>
          <cell r="P5017">
            <v>86.4</v>
          </cell>
          <cell r="T5017" t="str">
            <v>Fall 2015</v>
          </cell>
          <cell r="U5017" t="str">
            <v>DROPPED</v>
          </cell>
          <cell r="V5017" t="str">
            <v>INLINE</v>
          </cell>
          <cell r="W5017" t="str">
            <v>BASIC</v>
          </cell>
          <cell r="X5017" t="str">
            <v>USA</v>
          </cell>
        </row>
        <row r="5018">
          <cell r="A5018" t="str">
            <v>NS5435P02610001</v>
          </cell>
          <cell r="B5018">
            <v>43024</v>
          </cell>
          <cell r="C5018">
            <v>43024</v>
          </cell>
          <cell r="D5018" t="str">
            <v>NS5435P02</v>
          </cell>
          <cell r="E5018" t="str">
            <v>FG-NS5435P02-66100-1</v>
          </cell>
          <cell r="F5018" t="str">
            <v>PT1R28P02</v>
          </cell>
          <cell r="G5018" t="str">
            <v>SOCK</v>
          </cell>
          <cell r="H5018" t="str">
            <v>N0205</v>
          </cell>
          <cell r="I5018" t="str">
            <v>NN Socks Made in the USA</v>
          </cell>
          <cell r="J5018" t="str">
            <v>1N5501ZZZ</v>
          </cell>
          <cell r="K5018" t="str">
            <v>USA W13 NO SHOW</v>
          </cell>
          <cell r="L5018" t="str">
            <v>WHITE</v>
          </cell>
          <cell r="M5018" t="str">
            <v>4-10</v>
          </cell>
          <cell r="N5018" t="str">
            <v>070011216226</v>
          </cell>
          <cell r="O5018">
            <v>7.2</v>
          </cell>
          <cell r="P5018">
            <v>86.4</v>
          </cell>
          <cell r="T5018" t="str">
            <v>Fall 2015</v>
          </cell>
          <cell r="U5018" t="str">
            <v>DROPPED</v>
          </cell>
          <cell r="V5018" t="str">
            <v>INLINE</v>
          </cell>
          <cell r="W5018" t="str">
            <v>BASIC</v>
          </cell>
          <cell r="X5018" t="str">
            <v>USA</v>
          </cell>
        </row>
        <row r="5019">
          <cell r="A5019" t="str">
            <v>NS5435P02610002</v>
          </cell>
          <cell r="B5019">
            <v>43024</v>
          </cell>
          <cell r="C5019">
            <v>43024</v>
          </cell>
          <cell r="D5019" t="str">
            <v>NS5435P02</v>
          </cell>
          <cell r="E5019" t="str">
            <v>FG-NS5435P02-66100-2</v>
          </cell>
          <cell r="F5019" t="str">
            <v>PT2RD1P02</v>
          </cell>
          <cell r="G5019" t="str">
            <v>SOCK</v>
          </cell>
          <cell r="H5019" t="str">
            <v>N0205</v>
          </cell>
          <cell r="I5019" t="str">
            <v>NN Socks Made in the USA</v>
          </cell>
          <cell r="J5019" t="str">
            <v>1N5501ZZZ</v>
          </cell>
          <cell r="K5019" t="str">
            <v>USA W13 NO SHOW</v>
          </cell>
          <cell r="L5019" t="str">
            <v>WHITE</v>
          </cell>
          <cell r="M5019" t="str">
            <v>9-12</v>
          </cell>
          <cell r="N5019" t="str">
            <v>070011216233</v>
          </cell>
          <cell r="O5019">
            <v>7.2</v>
          </cell>
          <cell r="P5019">
            <v>86.4</v>
          </cell>
          <cell r="T5019" t="str">
            <v>Spring 2016</v>
          </cell>
          <cell r="U5019" t="str">
            <v>DROPPED</v>
          </cell>
          <cell r="V5019" t="str">
            <v>INLINE</v>
          </cell>
          <cell r="W5019" t="str">
            <v>BASIC</v>
          </cell>
          <cell r="X5019" t="str">
            <v>USA</v>
          </cell>
        </row>
        <row r="5020">
          <cell r="A5020" t="str">
            <v>NS5436600101</v>
          </cell>
          <cell r="B5020">
            <v>43160</v>
          </cell>
          <cell r="C5020">
            <v>43282</v>
          </cell>
          <cell r="D5020" t="str">
            <v>NS5436</v>
          </cell>
          <cell r="E5020" t="str">
            <v>FG-NS5436-66001-1</v>
          </cell>
          <cell r="F5020" t="str">
            <v>PT1R35</v>
          </cell>
          <cell r="G5020" t="str">
            <v>SOCK</v>
          </cell>
          <cell r="H5020" t="str">
            <v>N0205</v>
          </cell>
          <cell r="I5020" t="str">
            <v>NN Socks Made in the USA</v>
          </cell>
          <cell r="J5020" t="str">
            <v>1N5501ZZZ</v>
          </cell>
          <cell r="K5020" t="str">
            <v>USA W12 CUSHION ANKLE</v>
          </cell>
          <cell r="L5020" t="str">
            <v>BLACK</v>
          </cell>
          <cell r="M5020" t="str">
            <v>4-10</v>
          </cell>
          <cell r="N5020" t="str">
            <v>070011205190</v>
          </cell>
          <cell r="O5020">
            <v>7.2</v>
          </cell>
          <cell r="P5020">
            <v>129.6</v>
          </cell>
          <cell r="T5020" t="str">
            <v>Fall 2015</v>
          </cell>
          <cell r="U5020" t="str">
            <v>DROPPED</v>
          </cell>
          <cell r="V5020" t="str">
            <v>INLINE</v>
          </cell>
          <cell r="W5020" t="str">
            <v>BASIC</v>
          </cell>
          <cell r="X5020" t="str">
            <v>USA</v>
          </cell>
        </row>
        <row r="5021">
          <cell r="A5021" t="str">
            <v>NS5436610001</v>
          </cell>
          <cell r="B5021">
            <v>43160</v>
          </cell>
          <cell r="C5021">
            <v>43282</v>
          </cell>
          <cell r="D5021" t="str">
            <v>NS5436</v>
          </cell>
          <cell r="E5021" t="str">
            <v>FG-NS5436-66100-1</v>
          </cell>
          <cell r="F5021" t="str">
            <v>PT1R34</v>
          </cell>
          <cell r="G5021" t="str">
            <v>SOCK</v>
          </cell>
          <cell r="H5021" t="str">
            <v>N0205</v>
          </cell>
          <cell r="I5021" t="str">
            <v>NN Socks Made in the USA</v>
          </cell>
          <cell r="J5021" t="str">
            <v>1N5501ZZZ</v>
          </cell>
          <cell r="K5021" t="str">
            <v>USA W12 CUSHION ANKLE</v>
          </cell>
          <cell r="L5021" t="str">
            <v>WHITE</v>
          </cell>
          <cell r="M5021" t="str">
            <v>4-10</v>
          </cell>
          <cell r="N5021" t="str">
            <v>070011205183</v>
          </cell>
          <cell r="O5021">
            <v>7.2</v>
          </cell>
          <cell r="P5021">
            <v>129.6</v>
          </cell>
          <cell r="T5021" t="str">
            <v>Fall 2015</v>
          </cell>
          <cell r="U5021" t="str">
            <v>DROPPED</v>
          </cell>
          <cell r="V5021" t="str">
            <v>INLINE</v>
          </cell>
          <cell r="W5021" t="str">
            <v>BASIC</v>
          </cell>
          <cell r="X5021" t="str">
            <v>USA</v>
          </cell>
        </row>
        <row r="5022">
          <cell r="A5022" t="str">
            <v>NS5436610002</v>
          </cell>
          <cell r="B5022">
            <v>43160</v>
          </cell>
          <cell r="C5022">
            <v>43282</v>
          </cell>
          <cell r="D5022" t="str">
            <v>NS5436</v>
          </cell>
          <cell r="E5022" t="str">
            <v>FG-NS5436-66100-2</v>
          </cell>
          <cell r="F5022" t="str">
            <v>PT2RD3</v>
          </cell>
          <cell r="G5022" t="str">
            <v>SOCK</v>
          </cell>
          <cell r="H5022" t="str">
            <v>N0205</v>
          </cell>
          <cell r="I5022" t="str">
            <v>NN Socks Made in the USA</v>
          </cell>
          <cell r="J5022" t="str">
            <v>1N5501ZZZ</v>
          </cell>
          <cell r="K5022" t="str">
            <v>USA W12 CUSHION ANKLE</v>
          </cell>
          <cell r="L5022" t="str">
            <v>WHITE</v>
          </cell>
          <cell r="M5022" t="str">
            <v>9-12</v>
          </cell>
          <cell r="N5022" t="str">
            <v>070011214772</v>
          </cell>
          <cell r="O5022">
            <v>7.2</v>
          </cell>
          <cell r="P5022">
            <v>129.6</v>
          </cell>
          <cell r="T5022" t="str">
            <v>Spring 2016</v>
          </cell>
          <cell r="U5022" t="str">
            <v>DROPPED</v>
          </cell>
          <cell r="V5022" t="str">
            <v>INLINE</v>
          </cell>
          <cell r="W5022" t="str">
            <v>BASIC</v>
          </cell>
          <cell r="X5022" t="str">
            <v>USA</v>
          </cell>
        </row>
        <row r="5023">
          <cell r="A5023" t="str">
            <v>NS5436P01600101</v>
          </cell>
          <cell r="B5023">
            <v>42461</v>
          </cell>
          <cell r="C5023">
            <v>42552</v>
          </cell>
          <cell r="D5023" t="str">
            <v>NS5436P01</v>
          </cell>
          <cell r="E5023" t="str">
            <v>FG-NS5436P01-66001-1</v>
          </cell>
          <cell r="F5023" t="str">
            <v>PT1R35P01</v>
          </cell>
          <cell r="G5023" t="str">
            <v>SOCK</v>
          </cell>
          <cell r="H5023" t="str">
            <v>N0205</v>
          </cell>
          <cell r="I5023" t="str">
            <v>NN Socks Made in the USA</v>
          </cell>
          <cell r="J5023" t="str">
            <v>1N5501ZZZ</v>
          </cell>
          <cell r="K5023" t="str">
            <v>USA W12 CUSHION ANKLE</v>
          </cell>
          <cell r="L5023" t="str">
            <v>BLACK</v>
          </cell>
          <cell r="M5023" t="str">
            <v>4-10</v>
          </cell>
          <cell r="N5023" t="str">
            <v>070011216271</v>
          </cell>
          <cell r="O5023">
            <v>7.2</v>
          </cell>
          <cell r="P5023">
            <v>50.4</v>
          </cell>
          <cell r="T5023" t="str">
            <v>Fall 2015</v>
          </cell>
          <cell r="U5023" t="str">
            <v>DROPPED</v>
          </cell>
          <cell r="V5023" t="str">
            <v>INLINE</v>
          </cell>
          <cell r="W5023" t="str">
            <v>BASIC</v>
          </cell>
          <cell r="X5023" t="str">
            <v>USA</v>
          </cell>
        </row>
        <row r="5024">
          <cell r="A5024" t="str">
            <v>NS5436P01610001</v>
          </cell>
          <cell r="B5024">
            <v>42461</v>
          </cell>
          <cell r="C5024">
            <v>42552</v>
          </cell>
          <cell r="D5024" t="str">
            <v>NS5436P01</v>
          </cell>
          <cell r="E5024" t="str">
            <v>FG-NS5436P01-66100-1</v>
          </cell>
          <cell r="F5024" t="str">
            <v>PT1R34P01</v>
          </cell>
          <cell r="G5024" t="str">
            <v>SOCK</v>
          </cell>
          <cell r="H5024" t="str">
            <v>N0205</v>
          </cell>
          <cell r="I5024" t="str">
            <v>NN Socks Made in the USA</v>
          </cell>
          <cell r="J5024" t="str">
            <v>1N5501ZZZ</v>
          </cell>
          <cell r="K5024" t="str">
            <v>USA W12 CUSHION ANKLE</v>
          </cell>
          <cell r="L5024" t="str">
            <v>WHITE</v>
          </cell>
          <cell r="M5024" t="str">
            <v>4-10</v>
          </cell>
          <cell r="N5024" t="str">
            <v>070011216257</v>
          </cell>
          <cell r="O5024">
            <v>7.2</v>
          </cell>
          <cell r="P5024">
            <v>50.4</v>
          </cell>
          <cell r="T5024" t="str">
            <v>Fall 2015</v>
          </cell>
          <cell r="U5024" t="str">
            <v>DROPPED</v>
          </cell>
          <cell r="V5024" t="str">
            <v>INLINE</v>
          </cell>
          <cell r="W5024" t="str">
            <v>BASIC</v>
          </cell>
          <cell r="X5024" t="str">
            <v>USA</v>
          </cell>
        </row>
        <row r="5025">
          <cell r="A5025" t="str">
            <v>NS5436P01610002</v>
          </cell>
          <cell r="B5025">
            <v>42461</v>
          </cell>
          <cell r="C5025">
            <v>42552</v>
          </cell>
          <cell r="D5025" t="str">
            <v>NS5436P01</v>
          </cell>
          <cell r="E5025" t="str">
            <v>FG-NS5436P01-66100-2</v>
          </cell>
          <cell r="F5025" t="str">
            <v>PT2RD3P01</v>
          </cell>
          <cell r="G5025" t="str">
            <v>SOCK</v>
          </cell>
          <cell r="H5025" t="str">
            <v>N0205</v>
          </cell>
          <cell r="I5025" t="str">
            <v>NN Socks Made in the USA</v>
          </cell>
          <cell r="J5025" t="str">
            <v>1N5501ZZZ</v>
          </cell>
          <cell r="K5025" t="str">
            <v>USA W12 CUSHION ANKLE</v>
          </cell>
          <cell r="L5025" t="str">
            <v>WHITE</v>
          </cell>
          <cell r="M5025" t="str">
            <v>10-12</v>
          </cell>
          <cell r="N5025" t="str">
            <v>070011216264</v>
          </cell>
          <cell r="O5025">
            <v>7.2</v>
          </cell>
          <cell r="P5025">
            <v>50.4</v>
          </cell>
          <cell r="T5025" t="str">
            <v>Spring 2016</v>
          </cell>
          <cell r="U5025" t="str">
            <v>DROPPED</v>
          </cell>
          <cell r="V5025" t="str">
            <v>INLINE</v>
          </cell>
          <cell r="W5025" t="str">
            <v>BASIC</v>
          </cell>
          <cell r="X5025" t="str">
            <v>USA</v>
          </cell>
        </row>
        <row r="5026">
          <cell r="A5026" t="str">
            <v>NS5436P02600101</v>
          </cell>
          <cell r="B5026">
            <v>43024</v>
          </cell>
          <cell r="C5026">
            <v>43024</v>
          </cell>
          <cell r="D5026" t="str">
            <v>NS5436P02</v>
          </cell>
          <cell r="E5026" t="str">
            <v>FG-NS5436P02-66001-1</v>
          </cell>
          <cell r="F5026" t="str">
            <v>PT1R35P02</v>
          </cell>
          <cell r="G5026" t="str">
            <v>SOCK</v>
          </cell>
          <cell r="H5026" t="str">
            <v>N0205</v>
          </cell>
          <cell r="I5026" t="str">
            <v>NN Socks Made in the USA</v>
          </cell>
          <cell r="J5026" t="str">
            <v>1N5501ZZZ</v>
          </cell>
          <cell r="K5026" t="str">
            <v>USA W13 CUSHION ANKLE</v>
          </cell>
          <cell r="L5026" t="str">
            <v>BLACK</v>
          </cell>
          <cell r="M5026" t="str">
            <v>4-10</v>
          </cell>
          <cell r="N5026" t="str">
            <v>070011216271</v>
          </cell>
          <cell r="O5026">
            <v>7.2</v>
          </cell>
          <cell r="P5026">
            <v>86.4</v>
          </cell>
          <cell r="T5026" t="str">
            <v>Fall 2015</v>
          </cell>
          <cell r="U5026" t="str">
            <v>DROPPED</v>
          </cell>
          <cell r="V5026" t="str">
            <v>INLINE</v>
          </cell>
          <cell r="W5026" t="str">
            <v>BASIC</v>
          </cell>
          <cell r="X5026" t="str">
            <v>USA</v>
          </cell>
        </row>
        <row r="5027">
          <cell r="A5027" t="str">
            <v>NS5436P02610001</v>
          </cell>
          <cell r="B5027">
            <v>43024</v>
          </cell>
          <cell r="C5027">
            <v>43024</v>
          </cell>
          <cell r="D5027" t="str">
            <v>NS5436P02</v>
          </cell>
          <cell r="E5027" t="str">
            <v>FG-NS5436P02-66100-1</v>
          </cell>
          <cell r="F5027" t="str">
            <v>PT1R34P02</v>
          </cell>
          <cell r="G5027" t="str">
            <v>SOCK</v>
          </cell>
          <cell r="H5027" t="str">
            <v>N0205</v>
          </cell>
          <cell r="I5027" t="str">
            <v>NN Socks Made in the USA</v>
          </cell>
          <cell r="J5027" t="str">
            <v>1N5501ZZZ</v>
          </cell>
          <cell r="K5027" t="str">
            <v>USA W13 CUSHION ANKLE</v>
          </cell>
          <cell r="L5027" t="str">
            <v>WHITE</v>
          </cell>
          <cell r="M5027" t="str">
            <v>4-10</v>
          </cell>
          <cell r="N5027" t="str">
            <v>070011216257</v>
          </cell>
          <cell r="O5027">
            <v>7.2</v>
          </cell>
          <cell r="P5027">
            <v>86.4</v>
          </cell>
          <cell r="T5027" t="str">
            <v>Fall 2015</v>
          </cell>
          <cell r="U5027" t="str">
            <v>DROPPED</v>
          </cell>
          <cell r="V5027" t="str">
            <v>INLINE</v>
          </cell>
          <cell r="W5027" t="str">
            <v>BASIC</v>
          </cell>
          <cell r="X5027" t="str">
            <v>USA</v>
          </cell>
        </row>
        <row r="5028">
          <cell r="A5028" t="str">
            <v>NS5436P02610002</v>
          </cell>
          <cell r="B5028">
            <v>43024</v>
          </cell>
          <cell r="C5028">
            <v>43024</v>
          </cell>
          <cell r="D5028" t="str">
            <v>NS5436P02</v>
          </cell>
          <cell r="E5028" t="str">
            <v>FG-NS5436P02-66100-2</v>
          </cell>
          <cell r="F5028" t="str">
            <v>PT2RD3P02</v>
          </cell>
          <cell r="G5028" t="str">
            <v>SOCK</v>
          </cell>
          <cell r="H5028" t="str">
            <v>N0205</v>
          </cell>
          <cell r="I5028" t="str">
            <v>NN Socks Made in the USA</v>
          </cell>
          <cell r="J5028" t="str">
            <v>1N5501ZZZ</v>
          </cell>
          <cell r="K5028" t="str">
            <v>USA W13 CUSHION ANKLE</v>
          </cell>
          <cell r="L5028" t="str">
            <v>WHITE</v>
          </cell>
          <cell r="M5028" t="str">
            <v>9-12</v>
          </cell>
          <cell r="N5028" t="str">
            <v>070011216264</v>
          </cell>
          <cell r="O5028">
            <v>7.2</v>
          </cell>
          <cell r="P5028">
            <v>86.4</v>
          </cell>
          <cell r="T5028" t="str">
            <v>Spring 2016</v>
          </cell>
          <cell r="U5028" t="str">
            <v>DROPPED</v>
          </cell>
          <cell r="V5028" t="str">
            <v>INLINE</v>
          </cell>
          <cell r="W5028" t="str">
            <v>BASIC</v>
          </cell>
          <cell r="X5028" t="str">
            <v>USA</v>
          </cell>
        </row>
        <row r="5029">
          <cell r="A5029" t="str">
            <v>NS5437600101</v>
          </cell>
          <cell r="B5029">
            <v>42979</v>
          </cell>
          <cell r="C5029">
            <v>43089</v>
          </cell>
          <cell r="D5029" t="str">
            <v>NS5437</v>
          </cell>
          <cell r="E5029" t="str">
            <v>FG-NS5437-66001-1</v>
          </cell>
          <cell r="F5029" t="str">
            <v>PT1R38</v>
          </cell>
          <cell r="G5029" t="str">
            <v>SOCK</v>
          </cell>
          <cell r="H5029" t="str">
            <v>N0205</v>
          </cell>
          <cell r="I5029" t="str">
            <v>NN Socks Made in the USA</v>
          </cell>
          <cell r="J5029" t="str">
            <v>1N5501ZZZ</v>
          </cell>
          <cell r="K5029" t="str">
            <v>USA W12 BAG WMS CREW</v>
          </cell>
          <cell r="L5029" t="str">
            <v>BLACK</v>
          </cell>
          <cell r="M5029" t="str">
            <v>4-10</v>
          </cell>
          <cell r="N5029" t="str">
            <v>070011205213</v>
          </cell>
          <cell r="O5029">
            <v>7.2</v>
          </cell>
          <cell r="P5029">
            <v>129.6</v>
          </cell>
          <cell r="T5029" t="str">
            <v>Fall 2015</v>
          </cell>
          <cell r="U5029" t="str">
            <v>DROPPED</v>
          </cell>
          <cell r="V5029" t="str">
            <v>INLINE</v>
          </cell>
          <cell r="W5029" t="str">
            <v>BASIC</v>
          </cell>
          <cell r="X5029" t="str">
            <v>USA</v>
          </cell>
        </row>
        <row r="5030">
          <cell r="A5030" t="str">
            <v>NS5437610001</v>
          </cell>
          <cell r="B5030">
            <v>43160</v>
          </cell>
          <cell r="C5030">
            <v>43282</v>
          </cell>
          <cell r="D5030" t="str">
            <v>NS5437</v>
          </cell>
          <cell r="E5030" t="str">
            <v>FG-NS5437-66100-1</v>
          </cell>
          <cell r="F5030" t="str">
            <v>PT1R36</v>
          </cell>
          <cell r="G5030" t="str">
            <v>SOCK</v>
          </cell>
          <cell r="H5030" t="str">
            <v>N0205</v>
          </cell>
          <cell r="I5030" t="str">
            <v>NN Socks Made in the USA</v>
          </cell>
          <cell r="J5030" t="str">
            <v>1N5501ZZZ</v>
          </cell>
          <cell r="K5030" t="str">
            <v>USA W12 BAG WMS CREW</v>
          </cell>
          <cell r="L5030" t="str">
            <v>WHITE</v>
          </cell>
          <cell r="M5030" t="str">
            <v>4-10</v>
          </cell>
          <cell r="N5030" t="str">
            <v>070011205206</v>
          </cell>
          <cell r="O5030">
            <v>7.2</v>
          </cell>
          <cell r="P5030">
            <v>129.6</v>
          </cell>
          <cell r="T5030" t="str">
            <v>Fall 2015</v>
          </cell>
          <cell r="U5030" t="str">
            <v>DROPPED</v>
          </cell>
          <cell r="V5030" t="str">
            <v>INLINE</v>
          </cell>
          <cell r="W5030" t="str">
            <v>BASIC</v>
          </cell>
          <cell r="X5030" t="str">
            <v>USA</v>
          </cell>
        </row>
        <row r="5031">
          <cell r="A5031" t="str">
            <v>NS5437610002</v>
          </cell>
          <cell r="B5031">
            <v>43160</v>
          </cell>
          <cell r="C5031">
            <v>43282</v>
          </cell>
          <cell r="D5031" t="str">
            <v>NS5437</v>
          </cell>
          <cell r="E5031" t="str">
            <v>FG-NS5437-66100-2</v>
          </cell>
          <cell r="F5031" t="str">
            <v>PT2PS6</v>
          </cell>
          <cell r="G5031" t="str">
            <v>SOCK</v>
          </cell>
          <cell r="H5031" t="str">
            <v>N0205</v>
          </cell>
          <cell r="I5031" t="str">
            <v>NN Socks Made in the USA</v>
          </cell>
          <cell r="J5031" t="str">
            <v>1N5501ZZZ</v>
          </cell>
          <cell r="K5031" t="str">
            <v>USA W12 BAG WMS CREW</v>
          </cell>
          <cell r="L5031" t="str">
            <v>WHITE</v>
          </cell>
          <cell r="M5031" t="str">
            <v>9-12</v>
          </cell>
          <cell r="N5031" t="str">
            <v>070011215519</v>
          </cell>
          <cell r="O5031">
            <v>7.2</v>
          </cell>
          <cell r="P5031">
            <v>129.6</v>
          </cell>
          <cell r="T5031" t="str">
            <v>Spring 2016</v>
          </cell>
          <cell r="U5031" t="str">
            <v>DROPPED</v>
          </cell>
          <cell r="V5031" t="str">
            <v>INLINE</v>
          </cell>
          <cell r="W5031" t="str">
            <v>BASIC</v>
          </cell>
          <cell r="X5031" t="str">
            <v>USA</v>
          </cell>
        </row>
        <row r="5032">
          <cell r="A5032" t="str">
            <v>NS5440611101</v>
          </cell>
          <cell r="B5032">
            <v>43160</v>
          </cell>
          <cell r="C5032">
            <v>43282</v>
          </cell>
          <cell r="D5032" t="str">
            <v>NS5440</v>
          </cell>
          <cell r="E5032" t="str">
            <v>FG-NS5440-66111-1</v>
          </cell>
          <cell r="F5032" t="str">
            <v>5K1NVV</v>
          </cell>
          <cell r="G5032" t="str">
            <v>SOCK</v>
          </cell>
          <cell r="H5032" t="str">
            <v>N0204</v>
          </cell>
          <cell r="I5032" t="str">
            <v>NN Socks Naturally Breathable</v>
          </cell>
          <cell r="J5032" t="str">
            <v>1N5501ZZZ</v>
          </cell>
          <cell r="K5032" t="str">
            <v>NB W3 CUSH NO SHOW W/ARCH</v>
          </cell>
          <cell r="L5032" t="str">
            <v>ASSORTED</v>
          </cell>
          <cell r="M5032" t="str">
            <v>4-10</v>
          </cell>
          <cell r="N5032" t="str">
            <v>070011162547</v>
          </cell>
          <cell r="O5032">
            <v>2.83</v>
          </cell>
          <cell r="P5032">
            <v>169.8</v>
          </cell>
          <cell r="U5032" t="str">
            <v>DROPPED</v>
          </cell>
          <cell r="V5032" t="str">
            <v>INLINE</v>
          </cell>
          <cell r="W5032" t="str">
            <v>BASIC</v>
          </cell>
          <cell r="X5032" t="str">
            <v>USA</v>
          </cell>
        </row>
        <row r="5033">
          <cell r="A5033" t="str">
            <v>NS5445600101</v>
          </cell>
          <cell r="C5033">
            <v>42156</v>
          </cell>
          <cell r="D5033" t="str">
            <v>NS5445</v>
          </cell>
          <cell r="E5033" t="str">
            <v>FG-NS5445-66001-1</v>
          </cell>
          <cell r="F5033" t="str">
            <v>5K1SKZ</v>
          </cell>
          <cell r="G5033" t="str">
            <v>SOCK</v>
          </cell>
          <cell r="H5033" t="str">
            <v>N0204</v>
          </cell>
          <cell r="I5033" t="str">
            <v>NN Socks Naturally Breathable</v>
          </cell>
          <cell r="J5033" t="str">
            <v>1N5501ZZZ</v>
          </cell>
          <cell r="K5033" t="str">
            <v>NB W3 LIGHTWEIGHT LINER</v>
          </cell>
          <cell r="L5033" t="str">
            <v>BLACK</v>
          </cell>
          <cell r="M5033" t="str">
            <v>4-10</v>
          </cell>
          <cell r="N5033" t="str">
            <v>070011187113</v>
          </cell>
          <cell r="O5033">
            <v>2.94</v>
          </cell>
          <cell r="P5033">
            <v>176.4</v>
          </cell>
          <cell r="T5033" t="str">
            <v>Fall 2015</v>
          </cell>
          <cell r="U5033" t="str">
            <v>DROPPED</v>
          </cell>
          <cell r="V5033" t="str">
            <v>INLINE</v>
          </cell>
          <cell r="W5033" t="str">
            <v>BASIC</v>
          </cell>
          <cell r="X5033" t="str">
            <v>USA</v>
          </cell>
        </row>
        <row r="5034">
          <cell r="A5034" t="str">
            <v>NS5445610001</v>
          </cell>
          <cell r="C5034">
            <v>42156</v>
          </cell>
          <cell r="D5034" t="str">
            <v>NS5445</v>
          </cell>
          <cell r="E5034" t="str">
            <v>FG-NS5445-66100-1</v>
          </cell>
          <cell r="F5034" t="str">
            <v>5K1SKX</v>
          </cell>
          <cell r="G5034" t="str">
            <v>SOCK</v>
          </cell>
          <cell r="H5034" t="str">
            <v>N0204</v>
          </cell>
          <cell r="I5034" t="str">
            <v>NN Socks Naturally Breathable</v>
          </cell>
          <cell r="J5034" t="str">
            <v>1N5501ZZZ</v>
          </cell>
          <cell r="K5034" t="str">
            <v>NB W3 LIGHTWEIGHT LINER</v>
          </cell>
          <cell r="L5034" t="str">
            <v>WHITE</v>
          </cell>
          <cell r="M5034" t="str">
            <v>4-10</v>
          </cell>
          <cell r="N5034" t="str">
            <v>070011187090</v>
          </cell>
          <cell r="O5034">
            <v>2.94</v>
          </cell>
          <cell r="P5034">
            <v>176.4</v>
          </cell>
          <cell r="T5034" t="str">
            <v>Fall 2015</v>
          </cell>
          <cell r="U5034" t="str">
            <v>DROPPED</v>
          </cell>
          <cell r="V5034" t="str">
            <v>INLINE</v>
          </cell>
          <cell r="W5034" t="str">
            <v>BASIC</v>
          </cell>
          <cell r="X5034" t="str">
            <v>USA</v>
          </cell>
        </row>
        <row r="5035">
          <cell r="A5035" t="str">
            <v>NS5445611101</v>
          </cell>
          <cell r="C5035">
            <v>42156</v>
          </cell>
          <cell r="D5035" t="str">
            <v>NS5445</v>
          </cell>
          <cell r="E5035" t="str">
            <v>FG-NS5445-66111-1</v>
          </cell>
          <cell r="F5035" t="str">
            <v>6X1R85</v>
          </cell>
          <cell r="G5035" t="str">
            <v>SOCK</v>
          </cell>
          <cell r="H5035" t="str">
            <v>N0204</v>
          </cell>
          <cell r="I5035" t="str">
            <v>NN Socks Naturally Breathable</v>
          </cell>
          <cell r="J5035" t="str">
            <v>1N5501ZZZ</v>
          </cell>
          <cell r="K5035" t="str">
            <v>NB W3 LIGHTWEIGHT LINER</v>
          </cell>
          <cell r="L5035" t="str">
            <v>ASSORTED</v>
          </cell>
          <cell r="M5035" t="str">
            <v>4-10</v>
          </cell>
          <cell r="N5035" t="str">
            <v>070011204575</v>
          </cell>
          <cell r="O5035">
            <v>2.94</v>
          </cell>
          <cell r="P5035">
            <v>176.4</v>
          </cell>
          <cell r="T5035" t="str">
            <v>Spring 2015</v>
          </cell>
          <cell r="U5035" t="str">
            <v>DROPPED</v>
          </cell>
          <cell r="V5035" t="str">
            <v>INLINE</v>
          </cell>
          <cell r="W5035" t="str">
            <v>BASIC</v>
          </cell>
          <cell r="X5035" t="str">
            <v>USA</v>
          </cell>
        </row>
        <row r="5036">
          <cell r="A5036" t="str">
            <v>NS5446600101</v>
          </cell>
          <cell r="B5036">
            <v>42644</v>
          </cell>
          <cell r="C5036">
            <v>42724</v>
          </cell>
          <cell r="D5036" t="str">
            <v>NS5446</v>
          </cell>
          <cell r="E5036" t="str">
            <v>FG-NS5446-66001-1</v>
          </cell>
          <cell r="F5036" t="str">
            <v>2X1TPK</v>
          </cell>
          <cell r="G5036" t="str">
            <v>SOCK</v>
          </cell>
          <cell r="H5036" t="str">
            <v>N0213</v>
          </cell>
          <cell r="I5036" t="str">
            <v>NN Socks Soft &amp; Breathable</v>
          </cell>
          <cell r="J5036" t="str">
            <v>1N5501ZZZ</v>
          </cell>
          <cell r="K5036" t="str">
            <v>SB W3 MICROFIBER LINER</v>
          </cell>
          <cell r="L5036" t="str">
            <v>BLACK</v>
          </cell>
          <cell r="M5036" t="str">
            <v>4-10</v>
          </cell>
          <cell r="N5036" t="str">
            <v>070011193831</v>
          </cell>
          <cell r="O5036">
            <v>2.9</v>
          </cell>
          <cell r="P5036">
            <v>104.4</v>
          </cell>
          <cell r="T5036" t="str">
            <v>2014</v>
          </cell>
          <cell r="U5036" t="str">
            <v>DROPPED</v>
          </cell>
          <cell r="V5036" t="str">
            <v>INLINE</v>
          </cell>
          <cell r="W5036" t="str">
            <v>BASIC</v>
          </cell>
          <cell r="X5036" t="str">
            <v>USA</v>
          </cell>
        </row>
        <row r="5037">
          <cell r="A5037" t="str">
            <v>NS5446610001</v>
          </cell>
          <cell r="B5037">
            <v>42644</v>
          </cell>
          <cell r="C5037">
            <v>42724</v>
          </cell>
          <cell r="D5037" t="str">
            <v>NS5446</v>
          </cell>
          <cell r="E5037" t="str">
            <v>FG-NS5446-66100-1</v>
          </cell>
          <cell r="F5037" t="str">
            <v>2X1TPJ</v>
          </cell>
          <cell r="G5037" t="str">
            <v>SOCK</v>
          </cell>
          <cell r="H5037" t="str">
            <v>N0213</v>
          </cell>
          <cell r="I5037" t="str">
            <v>NN Socks Soft &amp; Breathable</v>
          </cell>
          <cell r="J5037" t="str">
            <v>1N5501ZZZ</v>
          </cell>
          <cell r="K5037" t="str">
            <v>SB W3 MICROFIBER LINER</v>
          </cell>
          <cell r="L5037" t="str">
            <v>WHITE</v>
          </cell>
          <cell r="M5037" t="str">
            <v>4-10</v>
          </cell>
          <cell r="N5037" t="str">
            <v>070011193824</v>
          </cell>
          <cell r="O5037">
            <v>2.9</v>
          </cell>
          <cell r="P5037">
            <v>104.4</v>
          </cell>
          <cell r="T5037" t="str">
            <v>2014</v>
          </cell>
          <cell r="U5037" t="str">
            <v>DROPPED</v>
          </cell>
          <cell r="V5037" t="str">
            <v>INLINE</v>
          </cell>
          <cell r="W5037" t="str">
            <v>BASIC</v>
          </cell>
          <cell r="X5037" t="str">
            <v>USA</v>
          </cell>
        </row>
        <row r="5038">
          <cell r="A5038" t="str">
            <v>NS5446618401</v>
          </cell>
          <cell r="C5038">
            <v>41463</v>
          </cell>
          <cell r="D5038" t="str">
            <v>NS5446</v>
          </cell>
          <cell r="E5038" t="str">
            <v>FG-NS5446-66184-1</v>
          </cell>
          <cell r="F5038" t="str">
            <v>2X1TPL</v>
          </cell>
          <cell r="G5038" t="str">
            <v>SOCK</v>
          </cell>
          <cell r="H5038" t="str">
            <v>N0213</v>
          </cell>
          <cell r="I5038" t="str">
            <v>NN Socks Soft &amp; Breathable</v>
          </cell>
          <cell r="J5038" t="str">
            <v>1N5501ZZZ</v>
          </cell>
          <cell r="K5038" t="str">
            <v>SB W3 MICROFIBER LINER</v>
          </cell>
          <cell r="L5038" t="str">
            <v>ASST 1</v>
          </cell>
          <cell r="M5038" t="str">
            <v>4-10</v>
          </cell>
          <cell r="N5038" t="str">
            <v>070011193848</v>
          </cell>
          <cell r="O5038">
            <v>2.9</v>
          </cell>
          <cell r="P5038">
            <v>104.4</v>
          </cell>
          <cell r="T5038" t="str">
            <v>2013</v>
          </cell>
          <cell r="U5038" t="str">
            <v>DROPPED</v>
          </cell>
          <cell r="V5038" t="str">
            <v>INLINE</v>
          </cell>
          <cell r="W5038" t="str">
            <v>FASHION</v>
          </cell>
          <cell r="X5038" t="str">
            <v>USA</v>
          </cell>
        </row>
        <row r="5039">
          <cell r="A5039" t="str">
            <v>NS5446618501</v>
          </cell>
          <cell r="C5039">
            <v>42278</v>
          </cell>
          <cell r="D5039" t="str">
            <v>NS5446</v>
          </cell>
          <cell r="E5039" t="str">
            <v>FG-NS5446-66185-1</v>
          </cell>
          <cell r="F5039" t="str">
            <v>2X1TVT</v>
          </cell>
          <cell r="G5039" t="str">
            <v>SOCK</v>
          </cell>
          <cell r="H5039" t="str">
            <v>N0213</v>
          </cell>
          <cell r="I5039" t="str">
            <v>NN Socks Soft &amp; Breathable</v>
          </cell>
          <cell r="J5039" t="str">
            <v>1N5501ZZZ</v>
          </cell>
          <cell r="K5039" t="str">
            <v>SB W3 MICROFIBER LINER</v>
          </cell>
          <cell r="L5039" t="str">
            <v>ASST 2</v>
          </cell>
          <cell r="M5039" t="str">
            <v>4-10</v>
          </cell>
          <cell r="N5039" t="str">
            <v>070011195583</v>
          </cell>
          <cell r="O5039">
            <v>2.9</v>
          </cell>
          <cell r="P5039">
            <v>104.4</v>
          </cell>
          <cell r="T5039" t="str">
            <v>Fall 2014</v>
          </cell>
          <cell r="U5039" t="str">
            <v>DROPPED</v>
          </cell>
          <cell r="V5039" t="str">
            <v>INLINE</v>
          </cell>
          <cell r="W5039" t="str">
            <v>BASIC</v>
          </cell>
          <cell r="X5039" t="str">
            <v>USA</v>
          </cell>
        </row>
        <row r="5040">
          <cell r="A5040" t="str">
            <v>NS5447600101</v>
          </cell>
          <cell r="C5040">
            <v>41726</v>
          </cell>
          <cell r="D5040" t="str">
            <v>NS5447</v>
          </cell>
          <cell r="E5040" t="str">
            <v>FG-NS5447-66001-1</v>
          </cell>
          <cell r="F5040" t="str">
            <v>2X1TWJ</v>
          </cell>
          <cell r="G5040" t="str">
            <v>SOCK</v>
          </cell>
          <cell r="H5040" t="str">
            <v>N0213</v>
          </cell>
          <cell r="I5040" t="str">
            <v>NN Socks Soft &amp; Breathable</v>
          </cell>
          <cell r="J5040" t="str">
            <v>1N5501ZZZ</v>
          </cell>
          <cell r="K5040" t="str">
            <v>SB W3 UNCUSH QTR TOP</v>
          </cell>
          <cell r="L5040" t="str">
            <v>BLACK</v>
          </cell>
          <cell r="M5040" t="str">
            <v>4-10</v>
          </cell>
          <cell r="N5040" t="str">
            <v>070011195774</v>
          </cell>
          <cell r="O5040">
            <v>2.75</v>
          </cell>
          <cell r="P5040">
            <v>99</v>
          </cell>
          <cell r="T5040" t="str">
            <v>2014</v>
          </cell>
          <cell r="U5040" t="str">
            <v>DROPPED</v>
          </cell>
          <cell r="V5040" t="str">
            <v>INLINE</v>
          </cell>
          <cell r="W5040" t="str">
            <v>BASIC</v>
          </cell>
          <cell r="X5040" t="str">
            <v>USA</v>
          </cell>
        </row>
        <row r="5041">
          <cell r="A5041" t="str">
            <v>NS5447610001</v>
          </cell>
          <cell r="C5041">
            <v>41726</v>
          </cell>
          <cell r="D5041" t="str">
            <v>NS5447</v>
          </cell>
          <cell r="E5041" t="str">
            <v>FG-NS5447-66100-1</v>
          </cell>
          <cell r="F5041" t="str">
            <v>2X1TWI</v>
          </cell>
          <cell r="G5041" t="str">
            <v>SOCK</v>
          </cell>
          <cell r="H5041" t="str">
            <v>N0213</v>
          </cell>
          <cell r="I5041" t="str">
            <v>NN Socks Soft &amp; Breathable</v>
          </cell>
          <cell r="J5041" t="str">
            <v>1N5501ZZZ</v>
          </cell>
          <cell r="K5041" t="str">
            <v>SB W3 UNCUSH QTR TOP</v>
          </cell>
          <cell r="L5041" t="str">
            <v>WHITE</v>
          </cell>
          <cell r="M5041" t="str">
            <v>4-10</v>
          </cell>
          <cell r="N5041" t="str">
            <v>070011195767</v>
          </cell>
          <cell r="O5041">
            <v>2.75</v>
          </cell>
          <cell r="P5041">
            <v>99</v>
          </cell>
          <cell r="T5041" t="str">
            <v>2014</v>
          </cell>
          <cell r="U5041" t="str">
            <v>DROPPED</v>
          </cell>
          <cell r="V5041" t="str">
            <v>INLINE</v>
          </cell>
          <cell r="W5041" t="str">
            <v>BASIC</v>
          </cell>
          <cell r="X5041" t="str">
            <v>USA</v>
          </cell>
        </row>
        <row r="5042">
          <cell r="A5042" t="str">
            <v>NS5447618401</v>
          </cell>
          <cell r="C5042">
            <v>41726</v>
          </cell>
          <cell r="D5042" t="str">
            <v>NS5447</v>
          </cell>
          <cell r="E5042" t="str">
            <v>FG-NS5447-66184-1</v>
          </cell>
          <cell r="F5042" t="str">
            <v>2X1TVU</v>
          </cell>
          <cell r="G5042" t="str">
            <v>SOCK</v>
          </cell>
          <cell r="H5042" t="str">
            <v>N0213</v>
          </cell>
          <cell r="I5042" t="str">
            <v>NN Socks Soft &amp; Breathable</v>
          </cell>
          <cell r="J5042" t="str">
            <v>1N5501ZZZ</v>
          </cell>
          <cell r="K5042" t="str">
            <v>SB W3 UNCUSH QTR TOP</v>
          </cell>
          <cell r="L5042" t="str">
            <v>ASST 1</v>
          </cell>
          <cell r="M5042" t="str">
            <v>4-10</v>
          </cell>
          <cell r="N5042" t="str">
            <v>070011195590</v>
          </cell>
          <cell r="O5042">
            <v>2.75</v>
          </cell>
          <cell r="P5042">
            <v>99</v>
          </cell>
          <cell r="T5042" t="str">
            <v>Fall 2014</v>
          </cell>
          <cell r="U5042" t="str">
            <v>DROPPED</v>
          </cell>
          <cell r="V5042" t="str">
            <v>INLINE</v>
          </cell>
          <cell r="W5042" t="str">
            <v>BASIC</v>
          </cell>
          <cell r="X5042" t="str">
            <v>USA</v>
          </cell>
        </row>
        <row r="5043">
          <cell r="A5043" t="str">
            <v>NS5448610001</v>
          </cell>
          <cell r="B5043">
            <v>44277</v>
          </cell>
          <cell r="C5043">
            <v>44277</v>
          </cell>
          <cell r="D5043" t="str">
            <v>NS5448</v>
          </cell>
          <cell r="E5043" t="str">
            <v>FG-NS5448-66100-1</v>
          </cell>
          <cell r="F5043" t="str">
            <v>S412ID</v>
          </cell>
          <cell r="G5043" t="str">
            <v>SOCK</v>
          </cell>
          <cell r="H5043" t="str">
            <v>N0210</v>
          </cell>
          <cell r="I5043" t="str">
            <v>NN Socks Ahh Said the Foot</v>
          </cell>
          <cell r="J5043" t="str">
            <v>1N5501ZZZ</v>
          </cell>
          <cell r="K5043" t="str">
            <v>AH W3 QTR TOP CUSHION</v>
          </cell>
          <cell r="L5043" t="str">
            <v>WHITE</v>
          </cell>
          <cell r="M5043" t="str">
            <v>4-10</v>
          </cell>
          <cell r="N5043" t="str">
            <v>070011113310</v>
          </cell>
          <cell r="O5043">
            <v>3.14</v>
          </cell>
          <cell r="P5043">
            <v>113.04</v>
          </cell>
          <cell r="Q5043">
            <v>7</v>
          </cell>
          <cell r="U5043" t="str">
            <v>DROPPED</v>
          </cell>
          <cell r="V5043" t="str">
            <v>INLINE</v>
          </cell>
          <cell r="W5043" t="str">
            <v>BASIC</v>
          </cell>
          <cell r="X5043" t="str">
            <v>USA</v>
          </cell>
        </row>
        <row r="5044">
          <cell r="A5044" t="str">
            <v>NS5448D610001</v>
          </cell>
          <cell r="B5044">
            <v>44362</v>
          </cell>
          <cell r="C5044">
            <v>44362</v>
          </cell>
          <cell r="D5044" t="str">
            <v>NS5448D</v>
          </cell>
          <cell r="E5044" t="str">
            <v>FG-NS5448D-66100-1</v>
          </cell>
          <cell r="F5044" t="str">
            <v>NS5448D-66100-01</v>
          </cell>
          <cell r="G5044" t="str">
            <v>SOCK</v>
          </cell>
          <cell r="H5044" t="str">
            <v>N0210</v>
          </cell>
          <cell r="I5044" t="str">
            <v>NN Socks Ahh Said the Foot</v>
          </cell>
          <cell r="J5044" t="str">
            <v>1N5501ZZZ</v>
          </cell>
          <cell r="K5044" t="str">
            <v>AH W3 QTR TOP CUSHION</v>
          </cell>
          <cell r="L5044" t="str">
            <v>WHITE</v>
          </cell>
          <cell r="M5044" t="str">
            <v>4-10</v>
          </cell>
          <cell r="N5044" t="str">
            <v>070011113310</v>
          </cell>
          <cell r="O5044">
            <v>2.7</v>
          </cell>
          <cell r="P5044">
            <v>97.2</v>
          </cell>
          <cell r="Q5044">
            <v>5.49</v>
          </cell>
          <cell r="T5044" t="str">
            <v>SPRING 2020</v>
          </cell>
          <cell r="U5044" t="str">
            <v>DROPPED</v>
          </cell>
          <cell r="V5044" t="str">
            <v>INLINE</v>
          </cell>
          <cell r="W5044" t="str">
            <v>BASIC</v>
          </cell>
          <cell r="X5044" t="str">
            <v>USA</v>
          </cell>
        </row>
        <row r="5045">
          <cell r="A5045" t="str">
            <v>NS5449600101</v>
          </cell>
          <cell r="B5045">
            <v>43709</v>
          </cell>
          <cell r="C5045">
            <v>43819</v>
          </cell>
          <cell r="D5045" t="str">
            <v>NS5449</v>
          </cell>
          <cell r="E5045" t="str">
            <v>FG-NS5449-66001-1</v>
          </cell>
          <cell r="F5045" t="str">
            <v>5G1TTB</v>
          </cell>
          <cell r="G5045" t="str">
            <v>SOCK</v>
          </cell>
          <cell r="H5045" t="str">
            <v>N0206</v>
          </cell>
          <cell r="I5045" t="str">
            <v>NN Socks X Sport</v>
          </cell>
          <cell r="J5045" t="str">
            <v>1N5501ZZZ</v>
          </cell>
          <cell r="K5045" t="str">
            <v>XS W3 CUSH ANKLE 4-10</v>
          </cell>
          <cell r="L5045" t="str">
            <v>BLACK</v>
          </cell>
          <cell r="M5045" t="str">
            <v>4-10</v>
          </cell>
          <cell r="N5045" t="str">
            <v>070011194975</v>
          </cell>
          <cell r="O5045">
            <v>3.25</v>
          </cell>
          <cell r="P5045">
            <v>117</v>
          </cell>
          <cell r="Q5045">
            <v>6.49</v>
          </cell>
          <cell r="T5045" t="str">
            <v>Spring 2014</v>
          </cell>
          <cell r="U5045" t="str">
            <v>DROPPED</v>
          </cell>
          <cell r="V5045" t="str">
            <v>INLINE</v>
          </cell>
          <cell r="W5045" t="str">
            <v>BASIC</v>
          </cell>
          <cell r="X5045" t="str">
            <v>USA</v>
          </cell>
        </row>
        <row r="5046">
          <cell r="A5046" t="str">
            <v>NS5449610001</v>
          </cell>
          <cell r="B5046">
            <v>43160</v>
          </cell>
          <cell r="C5046">
            <v>43282</v>
          </cell>
          <cell r="D5046" t="str">
            <v>NS5449</v>
          </cell>
          <cell r="E5046" t="str">
            <v>FG-NS5449-66100-1</v>
          </cell>
          <cell r="F5046" t="str">
            <v>5G1TTA</v>
          </cell>
          <cell r="G5046" t="str">
            <v>SOCK</v>
          </cell>
          <cell r="H5046" t="str">
            <v>N0206</v>
          </cell>
          <cell r="I5046" t="str">
            <v>NN Socks X Sport</v>
          </cell>
          <cell r="J5046" t="str">
            <v>1N5501ZZZ</v>
          </cell>
          <cell r="K5046" t="str">
            <v>XS W3 CUSH ANKLE 4-10</v>
          </cell>
          <cell r="L5046" t="str">
            <v>WHITE</v>
          </cell>
          <cell r="M5046" t="str">
            <v>4-10</v>
          </cell>
          <cell r="N5046" t="str">
            <v>070011194968</v>
          </cell>
          <cell r="O5046">
            <v>3.25</v>
          </cell>
          <cell r="P5046">
            <v>117</v>
          </cell>
          <cell r="Q5046">
            <v>6.49</v>
          </cell>
          <cell r="T5046" t="str">
            <v>Spring 2014</v>
          </cell>
          <cell r="U5046" t="str">
            <v>DROPPED</v>
          </cell>
          <cell r="V5046" t="str">
            <v>INLINE</v>
          </cell>
          <cell r="W5046" t="str">
            <v>BASIC</v>
          </cell>
          <cell r="X5046" t="str">
            <v>USA</v>
          </cell>
        </row>
        <row r="5047">
          <cell r="A5047" t="str">
            <v>NS5449618401</v>
          </cell>
          <cell r="B5047">
            <v>42461</v>
          </cell>
          <cell r="C5047">
            <v>42522</v>
          </cell>
          <cell r="D5047" t="str">
            <v>NS5449</v>
          </cell>
          <cell r="E5047" t="str">
            <v>FG-NS5449-66184-1</v>
          </cell>
          <cell r="F5047" t="str">
            <v>5G1TTC</v>
          </cell>
          <cell r="G5047" t="str">
            <v>SOCK</v>
          </cell>
          <cell r="H5047" t="str">
            <v>N0206</v>
          </cell>
          <cell r="I5047" t="str">
            <v>NN Socks X Sport</v>
          </cell>
          <cell r="J5047" t="str">
            <v>1N5501ZZZ</v>
          </cell>
          <cell r="K5047" t="str">
            <v>XS W3 CUSH ANKLE 4-10</v>
          </cell>
          <cell r="L5047" t="str">
            <v>ASST 1</v>
          </cell>
          <cell r="M5047" t="str">
            <v>4-10</v>
          </cell>
          <cell r="N5047" t="str">
            <v>070011194982</v>
          </cell>
          <cell r="O5047">
            <v>3.25</v>
          </cell>
          <cell r="P5047">
            <v>117</v>
          </cell>
          <cell r="Q5047">
            <v>6.49</v>
          </cell>
          <cell r="T5047" t="str">
            <v>Spring 2014</v>
          </cell>
          <cell r="U5047" t="str">
            <v>DROPPED</v>
          </cell>
          <cell r="V5047" t="str">
            <v>INLINE</v>
          </cell>
          <cell r="W5047" t="str">
            <v>BASIC</v>
          </cell>
          <cell r="X5047" t="str">
            <v>USA</v>
          </cell>
        </row>
        <row r="5048">
          <cell r="A5048" t="str">
            <v>NS5449618501</v>
          </cell>
          <cell r="C5048">
            <v>41985</v>
          </cell>
          <cell r="D5048" t="str">
            <v>NS5449</v>
          </cell>
          <cell r="E5048" t="str">
            <v>FG-NS5449-66185-1</v>
          </cell>
          <cell r="F5048" t="str">
            <v>5G1TTD</v>
          </cell>
          <cell r="G5048" t="str">
            <v>SOCK</v>
          </cell>
          <cell r="H5048" t="str">
            <v>N0206</v>
          </cell>
          <cell r="I5048" t="str">
            <v>NN Socks X Sport</v>
          </cell>
          <cell r="J5048" t="str">
            <v>1N5501ZZZ</v>
          </cell>
          <cell r="K5048" t="str">
            <v>XS W3 CUSH ANKLE 4-10</v>
          </cell>
          <cell r="L5048" t="str">
            <v>ASST 2</v>
          </cell>
          <cell r="M5048" t="str">
            <v>4-10</v>
          </cell>
          <cell r="N5048" t="str">
            <v>070011194999</v>
          </cell>
          <cell r="O5048">
            <v>3.25</v>
          </cell>
          <cell r="P5048">
            <v>117</v>
          </cell>
          <cell r="Q5048">
            <v>6.49</v>
          </cell>
          <cell r="T5048" t="str">
            <v>Spring 2014</v>
          </cell>
          <cell r="U5048" t="str">
            <v>DROPPED</v>
          </cell>
          <cell r="V5048" t="str">
            <v>INLINE</v>
          </cell>
          <cell r="W5048" t="str">
            <v>FASHION</v>
          </cell>
          <cell r="X5048" t="str">
            <v>USA</v>
          </cell>
        </row>
        <row r="5049">
          <cell r="A5049" t="str">
            <v>NS5449618601</v>
          </cell>
          <cell r="C5049">
            <v>41985</v>
          </cell>
          <cell r="D5049" t="str">
            <v>NS5449</v>
          </cell>
          <cell r="E5049" t="str">
            <v>FG-NS5449-66186-1</v>
          </cell>
          <cell r="F5049" t="str">
            <v>5G1TTE</v>
          </cell>
          <cell r="G5049" t="str">
            <v>SOCK</v>
          </cell>
          <cell r="H5049" t="str">
            <v>N0206</v>
          </cell>
          <cell r="I5049" t="str">
            <v>NN Socks X Sport</v>
          </cell>
          <cell r="J5049" t="str">
            <v>1N5501ZZZ</v>
          </cell>
          <cell r="K5049" t="str">
            <v>XS W3 CUSH ANKLE 4-10</v>
          </cell>
          <cell r="L5049" t="str">
            <v>ASST 3</v>
          </cell>
          <cell r="M5049" t="str">
            <v>4-10</v>
          </cell>
          <cell r="N5049" t="str">
            <v>070011195002</v>
          </cell>
          <cell r="O5049">
            <v>3.25</v>
          </cell>
          <cell r="P5049">
            <v>117</v>
          </cell>
          <cell r="Q5049">
            <v>6.49</v>
          </cell>
          <cell r="T5049" t="str">
            <v>Spring 2014</v>
          </cell>
          <cell r="U5049" t="str">
            <v>DROPPED</v>
          </cell>
          <cell r="V5049" t="str">
            <v>INLINE</v>
          </cell>
          <cell r="W5049" t="str">
            <v>FASHION</v>
          </cell>
          <cell r="X5049" t="str">
            <v>USA</v>
          </cell>
        </row>
        <row r="5050">
          <cell r="A5050" t="str">
            <v>NS5449618701</v>
          </cell>
          <cell r="C5050">
            <v>41852</v>
          </cell>
          <cell r="D5050" t="str">
            <v>NS5449</v>
          </cell>
          <cell r="E5050" t="str">
            <v>FG-NS5449-66187-1</v>
          </cell>
          <cell r="F5050" t="str">
            <v>5G1TUY</v>
          </cell>
          <cell r="G5050" t="str">
            <v>SOCK</v>
          </cell>
          <cell r="H5050" t="str">
            <v>N0206</v>
          </cell>
          <cell r="I5050" t="str">
            <v>NN Socks X Sport</v>
          </cell>
          <cell r="J5050" t="str">
            <v>1N5501ZZZ</v>
          </cell>
          <cell r="K5050" t="str">
            <v>XS W3 CUSH ANKLE 4-10</v>
          </cell>
          <cell r="L5050" t="str">
            <v>ASST 4</v>
          </cell>
          <cell r="M5050" t="str">
            <v>4-10</v>
          </cell>
          <cell r="N5050" t="str">
            <v>070011195439</v>
          </cell>
          <cell r="O5050">
            <v>3.25</v>
          </cell>
          <cell r="P5050">
            <v>117</v>
          </cell>
          <cell r="Q5050">
            <v>6.49</v>
          </cell>
          <cell r="T5050" t="str">
            <v>Spring 2014</v>
          </cell>
          <cell r="U5050" t="str">
            <v>DROPPED</v>
          </cell>
          <cell r="V5050" t="str">
            <v>INLINE</v>
          </cell>
          <cell r="W5050" t="str">
            <v>FASHION</v>
          </cell>
          <cell r="X5050" t="str">
            <v>USA</v>
          </cell>
        </row>
        <row r="5051">
          <cell r="A5051" t="str">
            <v>NS5449618801</v>
          </cell>
          <cell r="B5051">
            <v>42795</v>
          </cell>
          <cell r="C5051">
            <v>42917</v>
          </cell>
          <cell r="D5051" t="str">
            <v>NS5449</v>
          </cell>
          <cell r="E5051" t="str">
            <v>FG-NS5449-66188-1</v>
          </cell>
          <cell r="F5051" t="str">
            <v>5G1TUZ</v>
          </cell>
          <cell r="G5051" t="str">
            <v>SOCK</v>
          </cell>
          <cell r="H5051" t="str">
            <v>N0206</v>
          </cell>
          <cell r="I5051" t="str">
            <v>NN Socks X Sport</v>
          </cell>
          <cell r="J5051" t="str">
            <v>1N5501ZZZ</v>
          </cell>
          <cell r="K5051" t="str">
            <v>XS W3 CUSH ANKLE 4-10</v>
          </cell>
          <cell r="L5051" t="str">
            <v>ASST 5</v>
          </cell>
          <cell r="M5051" t="str">
            <v>4-10</v>
          </cell>
          <cell r="N5051" t="str">
            <v>070011195446</v>
          </cell>
          <cell r="O5051">
            <v>3.25</v>
          </cell>
          <cell r="P5051">
            <v>117</v>
          </cell>
          <cell r="Q5051">
            <v>6.49</v>
          </cell>
          <cell r="T5051" t="str">
            <v>Spring 2014</v>
          </cell>
          <cell r="U5051" t="str">
            <v>DROPPED</v>
          </cell>
          <cell r="V5051" t="str">
            <v>INLINE</v>
          </cell>
          <cell r="W5051" t="str">
            <v>BASIC</v>
          </cell>
          <cell r="X5051" t="str">
            <v>USA</v>
          </cell>
        </row>
        <row r="5052">
          <cell r="A5052" t="str">
            <v>NS5449618901</v>
          </cell>
          <cell r="C5052">
            <v>41700</v>
          </cell>
          <cell r="D5052" t="str">
            <v>NS5449</v>
          </cell>
          <cell r="E5052" t="str">
            <v>FG-NS5449-66189-1</v>
          </cell>
          <cell r="F5052" t="str">
            <v>5G1TVA</v>
          </cell>
          <cell r="G5052" t="str">
            <v>SOCK</v>
          </cell>
          <cell r="H5052" t="str">
            <v>N0206</v>
          </cell>
          <cell r="I5052" t="str">
            <v>NN Socks X Sport</v>
          </cell>
          <cell r="J5052" t="str">
            <v>1N5501ZZZ</v>
          </cell>
          <cell r="K5052" t="str">
            <v>XS W3 CUSH ANKLE 4-10</v>
          </cell>
          <cell r="L5052" t="str">
            <v>ASST 6</v>
          </cell>
          <cell r="M5052" t="str">
            <v>4-10</v>
          </cell>
          <cell r="N5052" t="str">
            <v>070011195453</v>
          </cell>
          <cell r="O5052">
            <v>3.25</v>
          </cell>
          <cell r="P5052">
            <v>117</v>
          </cell>
          <cell r="Q5052">
            <v>6.49</v>
          </cell>
          <cell r="T5052" t="str">
            <v>Spring 2014</v>
          </cell>
          <cell r="U5052" t="str">
            <v>DROPPED</v>
          </cell>
          <cell r="V5052" t="str">
            <v>INLINE</v>
          </cell>
          <cell r="W5052" t="str">
            <v>FASHION</v>
          </cell>
          <cell r="X5052" t="str">
            <v>USA</v>
          </cell>
        </row>
        <row r="5053">
          <cell r="A5053" t="str">
            <v>NS5450600101</v>
          </cell>
          <cell r="B5053">
            <v>42795</v>
          </cell>
          <cell r="C5053">
            <v>42917</v>
          </cell>
          <cell r="D5053" t="str">
            <v>NS5450</v>
          </cell>
          <cell r="E5053" t="str">
            <v>FG-NS5450-66001-1</v>
          </cell>
          <cell r="F5053" t="str">
            <v>5G1TTG</v>
          </cell>
          <cell r="G5053" t="str">
            <v>SOCK</v>
          </cell>
          <cell r="H5053" t="str">
            <v>N0206</v>
          </cell>
          <cell r="I5053" t="str">
            <v>NN Socks X Sport</v>
          </cell>
          <cell r="J5053" t="str">
            <v>1N5501ZZZ</v>
          </cell>
          <cell r="K5053" t="str">
            <v>XS W3 CUSH TAB BACK 4-10</v>
          </cell>
          <cell r="L5053" t="str">
            <v>BLACK</v>
          </cell>
          <cell r="M5053" t="str">
            <v>4-10</v>
          </cell>
          <cell r="N5053" t="str">
            <v>070011195026</v>
          </cell>
          <cell r="O5053">
            <v>3.25</v>
          </cell>
          <cell r="P5053">
            <v>117</v>
          </cell>
          <cell r="T5053" t="str">
            <v>Spring 2014</v>
          </cell>
          <cell r="U5053" t="str">
            <v>DROPPED</v>
          </cell>
          <cell r="V5053" t="str">
            <v>INLINE</v>
          </cell>
          <cell r="W5053" t="str">
            <v>BASIC</v>
          </cell>
          <cell r="X5053" t="str">
            <v>USA</v>
          </cell>
        </row>
        <row r="5054">
          <cell r="A5054" t="str">
            <v>NS5450610001</v>
          </cell>
          <cell r="B5054">
            <v>42795</v>
          </cell>
          <cell r="C5054">
            <v>42917</v>
          </cell>
          <cell r="D5054" t="str">
            <v>NS5450</v>
          </cell>
          <cell r="E5054" t="str">
            <v>FG-NS5450-66100-1</v>
          </cell>
          <cell r="F5054" t="str">
            <v>5G1TTF</v>
          </cell>
          <cell r="G5054" t="str">
            <v>SOCK</v>
          </cell>
          <cell r="H5054" t="str">
            <v>N0206</v>
          </cell>
          <cell r="I5054" t="str">
            <v>NN Socks X Sport</v>
          </cell>
          <cell r="J5054" t="str">
            <v>1N5501ZZZ</v>
          </cell>
          <cell r="K5054" t="str">
            <v>XS W3 CUSH TAB BACK 4-10</v>
          </cell>
          <cell r="L5054" t="str">
            <v>WHITE</v>
          </cell>
          <cell r="M5054" t="str">
            <v>4-10</v>
          </cell>
          <cell r="N5054" t="str">
            <v>070011195019</v>
          </cell>
          <cell r="O5054">
            <v>3.25</v>
          </cell>
          <cell r="P5054">
            <v>117</v>
          </cell>
          <cell r="T5054" t="str">
            <v>Spring 2014</v>
          </cell>
          <cell r="U5054" t="str">
            <v>DROPPED</v>
          </cell>
          <cell r="V5054" t="str">
            <v>INLINE</v>
          </cell>
          <cell r="W5054" t="str">
            <v>BASIC</v>
          </cell>
          <cell r="X5054" t="str">
            <v>USA</v>
          </cell>
        </row>
        <row r="5055">
          <cell r="A5055" t="str">
            <v>NS5450618401</v>
          </cell>
          <cell r="C5055">
            <v>42278</v>
          </cell>
          <cell r="D5055" t="str">
            <v>NS5450</v>
          </cell>
          <cell r="E5055" t="str">
            <v>FG-NS5450-66184-1</v>
          </cell>
          <cell r="F5055" t="str">
            <v>5G1TTH</v>
          </cell>
          <cell r="G5055" t="str">
            <v>SOCK</v>
          </cell>
          <cell r="H5055" t="str">
            <v>N0206</v>
          </cell>
          <cell r="I5055" t="str">
            <v>NN Socks X Sport</v>
          </cell>
          <cell r="J5055" t="str">
            <v>1N5501ZZZ</v>
          </cell>
          <cell r="K5055" t="str">
            <v>XS W3 CUSH TAB BACK 4-10</v>
          </cell>
          <cell r="L5055" t="str">
            <v>ASST 1</v>
          </cell>
          <cell r="M5055" t="str">
            <v>4-10</v>
          </cell>
          <cell r="N5055" t="str">
            <v>070011195033</v>
          </cell>
          <cell r="O5055">
            <v>3.25</v>
          </cell>
          <cell r="P5055">
            <v>117</v>
          </cell>
          <cell r="T5055" t="str">
            <v>Spring 2014</v>
          </cell>
          <cell r="U5055" t="str">
            <v>DROPPED</v>
          </cell>
          <cell r="V5055" t="str">
            <v>INLINE</v>
          </cell>
          <cell r="W5055" t="str">
            <v>FASHION</v>
          </cell>
          <cell r="X5055" t="str">
            <v>USA</v>
          </cell>
        </row>
        <row r="5056">
          <cell r="A5056" t="str">
            <v>NS5450618501</v>
          </cell>
          <cell r="B5056">
            <v>42795</v>
          </cell>
          <cell r="C5056">
            <v>42917</v>
          </cell>
          <cell r="D5056" t="str">
            <v>NS5450</v>
          </cell>
          <cell r="E5056" t="str">
            <v>FG-NS5450-66185-1</v>
          </cell>
          <cell r="F5056" t="str">
            <v>5G1TTI</v>
          </cell>
          <cell r="G5056" t="str">
            <v>SOCK</v>
          </cell>
          <cell r="H5056" t="str">
            <v>N0206</v>
          </cell>
          <cell r="I5056" t="str">
            <v>NN Socks X Sport</v>
          </cell>
          <cell r="J5056" t="str">
            <v>1N5501ZZZ</v>
          </cell>
          <cell r="K5056" t="str">
            <v>XS W3 CUSH TAB BACK 4-10</v>
          </cell>
          <cell r="L5056" t="str">
            <v>ASST 2</v>
          </cell>
          <cell r="M5056" t="str">
            <v>4-10</v>
          </cell>
          <cell r="N5056" t="str">
            <v>070011195040</v>
          </cell>
          <cell r="O5056">
            <v>3.25</v>
          </cell>
          <cell r="P5056">
            <v>117</v>
          </cell>
          <cell r="T5056" t="str">
            <v>Spring 2014</v>
          </cell>
          <cell r="U5056" t="str">
            <v>DROPPED</v>
          </cell>
          <cell r="V5056" t="str">
            <v>INLINE</v>
          </cell>
          <cell r="W5056" t="str">
            <v>BASIC</v>
          </cell>
          <cell r="X5056" t="str">
            <v>USA</v>
          </cell>
        </row>
        <row r="5057">
          <cell r="A5057" t="str">
            <v>NS5450618601</v>
          </cell>
          <cell r="C5057">
            <v>41985</v>
          </cell>
          <cell r="D5057" t="str">
            <v>NS5450</v>
          </cell>
          <cell r="E5057" t="str">
            <v>FG-NS5450-66186-1</v>
          </cell>
          <cell r="F5057" t="str">
            <v>5G1TTJ</v>
          </cell>
          <cell r="G5057" t="str">
            <v>SOCK</v>
          </cell>
          <cell r="H5057" t="str">
            <v>N0206</v>
          </cell>
          <cell r="I5057" t="str">
            <v>NN Socks X Sport</v>
          </cell>
          <cell r="J5057" t="str">
            <v>1N5501ZZZ</v>
          </cell>
          <cell r="K5057" t="str">
            <v>XS W3 CUSH TAB BACK 4-10</v>
          </cell>
          <cell r="L5057" t="str">
            <v>ASST 3</v>
          </cell>
          <cell r="M5057" t="str">
            <v>4-10</v>
          </cell>
          <cell r="N5057" t="str">
            <v>070011195057</v>
          </cell>
          <cell r="O5057">
            <v>3.25</v>
          </cell>
          <cell r="P5057">
            <v>117</v>
          </cell>
          <cell r="T5057" t="str">
            <v>Spring 2014</v>
          </cell>
          <cell r="U5057" t="str">
            <v>DROPPED</v>
          </cell>
          <cell r="V5057" t="str">
            <v>INLINE</v>
          </cell>
          <cell r="W5057" t="str">
            <v>FASHION</v>
          </cell>
          <cell r="X5057" t="str">
            <v>USA</v>
          </cell>
        </row>
        <row r="5058">
          <cell r="A5058" t="str">
            <v>NS5450618701</v>
          </cell>
          <cell r="C5058">
            <v>41985</v>
          </cell>
          <cell r="D5058" t="str">
            <v>NS5450</v>
          </cell>
          <cell r="E5058" t="str">
            <v>FG-NS5450-66187-1</v>
          </cell>
          <cell r="F5058" t="str">
            <v>5G1TTK</v>
          </cell>
          <cell r="G5058" t="str">
            <v>SOCK</v>
          </cell>
          <cell r="H5058" t="str">
            <v>N0206</v>
          </cell>
          <cell r="I5058" t="str">
            <v>NN Socks X Sport</v>
          </cell>
          <cell r="J5058" t="str">
            <v>1N5501ZZZ</v>
          </cell>
          <cell r="K5058" t="str">
            <v>XS W3 CUSH TAB BACK 4-10</v>
          </cell>
          <cell r="L5058" t="str">
            <v>ASST 4</v>
          </cell>
          <cell r="M5058" t="str">
            <v>4-10</v>
          </cell>
          <cell r="N5058" t="str">
            <v>070011195064</v>
          </cell>
          <cell r="O5058">
            <v>3.25</v>
          </cell>
          <cell r="P5058">
            <v>117</v>
          </cell>
          <cell r="T5058" t="str">
            <v>Spring 2014</v>
          </cell>
          <cell r="U5058" t="str">
            <v>DROPPED</v>
          </cell>
          <cell r="V5058" t="str">
            <v>INLINE</v>
          </cell>
          <cell r="W5058" t="str">
            <v>FASHION</v>
          </cell>
          <cell r="X5058" t="str">
            <v>USA</v>
          </cell>
        </row>
        <row r="5059">
          <cell r="A5059" t="str">
            <v>NS5450618801</v>
          </cell>
          <cell r="B5059">
            <v>42795</v>
          </cell>
          <cell r="C5059">
            <v>42917</v>
          </cell>
          <cell r="D5059" t="str">
            <v>NS5450</v>
          </cell>
          <cell r="E5059" t="str">
            <v>FG-NS5450-66188-1</v>
          </cell>
          <cell r="F5059" t="str">
            <v>5G1TVB</v>
          </cell>
          <cell r="G5059" t="str">
            <v>SOCK</v>
          </cell>
          <cell r="H5059" t="str">
            <v>N0206</v>
          </cell>
          <cell r="I5059" t="str">
            <v>NN Socks X Sport</v>
          </cell>
          <cell r="J5059" t="str">
            <v>1N5501ZZZ</v>
          </cell>
          <cell r="K5059" t="str">
            <v>XS W3 CUSH TAB BACK 4-10</v>
          </cell>
          <cell r="L5059" t="str">
            <v>ASST 5</v>
          </cell>
          <cell r="M5059" t="str">
            <v>4-10</v>
          </cell>
          <cell r="N5059" t="str">
            <v>070011195460</v>
          </cell>
          <cell r="O5059">
            <v>3.25</v>
          </cell>
          <cell r="P5059">
            <v>117</v>
          </cell>
          <cell r="T5059" t="str">
            <v>Spring 2014</v>
          </cell>
          <cell r="U5059" t="str">
            <v>DROPPED</v>
          </cell>
          <cell r="V5059" t="str">
            <v>INLINE</v>
          </cell>
          <cell r="W5059" t="str">
            <v>BASIC</v>
          </cell>
          <cell r="X5059" t="str">
            <v>USA</v>
          </cell>
        </row>
        <row r="5060">
          <cell r="A5060" t="str">
            <v>NS5450618901</v>
          </cell>
          <cell r="C5060">
            <v>41985</v>
          </cell>
          <cell r="D5060" t="str">
            <v>NS5450</v>
          </cell>
          <cell r="E5060" t="str">
            <v>FG-NS5450-66189-1</v>
          </cell>
          <cell r="F5060" t="str">
            <v>5G1TVC</v>
          </cell>
          <cell r="G5060" t="str">
            <v>SOCK</v>
          </cell>
          <cell r="H5060" t="str">
            <v>N0206</v>
          </cell>
          <cell r="I5060" t="str">
            <v>NN Socks X Sport</v>
          </cell>
          <cell r="J5060" t="str">
            <v>1N5501ZZZ</v>
          </cell>
          <cell r="K5060" t="str">
            <v>XS W3 CUSH TAB BACK 4-10</v>
          </cell>
          <cell r="L5060" t="str">
            <v>ASST 6</v>
          </cell>
          <cell r="M5060" t="str">
            <v>4-10</v>
          </cell>
          <cell r="N5060" t="str">
            <v>070011195477</v>
          </cell>
          <cell r="O5060">
            <v>3.25</v>
          </cell>
          <cell r="P5060">
            <v>117</v>
          </cell>
          <cell r="T5060" t="str">
            <v>Spring 2014</v>
          </cell>
          <cell r="U5060" t="str">
            <v>DROPPED</v>
          </cell>
          <cell r="V5060" t="str">
            <v>INLINE</v>
          </cell>
          <cell r="W5060" t="str">
            <v>FASHION</v>
          </cell>
          <cell r="X5060" t="str">
            <v>USA</v>
          </cell>
        </row>
        <row r="5061">
          <cell r="A5061" t="str">
            <v>NS5450619001</v>
          </cell>
          <cell r="B5061">
            <v>42644</v>
          </cell>
          <cell r="C5061">
            <v>42724</v>
          </cell>
          <cell r="D5061" t="str">
            <v>NS5450</v>
          </cell>
          <cell r="E5061" t="str">
            <v>FG-NS5450-66190-1</v>
          </cell>
          <cell r="F5061" t="str">
            <v>5G1TVG</v>
          </cell>
          <cell r="G5061" t="str">
            <v>SOCK</v>
          </cell>
          <cell r="H5061" t="str">
            <v>N0206</v>
          </cell>
          <cell r="I5061" t="str">
            <v>NN Socks X Sport</v>
          </cell>
          <cell r="J5061" t="str">
            <v>1N5501ZZZ</v>
          </cell>
          <cell r="K5061" t="str">
            <v>XS W3 CUSH TAB BACK 4-10</v>
          </cell>
          <cell r="L5061" t="str">
            <v>ASST 7</v>
          </cell>
          <cell r="M5061" t="str">
            <v>4-10</v>
          </cell>
          <cell r="N5061" t="str">
            <v>070011195514</v>
          </cell>
          <cell r="O5061">
            <v>3.25</v>
          </cell>
          <cell r="P5061">
            <v>117</v>
          </cell>
          <cell r="T5061" t="str">
            <v>Spring 2014</v>
          </cell>
          <cell r="U5061" t="str">
            <v>DROPPED</v>
          </cell>
          <cell r="V5061" t="str">
            <v>INLINE</v>
          </cell>
          <cell r="W5061" t="str">
            <v>BASIC</v>
          </cell>
          <cell r="X5061" t="str">
            <v>USA</v>
          </cell>
        </row>
        <row r="5062">
          <cell r="A5062" t="str">
            <v>NS5451600101</v>
          </cell>
          <cell r="B5062">
            <v>43709</v>
          </cell>
          <cell r="C5062">
            <v>43819</v>
          </cell>
          <cell r="D5062" t="str">
            <v>NS5451</v>
          </cell>
          <cell r="E5062" t="str">
            <v>FG-NS5451-66001-1</v>
          </cell>
          <cell r="F5062" t="str">
            <v>5G1TTM</v>
          </cell>
          <cell r="G5062" t="str">
            <v>SOCK</v>
          </cell>
          <cell r="H5062" t="str">
            <v>N0206</v>
          </cell>
          <cell r="I5062" t="str">
            <v>NN Socks X Sport</v>
          </cell>
          <cell r="J5062" t="str">
            <v>1N5501ZZZ</v>
          </cell>
          <cell r="K5062" t="str">
            <v>XS W3 CUSH MINI CREW 4-10</v>
          </cell>
          <cell r="L5062" t="str">
            <v>BLACK</v>
          </cell>
          <cell r="M5062" t="str">
            <v>4-10</v>
          </cell>
          <cell r="N5062" t="str">
            <v>070011195088</v>
          </cell>
          <cell r="O5062">
            <v>3.25</v>
          </cell>
          <cell r="P5062">
            <v>117</v>
          </cell>
          <cell r="Q5062">
            <v>6.49</v>
          </cell>
          <cell r="T5062" t="str">
            <v>Spring 2014</v>
          </cell>
          <cell r="U5062" t="str">
            <v>DROPPED</v>
          </cell>
          <cell r="V5062" t="str">
            <v>INLINE</v>
          </cell>
          <cell r="W5062" t="str">
            <v>BASIC</v>
          </cell>
          <cell r="X5062" t="str">
            <v>USA</v>
          </cell>
        </row>
        <row r="5063">
          <cell r="A5063" t="str">
            <v>NS5451610001</v>
          </cell>
          <cell r="B5063">
            <v>43709</v>
          </cell>
          <cell r="C5063">
            <v>43819</v>
          </cell>
          <cell r="D5063" t="str">
            <v>NS5451</v>
          </cell>
          <cell r="E5063" t="str">
            <v>FG-NS5451-66100-1</v>
          </cell>
          <cell r="F5063" t="str">
            <v>5G1TTL</v>
          </cell>
          <cell r="G5063" t="str">
            <v>SOCK</v>
          </cell>
          <cell r="H5063" t="str">
            <v>N0206</v>
          </cell>
          <cell r="I5063" t="str">
            <v>NN Socks X Sport</v>
          </cell>
          <cell r="J5063" t="str">
            <v>1N5501ZZZ</v>
          </cell>
          <cell r="K5063" t="str">
            <v>XS W3 CUSH MINI CREW 4-10</v>
          </cell>
          <cell r="L5063" t="str">
            <v>WHITE</v>
          </cell>
          <cell r="M5063" t="str">
            <v>4-10</v>
          </cell>
          <cell r="N5063" t="str">
            <v>070011195071</v>
          </cell>
          <cell r="O5063">
            <v>3.25</v>
          </cell>
          <cell r="P5063">
            <v>117</v>
          </cell>
          <cell r="Q5063">
            <v>6.49</v>
          </cell>
          <cell r="T5063" t="str">
            <v>Spring 2014</v>
          </cell>
          <cell r="U5063" t="str">
            <v>DROPPED</v>
          </cell>
          <cell r="V5063" t="str">
            <v>INLINE</v>
          </cell>
          <cell r="W5063" t="str">
            <v>BASIC</v>
          </cell>
          <cell r="X5063" t="str">
            <v>USA</v>
          </cell>
        </row>
        <row r="5064">
          <cell r="A5064" t="str">
            <v>NS5451618401</v>
          </cell>
          <cell r="C5064">
            <v>41700</v>
          </cell>
          <cell r="D5064" t="str">
            <v>NS5451</v>
          </cell>
          <cell r="E5064" t="str">
            <v>FG-NS5451-66184-1</v>
          </cell>
          <cell r="F5064" t="str">
            <v>5G1TTN</v>
          </cell>
          <cell r="G5064" t="str">
            <v>SOCK</v>
          </cell>
          <cell r="H5064" t="str">
            <v>N0206</v>
          </cell>
          <cell r="I5064" t="str">
            <v>NN Socks X Sport</v>
          </cell>
          <cell r="J5064" t="str">
            <v>1N5501ZZZ</v>
          </cell>
          <cell r="K5064" t="str">
            <v>XS W3 CUSH MINI CREW 4-10</v>
          </cell>
          <cell r="L5064" t="str">
            <v>ASST 1</v>
          </cell>
          <cell r="M5064" t="str">
            <v>4-10</v>
          </cell>
          <cell r="N5064" t="str">
            <v>070011195095</v>
          </cell>
          <cell r="O5064">
            <v>3.25</v>
          </cell>
          <cell r="P5064">
            <v>117</v>
          </cell>
          <cell r="Q5064">
            <v>6.49</v>
          </cell>
          <cell r="T5064" t="str">
            <v>Spring 2014</v>
          </cell>
          <cell r="U5064" t="str">
            <v>DROPPED</v>
          </cell>
          <cell r="V5064" t="str">
            <v>INLINE</v>
          </cell>
          <cell r="W5064" t="str">
            <v>FASHION</v>
          </cell>
          <cell r="X5064" t="str">
            <v>USA</v>
          </cell>
        </row>
        <row r="5065">
          <cell r="A5065" t="str">
            <v>NS5451618501</v>
          </cell>
          <cell r="C5065">
            <v>41852</v>
          </cell>
          <cell r="D5065" t="str">
            <v>NS5451</v>
          </cell>
          <cell r="E5065" t="str">
            <v>FG-NS5451-66185-1</v>
          </cell>
          <cell r="F5065" t="str">
            <v>5G1TVD</v>
          </cell>
          <cell r="G5065" t="str">
            <v>SOCK</v>
          </cell>
          <cell r="H5065" t="str">
            <v>N0206</v>
          </cell>
          <cell r="I5065" t="str">
            <v>NN Socks X Sport</v>
          </cell>
          <cell r="J5065" t="str">
            <v>1N5501ZZZ</v>
          </cell>
          <cell r="K5065" t="str">
            <v>XS W3 CUSH MINI CREW 4-10</v>
          </cell>
          <cell r="L5065" t="str">
            <v>ASST 2</v>
          </cell>
          <cell r="M5065" t="str">
            <v>4-10</v>
          </cell>
          <cell r="N5065" t="str">
            <v>070011195484</v>
          </cell>
          <cell r="O5065">
            <v>3.25</v>
          </cell>
          <cell r="P5065">
            <v>117</v>
          </cell>
          <cell r="Q5065">
            <v>6.49</v>
          </cell>
          <cell r="T5065" t="str">
            <v>Spring 2014</v>
          </cell>
          <cell r="U5065" t="str">
            <v>DROPPED</v>
          </cell>
          <cell r="V5065" t="str">
            <v>INLINE</v>
          </cell>
          <cell r="W5065" t="str">
            <v>FASHION</v>
          </cell>
          <cell r="X5065" t="str">
            <v>USA</v>
          </cell>
        </row>
        <row r="5066">
          <cell r="A5066" t="str">
            <v>NS5451618601</v>
          </cell>
          <cell r="C5066">
            <v>41985</v>
          </cell>
          <cell r="D5066" t="str">
            <v>NS5451</v>
          </cell>
          <cell r="E5066" t="str">
            <v>FG-NS5451-66186-1</v>
          </cell>
          <cell r="F5066" t="str">
            <v>5G1TVE</v>
          </cell>
          <cell r="G5066" t="str">
            <v>SOCK</v>
          </cell>
          <cell r="H5066" t="str">
            <v>N0206</v>
          </cell>
          <cell r="I5066" t="str">
            <v>NN Socks X Sport</v>
          </cell>
          <cell r="J5066" t="str">
            <v>1N5501ZZZ</v>
          </cell>
          <cell r="K5066" t="str">
            <v>XS W3 CUSH MINI CREW 4-10</v>
          </cell>
          <cell r="L5066" t="str">
            <v>ASST 3</v>
          </cell>
          <cell r="M5066" t="str">
            <v>4-10</v>
          </cell>
          <cell r="N5066" t="str">
            <v>070011195491</v>
          </cell>
          <cell r="O5066">
            <v>3.25</v>
          </cell>
          <cell r="P5066">
            <v>117</v>
          </cell>
          <cell r="Q5066">
            <v>6.49</v>
          </cell>
          <cell r="T5066" t="str">
            <v>Spring 2014</v>
          </cell>
          <cell r="U5066" t="str">
            <v>DROPPED</v>
          </cell>
          <cell r="V5066" t="str">
            <v>INLINE</v>
          </cell>
          <cell r="W5066" t="str">
            <v>FASHION</v>
          </cell>
          <cell r="X5066" t="str">
            <v>USA</v>
          </cell>
        </row>
        <row r="5067">
          <cell r="A5067" t="str">
            <v>NS5451618701</v>
          </cell>
          <cell r="B5067">
            <v>42461</v>
          </cell>
          <cell r="C5067">
            <v>42522</v>
          </cell>
          <cell r="D5067" t="str">
            <v>NS5451</v>
          </cell>
          <cell r="E5067" t="str">
            <v>FG-NS5451-66187-1</v>
          </cell>
          <cell r="F5067" t="str">
            <v>5G1TVF</v>
          </cell>
          <cell r="G5067" t="str">
            <v>SOCK</v>
          </cell>
          <cell r="H5067" t="str">
            <v>N0206</v>
          </cell>
          <cell r="I5067" t="str">
            <v>NN Socks X Sport</v>
          </cell>
          <cell r="J5067" t="str">
            <v>1N5501ZZZ</v>
          </cell>
          <cell r="K5067" t="str">
            <v>XS W3 CUSH MINI CREW 4-10</v>
          </cell>
          <cell r="L5067" t="str">
            <v>ASST 4</v>
          </cell>
          <cell r="M5067" t="str">
            <v>4-10</v>
          </cell>
          <cell r="N5067" t="str">
            <v>070011195507</v>
          </cell>
          <cell r="O5067">
            <v>3.25</v>
          </cell>
          <cell r="P5067">
            <v>117</v>
          </cell>
          <cell r="Q5067">
            <v>6.49</v>
          </cell>
          <cell r="T5067" t="str">
            <v>Spring 2014</v>
          </cell>
          <cell r="U5067" t="str">
            <v>DROPPED</v>
          </cell>
          <cell r="V5067" t="str">
            <v>INLINE</v>
          </cell>
          <cell r="W5067" t="str">
            <v>FASHION</v>
          </cell>
          <cell r="X5067" t="str">
            <v>USA</v>
          </cell>
        </row>
        <row r="5068">
          <cell r="A5068" t="str">
            <v>NS5451618801</v>
          </cell>
          <cell r="C5068">
            <v>42156</v>
          </cell>
          <cell r="D5068" t="str">
            <v>NS5451</v>
          </cell>
          <cell r="E5068" t="str">
            <v>FG-NS5451-66188-1</v>
          </cell>
          <cell r="F5068" t="str">
            <v>5G1TVH</v>
          </cell>
          <cell r="G5068" t="str">
            <v>SOCK</v>
          </cell>
          <cell r="H5068" t="str">
            <v>N0206</v>
          </cell>
          <cell r="I5068" t="str">
            <v>NN Socks X Sport</v>
          </cell>
          <cell r="J5068" t="str">
            <v>1N5501ZZZ</v>
          </cell>
          <cell r="K5068" t="str">
            <v>XS W3 CUSH MINI CREW 4-10</v>
          </cell>
          <cell r="L5068" t="str">
            <v>ASST 5</v>
          </cell>
          <cell r="M5068" t="str">
            <v>4-10</v>
          </cell>
          <cell r="N5068" t="str">
            <v>070011195521</v>
          </cell>
          <cell r="O5068">
            <v>3.25</v>
          </cell>
          <cell r="P5068">
            <v>117</v>
          </cell>
          <cell r="Q5068">
            <v>6.49</v>
          </cell>
          <cell r="T5068" t="str">
            <v>Spring 2014</v>
          </cell>
          <cell r="U5068" t="str">
            <v>DROPPED</v>
          </cell>
          <cell r="V5068" t="str">
            <v>INLINE</v>
          </cell>
          <cell r="W5068" t="str">
            <v>FASHION</v>
          </cell>
          <cell r="X5068" t="str">
            <v>USA</v>
          </cell>
        </row>
        <row r="5069">
          <cell r="A5069" t="str">
            <v>NS5453600101</v>
          </cell>
          <cell r="D5069" t="str">
            <v>NS5453</v>
          </cell>
          <cell r="E5069" t="str">
            <v>FG-NS5453-66001-1</v>
          </cell>
          <cell r="F5069" t="str">
            <v>5M1PAM</v>
          </cell>
          <cell r="G5069" t="str">
            <v>SHOE SOL</v>
          </cell>
          <cell r="H5069" t="str">
            <v>N0214</v>
          </cell>
          <cell r="I5069" t="str">
            <v>NN Socks Shoe Solutions</v>
          </cell>
          <cell r="J5069" t="str">
            <v>1N6601ZZZ</v>
          </cell>
          <cell r="K5069" t="str">
            <v>COTTON ULTRA LOW CUT LINER</v>
          </cell>
          <cell r="L5069" t="str">
            <v>BLACK</v>
          </cell>
          <cell r="M5069" t="str">
            <v>4-10</v>
          </cell>
          <cell r="N5069" t="str">
            <v>070011163667</v>
          </cell>
          <cell r="O5069">
            <v>3.25</v>
          </cell>
          <cell r="P5069">
            <v>58.5</v>
          </cell>
          <cell r="Q5069">
            <v>7</v>
          </cell>
          <cell r="T5069" t="str">
            <v>2011</v>
          </cell>
          <cell r="U5069" t="str">
            <v>CARRYOVER</v>
          </cell>
          <cell r="V5069" t="str">
            <v>INLINE</v>
          </cell>
          <cell r="W5069" t="str">
            <v>BASIC</v>
          </cell>
          <cell r="X5069" t="str">
            <v>CHINA</v>
          </cell>
        </row>
        <row r="5070">
          <cell r="A5070" t="str">
            <v>NS5453623301</v>
          </cell>
          <cell r="C5070">
            <v>42278</v>
          </cell>
          <cell r="D5070" t="str">
            <v>NS5453</v>
          </cell>
          <cell r="E5070" t="str">
            <v>FG-NS5453-66233-1</v>
          </cell>
          <cell r="F5070" t="str">
            <v>5M1TPF</v>
          </cell>
          <cell r="G5070" t="str">
            <v>SHOE SOL</v>
          </cell>
          <cell r="H5070" t="str">
            <v>N0214</v>
          </cell>
          <cell r="I5070" t="str">
            <v>NN Socks Shoe Solutions</v>
          </cell>
          <cell r="J5070" t="str">
            <v>1N6601ZZZ</v>
          </cell>
          <cell r="K5070" t="str">
            <v>COTTON ULTRA LOW CUT LINER</v>
          </cell>
          <cell r="L5070" t="str">
            <v>NUDE2/BLACK</v>
          </cell>
          <cell r="M5070" t="str">
            <v>4-10</v>
          </cell>
          <cell r="N5070" t="str">
            <v>070011193787</v>
          </cell>
          <cell r="O5070">
            <v>3.25</v>
          </cell>
          <cell r="P5070">
            <v>58.5</v>
          </cell>
          <cell r="Q5070">
            <v>7</v>
          </cell>
          <cell r="T5070" t="str">
            <v>2011</v>
          </cell>
          <cell r="U5070" t="str">
            <v>DROPPED</v>
          </cell>
          <cell r="V5070" t="str">
            <v>INLINE</v>
          </cell>
          <cell r="W5070" t="str">
            <v>BASIC</v>
          </cell>
          <cell r="X5070" t="str">
            <v>CHINA</v>
          </cell>
        </row>
        <row r="5071">
          <cell r="A5071" t="str">
            <v>NS5453628701</v>
          </cell>
          <cell r="D5071" t="str">
            <v>NS5453</v>
          </cell>
          <cell r="E5071" t="str">
            <v>FG-NS5453-66287-1</v>
          </cell>
          <cell r="F5071" t="str">
            <v>5M1PAL</v>
          </cell>
          <cell r="G5071" t="str">
            <v>SHOE SOL</v>
          </cell>
          <cell r="H5071" t="str">
            <v>N0214</v>
          </cell>
          <cell r="I5071" t="str">
            <v>NN Socks Shoe Solutions</v>
          </cell>
          <cell r="J5071" t="str">
            <v>1N6601ZZZ</v>
          </cell>
          <cell r="K5071" t="str">
            <v>COTTON ULTRA LOW CUT LINER</v>
          </cell>
          <cell r="L5071" t="str">
            <v>NUDE</v>
          </cell>
          <cell r="M5071" t="str">
            <v>4-10</v>
          </cell>
          <cell r="N5071" t="str">
            <v>070011163650</v>
          </cell>
          <cell r="O5071">
            <v>3.25</v>
          </cell>
          <cell r="P5071">
            <v>58.5</v>
          </cell>
          <cell r="Q5071">
            <v>7</v>
          </cell>
          <cell r="T5071" t="str">
            <v>2011</v>
          </cell>
          <cell r="U5071" t="str">
            <v>CARRYOVER</v>
          </cell>
          <cell r="V5071" t="str">
            <v>INLINE</v>
          </cell>
          <cell r="W5071" t="str">
            <v>BASIC</v>
          </cell>
          <cell r="X5071" t="str">
            <v>CHINA</v>
          </cell>
        </row>
        <row r="5072">
          <cell r="A5072" t="str">
            <v>NS6000600101</v>
          </cell>
          <cell r="C5072">
            <v>41620</v>
          </cell>
          <cell r="D5072" t="str">
            <v>NS6000</v>
          </cell>
          <cell r="L5072" t="str">
            <v>na</v>
          </cell>
          <cell r="M5072" t="str">
            <v>4-10</v>
          </cell>
          <cell r="O5072">
            <v>3.38</v>
          </cell>
          <cell r="Q5072">
            <v>7</v>
          </cell>
          <cell r="T5072" t="str">
            <v>Fall 2014</v>
          </cell>
          <cell r="U5072" t="str">
            <v>DROPPED</v>
          </cell>
          <cell r="V5072" t="str">
            <v>INLINE</v>
          </cell>
          <cell r="W5072" t="str">
            <v>BASIC</v>
          </cell>
          <cell r="X5072" t="str">
            <v>USA</v>
          </cell>
        </row>
        <row r="5073">
          <cell r="A5073" t="str">
            <v>NS6000610001</v>
          </cell>
          <cell r="C5073">
            <v>41620</v>
          </cell>
          <cell r="D5073" t="str">
            <v>NS6000</v>
          </cell>
          <cell r="L5073" t="str">
            <v>na</v>
          </cell>
          <cell r="M5073" t="str">
            <v>4-10</v>
          </cell>
          <cell r="O5073">
            <v>3.38</v>
          </cell>
          <cell r="Q5073">
            <v>7</v>
          </cell>
          <cell r="T5073" t="str">
            <v>Fall 2014</v>
          </cell>
          <cell r="U5073" t="str">
            <v>DROPPED</v>
          </cell>
          <cell r="V5073" t="str">
            <v>INLINE</v>
          </cell>
          <cell r="W5073" t="str">
            <v>BASIC</v>
          </cell>
          <cell r="X5073" t="str">
            <v>USA</v>
          </cell>
        </row>
        <row r="5074">
          <cell r="A5074" t="str">
            <v>NS6000618401</v>
          </cell>
          <cell r="B5074">
            <v>43525</v>
          </cell>
          <cell r="C5074">
            <v>43647</v>
          </cell>
          <cell r="D5074" t="str">
            <v>NS6000</v>
          </cell>
          <cell r="E5074" t="str">
            <v>FG-NS6000-66184-1</v>
          </cell>
          <cell r="F5074" t="str">
            <v>2D1TYC</v>
          </cell>
          <cell r="G5074" t="str">
            <v>SOCK</v>
          </cell>
          <cell r="H5074" t="str">
            <v>N02BC</v>
          </cell>
          <cell r="I5074" t="str">
            <v>NN Socks Casuals</v>
          </cell>
          <cell r="J5074" t="str">
            <v>1N5511ZZZ</v>
          </cell>
          <cell r="K5074" t="str">
            <v>CS W3 COTTON RIB SOCK</v>
          </cell>
          <cell r="L5074" t="str">
            <v>ASST 1</v>
          </cell>
          <cell r="M5074" t="str">
            <v>4-10</v>
          </cell>
          <cell r="N5074" t="str">
            <v>070011196337</v>
          </cell>
          <cell r="O5074">
            <v>3.83</v>
          </cell>
          <cell r="P5074">
            <v>137.88</v>
          </cell>
          <cell r="Q5074">
            <v>8</v>
          </cell>
          <cell r="T5074" t="str">
            <v>Fall 2014</v>
          </cell>
          <cell r="U5074" t="str">
            <v>DROPPED</v>
          </cell>
          <cell r="V5074" t="str">
            <v>INLINE</v>
          </cell>
          <cell r="W5074" t="str">
            <v>BASIC</v>
          </cell>
          <cell r="X5074" t="str">
            <v>USA</v>
          </cell>
        </row>
        <row r="5075">
          <cell r="A5075" t="str">
            <v>NS6000618501</v>
          </cell>
          <cell r="D5075" t="str">
            <v>NS6000</v>
          </cell>
          <cell r="E5075" t="str">
            <v>FG-NS6000-66185-1</v>
          </cell>
          <cell r="F5075" t="str">
            <v>2D1TYD</v>
          </cell>
          <cell r="G5075" t="str">
            <v>SOCK</v>
          </cell>
          <cell r="H5075" t="str">
            <v>N02BC</v>
          </cell>
          <cell r="I5075" t="str">
            <v>NN Socks Casuals</v>
          </cell>
          <cell r="J5075" t="str">
            <v>1N5511ZZZ</v>
          </cell>
          <cell r="K5075" t="str">
            <v>CS W3 COTTON RIB SOCK</v>
          </cell>
          <cell r="L5075" t="str">
            <v>ASST 2</v>
          </cell>
          <cell r="M5075" t="str">
            <v>4-10</v>
          </cell>
          <cell r="N5075" t="str">
            <v>070011196344</v>
          </cell>
          <cell r="O5075">
            <v>3.83</v>
          </cell>
          <cell r="P5075">
            <v>137.88</v>
          </cell>
          <cell r="Q5075">
            <v>8</v>
          </cell>
          <cell r="T5075" t="str">
            <v>Fall 2014</v>
          </cell>
          <cell r="U5075" t="str">
            <v>CARRYOVER</v>
          </cell>
          <cell r="V5075" t="str">
            <v>INLINE</v>
          </cell>
          <cell r="W5075" t="str">
            <v>BASIC</v>
          </cell>
          <cell r="X5075" t="str">
            <v>USA</v>
          </cell>
        </row>
        <row r="5076">
          <cell r="A5076" t="str">
            <v>NS6000618601</v>
          </cell>
          <cell r="B5076">
            <v>43160</v>
          </cell>
          <cell r="C5076">
            <v>43282</v>
          </cell>
          <cell r="D5076" t="str">
            <v>NS6000</v>
          </cell>
          <cell r="E5076" t="str">
            <v>FG-NS6000-66186-1</v>
          </cell>
          <cell r="F5076" t="str">
            <v>2D1TYE</v>
          </cell>
          <cell r="G5076" t="str">
            <v>SOCK</v>
          </cell>
          <cell r="H5076" t="str">
            <v>N02BC</v>
          </cell>
          <cell r="I5076" t="str">
            <v>NN Socks Casuals</v>
          </cell>
          <cell r="J5076" t="str">
            <v>1N5511ZZZ</v>
          </cell>
          <cell r="K5076" t="str">
            <v>CS W3 COTTON RIB SOCK</v>
          </cell>
          <cell r="L5076" t="str">
            <v>ASST 3</v>
          </cell>
          <cell r="M5076" t="str">
            <v>4-10</v>
          </cell>
          <cell r="N5076" t="str">
            <v>070011196351</v>
          </cell>
          <cell r="O5076">
            <v>3.83</v>
          </cell>
          <cell r="P5076">
            <v>137.88</v>
          </cell>
          <cell r="Q5076">
            <v>8</v>
          </cell>
          <cell r="T5076" t="str">
            <v>Fall 2014</v>
          </cell>
          <cell r="U5076" t="str">
            <v>DROPPED</v>
          </cell>
          <cell r="V5076" t="str">
            <v>INLINE</v>
          </cell>
          <cell r="W5076" t="str">
            <v>BASIC</v>
          </cell>
          <cell r="X5076" t="str">
            <v>USA</v>
          </cell>
        </row>
        <row r="5077">
          <cell r="A5077" t="str">
            <v>NS6004618601</v>
          </cell>
          <cell r="C5077">
            <v>42029</v>
          </cell>
          <cell r="D5077" t="str">
            <v>NS6004</v>
          </cell>
          <cell r="E5077" t="str">
            <v>FG-NS6004-66186-1</v>
          </cell>
          <cell r="F5077" t="str">
            <v>6B1TZQ</v>
          </cell>
          <cell r="G5077" t="str">
            <v>SOCK</v>
          </cell>
          <cell r="H5077" t="str">
            <v>N0206</v>
          </cell>
          <cell r="I5077" t="str">
            <v>NN Socks X Sport</v>
          </cell>
          <cell r="J5077" t="str">
            <v>1N5501ZZZ</v>
          </cell>
          <cell r="K5077" t="str">
            <v>XS CUSHIONED CREW</v>
          </cell>
          <cell r="L5077" t="str">
            <v>ASST 3</v>
          </cell>
          <cell r="M5077" t="str">
            <v>4-10</v>
          </cell>
          <cell r="N5077" t="str">
            <v>070011196580</v>
          </cell>
          <cell r="O5077">
            <v>3.25</v>
          </cell>
          <cell r="P5077">
            <v>117</v>
          </cell>
          <cell r="T5077" t="str">
            <v>Fall 2014</v>
          </cell>
          <cell r="U5077" t="str">
            <v>DROPPED</v>
          </cell>
          <cell r="V5077" t="str">
            <v>INLINE</v>
          </cell>
          <cell r="W5077" t="str">
            <v>FASHION</v>
          </cell>
          <cell r="X5077" t="str">
            <v>USA</v>
          </cell>
        </row>
        <row r="5078">
          <cell r="A5078" t="str">
            <v>NS6004618701</v>
          </cell>
          <cell r="C5078">
            <v>41985</v>
          </cell>
          <cell r="D5078" t="str">
            <v>NS6004</v>
          </cell>
          <cell r="E5078" t="str">
            <v>FG-NS6004-66187-1</v>
          </cell>
          <cell r="F5078" t="str">
            <v>6B1TZR</v>
          </cell>
          <cell r="G5078" t="str">
            <v>SOCK</v>
          </cell>
          <cell r="H5078" t="str">
            <v>N0206</v>
          </cell>
          <cell r="I5078" t="str">
            <v>NN Socks X Sport</v>
          </cell>
          <cell r="J5078" t="str">
            <v>1N5501ZZZ</v>
          </cell>
          <cell r="K5078" t="str">
            <v>XS CUSHIONED CREW</v>
          </cell>
          <cell r="L5078" t="str">
            <v>ASST 4</v>
          </cell>
          <cell r="M5078" t="str">
            <v>4-10</v>
          </cell>
          <cell r="N5078" t="str">
            <v>070011196597</v>
          </cell>
          <cell r="O5078">
            <v>3.25</v>
          </cell>
          <cell r="P5078">
            <v>117</v>
          </cell>
          <cell r="T5078" t="str">
            <v>Fall 2014</v>
          </cell>
          <cell r="U5078" t="str">
            <v>DROPPED</v>
          </cell>
          <cell r="V5078" t="str">
            <v>INLINE</v>
          </cell>
          <cell r="W5078" t="str">
            <v>FASHION</v>
          </cell>
          <cell r="X5078" t="str">
            <v>USA</v>
          </cell>
        </row>
        <row r="5079">
          <cell r="A5079" t="str">
            <v>NS6004618801</v>
          </cell>
          <cell r="C5079">
            <v>41985</v>
          </cell>
          <cell r="D5079" t="str">
            <v>NS6004</v>
          </cell>
          <cell r="E5079" t="str">
            <v>FG-NS6004-66188-1</v>
          </cell>
          <cell r="F5079" t="str">
            <v>6B1TZS</v>
          </cell>
          <cell r="G5079" t="str">
            <v>SOCK</v>
          </cell>
          <cell r="H5079" t="str">
            <v>N0206</v>
          </cell>
          <cell r="I5079" t="str">
            <v>NN Socks X Sport</v>
          </cell>
          <cell r="J5079" t="str">
            <v>1N5501ZZZ</v>
          </cell>
          <cell r="K5079" t="str">
            <v>XS CUSHIONED CREW</v>
          </cell>
          <cell r="L5079" t="str">
            <v>ASST 5</v>
          </cell>
          <cell r="M5079" t="str">
            <v>4-10</v>
          </cell>
          <cell r="N5079" t="str">
            <v>070011196603</v>
          </cell>
          <cell r="O5079">
            <v>3.25</v>
          </cell>
          <cell r="P5079">
            <v>117</v>
          </cell>
          <cell r="T5079" t="str">
            <v>Fall 2014</v>
          </cell>
          <cell r="U5079" t="str">
            <v>DROPPED</v>
          </cell>
          <cell r="V5079" t="str">
            <v>INLINE</v>
          </cell>
          <cell r="W5079" t="str">
            <v>BASIC</v>
          </cell>
          <cell r="X5079" t="str">
            <v>USA</v>
          </cell>
        </row>
        <row r="5080">
          <cell r="A5080" t="str">
            <v>NS6004618901</v>
          </cell>
          <cell r="B5080">
            <v>42461</v>
          </cell>
          <cell r="C5080">
            <v>42522</v>
          </cell>
          <cell r="D5080" t="str">
            <v>NS6004</v>
          </cell>
          <cell r="E5080" t="str">
            <v>FG-NS6004-66189-1</v>
          </cell>
          <cell r="F5080" t="str">
            <v>6B1TZN</v>
          </cell>
          <cell r="G5080" t="str">
            <v>SOCK</v>
          </cell>
          <cell r="H5080" t="str">
            <v>N0206</v>
          </cell>
          <cell r="I5080" t="str">
            <v>NN Socks X Sport</v>
          </cell>
          <cell r="J5080" t="str">
            <v>1N5501ZZZ</v>
          </cell>
          <cell r="K5080" t="str">
            <v>XS CUSHIONED CREW</v>
          </cell>
          <cell r="L5080" t="str">
            <v>ASST 6</v>
          </cell>
          <cell r="M5080" t="str">
            <v>4-10</v>
          </cell>
          <cell r="N5080" t="str">
            <v>070011196566</v>
          </cell>
          <cell r="O5080">
            <v>3.25</v>
          </cell>
          <cell r="P5080">
            <v>117</v>
          </cell>
          <cell r="T5080" t="str">
            <v>Fall 2014</v>
          </cell>
          <cell r="U5080" t="str">
            <v>DROPPED</v>
          </cell>
          <cell r="V5080" t="str">
            <v>INLINE</v>
          </cell>
          <cell r="W5080" t="str">
            <v>FASHION</v>
          </cell>
          <cell r="X5080" t="str">
            <v>USA</v>
          </cell>
        </row>
        <row r="5081">
          <cell r="A5081" t="str">
            <v>NS6004619001</v>
          </cell>
          <cell r="C5081">
            <v>41985</v>
          </cell>
          <cell r="D5081" t="str">
            <v>NS6004</v>
          </cell>
          <cell r="E5081" t="str">
            <v>FG-NS6004-66190-1</v>
          </cell>
          <cell r="F5081" t="str">
            <v>6B1TZT</v>
          </cell>
          <cell r="G5081" t="str">
            <v>SOCK</v>
          </cell>
          <cell r="H5081" t="str">
            <v>N0206</v>
          </cell>
          <cell r="I5081" t="str">
            <v>NN Socks X Sport</v>
          </cell>
          <cell r="J5081" t="str">
            <v>1N5501ZZZ</v>
          </cell>
          <cell r="K5081" t="str">
            <v>XS CUSHIONED CREW</v>
          </cell>
          <cell r="L5081" t="str">
            <v>ASST 7</v>
          </cell>
          <cell r="M5081" t="str">
            <v>4-10</v>
          </cell>
          <cell r="N5081" t="str">
            <v>070011196610</v>
          </cell>
          <cell r="O5081">
            <v>3.25</v>
          </cell>
          <cell r="P5081">
            <v>117</v>
          </cell>
          <cell r="T5081" t="str">
            <v>Fall 2014</v>
          </cell>
          <cell r="U5081" t="str">
            <v>DROPPED</v>
          </cell>
          <cell r="V5081" t="str">
            <v>INLINE</v>
          </cell>
          <cell r="W5081" t="str">
            <v>FASHION</v>
          </cell>
          <cell r="X5081" t="str">
            <v>USA</v>
          </cell>
        </row>
        <row r="5082">
          <cell r="A5082" t="str">
            <v>NS6005618401</v>
          </cell>
          <cell r="B5082">
            <v>43758</v>
          </cell>
          <cell r="C5082">
            <v>43850</v>
          </cell>
          <cell r="D5082" t="str">
            <v>NS6005</v>
          </cell>
          <cell r="E5082" t="str">
            <v>FG-NS6005-66184-1</v>
          </cell>
          <cell r="F5082" t="str">
            <v>2D1TYI</v>
          </cell>
          <cell r="G5082" t="str">
            <v>SOCK</v>
          </cell>
          <cell r="H5082" t="str">
            <v>N02BC</v>
          </cell>
          <cell r="I5082" t="str">
            <v>NN Socks Casuals</v>
          </cell>
          <cell r="J5082" t="str">
            <v>1N5511ZZZ</v>
          </cell>
          <cell r="K5082" t="str">
            <v>CS W3 TEXTURE CREW</v>
          </cell>
          <cell r="L5082" t="str">
            <v>ASST 1</v>
          </cell>
          <cell r="M5082" t="str">
            <v>4-10</v>
          </cell>
          <cell r="N5082" t="str">
            <v>070011196399</v>
          </cell>
          <cell r="O5082">
            <v>3.29</v>
          </cell>
          <cell r="P5082">
            <v>118.44</v>
          </cell>
          <cell r="Q5082">
            <v>5.99</v>
          </cell>
          <cell r="T5082" t="str">
            <v>Fall 2014</v>
          </cell>
          <cell r="U5082" t="str">
            <v>DROPPED</v>
          </cell>
          <cell r="V5082" t="str">
            <v>INLINE</v>
          </cell>
          <cell r="W5082" t="str">
            <v>BASIC</v>
          </cell>
          <cell r="X5082" t="str">
            <v>USA</v>
          </cell>
        </row>
        <row r="5083">
          <cell r="A5083" t="str">
            <v>NS6005618501</v>
          </cell>
          <cell r="B5083">
            <v>42384</v>
          </cell>
          <cell r="C5083">
            <v>42384</v>
          </cell>
          <cell r="D5083" t="str">
            <v>NS6005</v>
          </cell>
          <cell r="E5083" t="str">
            <v>FG-NS6005-66185-1</v>
          </cell>
          <cell r="F5083" t="str">
            <v>2D1TYJ</v>
          </cell>
          <cell r="G5083" t="str">
            <v>SOCK</v>
          </cell>
          <cell r="H5083" t="str">
            <v>N02BC</v>
          </cell>
          <cell r="I5083" t="str">
            <v>NN Socks Casuals</v>
          </cell>
          <cell r="J5083" t="str">
            <v>1N5511ZZZ</v>
          </cell>
          <cell r="K5083" t="str">
            <v>CS W3 TEXTURE CREW</v>
          </cell>
          <cell r="L5083" t="str">
            <v>ASST 2</v>
          </cell>
          <cell r="M5083" t="str">
            <v>4-10</v>
          </cell>
          <cell r="N5083" t="str">
            <v>070011196405</v>
          </cell>
          <cell r="O5083">
            <v>3.29</v>
          </cell>
          <cell r="P5083">
            <v>118.44</v>
          </cell>
          <cell r="Q5083">
            <v>5.99</v>
          </cell>
          <cell r="T5083" t="str">
            <v>Fall 2014</v>
          </cell>
          <cell r="U5083" t="str">
            <v>DROPPED</v>
          </cell>
          <cell r="V5083" t="str">
            <v>INLINE</v>
          </cell>
          <cell r="W5083" t="str">
            <v>BASIC</v>
          </cell>
          <cell r="X5083" t="str">
            <v>USA</v>
          </cell>
        </row>
        <row r="5084">
          <cell r="A5084" t="str">
            <v>NS6006618401</v>
          </cell>
          <cell r="B5084">
            <v>43160</v>
          </cell>
          <cell r="C5084">
            <v>43282</v>
          </cell>
          <cell r="D5084" t="str">
            <v>NS6006</v>
          </cell>
          <cell r="E5084" t="str">
            <v>FG-NS6006-66184-1</v>
          </cell>
          <cell r="F5084" t="str">
            <v>2D1TYK</v>
          </cell>
          <cell r="G5084" t="str">
            <v>SOCK</v>
          </cell>
          <cell r="H5084" t="str">
            <v>N02BC</v>
          </cell>
          <cell r="I5084" t="str">
            <v>NN Socks Casuals</v>
          </cell>
          <cell r="J5084" t="str">
            <v>1N5511ZZZ</v>
          </cell>
          <cell r="K5084" t="str">
            <v>CS W3 TEXTURE CREW ARGYLE</v>
          </cell>
          <cell r="L5084" t="str">
            <v>ASST 1</v>
          </cell>
          <cell r="M5084" t="str">
            <v>4-10</v>
          </cell>
          <cell r="N5084" t="str">
            <v>070011196412</v>
          </cell>
          <cell r="O5084">
            <v>3.29</v>
          </cell>
          <cell r="P5084">
            <v>118.44</v>
          </cell>
          <cell r="Q5084">
            <v>5.99</v>
          </cell>
          <cell r="T5084" t="str">
            <v>Fall 2014</v>
          </cell>
          <cell r="U5084" t="str">
            <v>DROPPED</v>
          </cell>
          <cell r="V5084" t="str">
            <v>INLINE</v>
          </cell>
          <cell r="W5084" t="str">
            <v>BASIC</v>
          </cell>
          <cell r="X5084" t="str">
            <v>USA</v>
          </cell>
        </row>
        <row r="5085">
          <cell r="A5085" t="str">
            <v>NS6006618501</v>
          </cell>
          <cell r="B5085">
            <v>42795</v>
          </cell>
          <cell r="C5085">
            <v>42917</v>
          </cell>
          <cell r="D5085" t="str">
            <v>NS6006</v>
          </cell>
          <cell r="E5085" t="str">
            <v>FG-NS6006-66185-1</v>
          </cell>
          <cell r="F5085" t="str">
            <v>2D1TYL</v>
          </cell>
          <cell r="G5085" t="str">
            <v>SOCK</v>
          </cell>
          <cell r="H5085" t="str">
            <v>N02BC</v>
          </cell>
          <cell r="I5085" t="str">
            <v>NN Socks Casuals</v>
          </cell>
          <cell r="J5085" t="str">
            <v>1N5511ZZZ</v>
          </cell>
          <cell r="K5085" t="str">
            <v>CS W3 TEXTURE CREW ARGYLE</v>
          </cell>
          <cell r="L5085" t="str">
            <v>ASST 2</v>
          </cell>
          <cell r="M5085" t="str">
            <v>4-10</v>
          </cell>
          <cell r="N5085" t="str">
            <v>070011196429</v>
          </cell>
          <cell r="O5085">
            <v>3.29</v>
          </cell>
          <cell r="P5085">
            <v>118.44</v>
          </cell>
          <cell r="Q5085">
            <v>5.99</v>
          </cell>
          <cell r="T5085" t="str">
            <v>Fall 2014</v>
          </cell>
          <cell r="U5085" t="str">
            <v>DROPPED</v>
          </cell>
          <cell r="V5085" t="str">
            <v>INLINE</v>
          </cell>
          <cell r="W5085" t="str">
            <v>BASIC</v>
          </cell>
          <cell r="X5085" t="str">
            <v>USA</v>
          </cell>
        </row>
        <row r="5086">
          <cell r="A5086" t="str">
            <v>NS6009600101</v>
          </cell>
          <cell r="D5086" t="str">
            <v>NS6009</v>
          </cell>
          <cell r="E5086" t="str">
            <v>FG-NS6009-66001-1</v>
          </cell>
          <cell r="F5086" t="str">
            <v>2C1TXI</v>
          </cell>
          <cell r="G5086" t="str">
            <v>SOCK</v>
          </cell>
          <cell r="H5086" t="str">
            <v>N02BC</v>
          </cell>
          <cell r="I5086" t="str">
            <v>NN Socks Casuals</v>
          </cell>
          <cell r="J5086" t="str">
            <v>1N5511ZZZ</v>
          </cell>
          <cell r="K5086" t="str">
            <v>ULTRA SMOOTH SOCK SOLID</v>
          </cell>
          <cell r="L5086" t="str">
            <v>BLACK</v>
          </cell>
          <cell r="M5086" t="str">
            <v>4-10</v>
          </cell>
          <cell r="N5086" t="str">
            <v>070011196160</v>
          </cell>
          <cell r="O5086">
            <v>4</v>
          </cell>
          <cell r="P5086">
            <v>144</v>
          </cell>
          <cell r="Q5086">
            <v>8</v>
          </cell>
          <cell r="T5086" t="str">
            <v>Fall 2014</v>
          </cell>
          <cell r="U5086" t="str">
            <v>CARRYOVER</v>
          </cell>
          <cell r="V5086" t="str">
            <v>INLINE</v>
          </cell>
          <cell r="W5086" t="str">
            <v>BASIC</v>
          </cell>
          <cell r="X5086" t="str">
            <v>Pakistan</v>
          </cell>
        </row>
        <row r="5087">
          <cell r="A5087" t="str">
            <v>NS6009611101</v>
          </cell>
          <cell r="D5087" t="str">
            <v>NS6009</v>
          </cell>
          <cell r="E5087" t="str">
            <v>FG-NS6009-66111-1</v>
          </cell>
          <cell r="F5087" t="str">
            <v>2C1TXJ</v>
          </cell>
          <cell r="G5087" t="str">
            <v>SOCK</v>
          </cell>
          <cell r="H5087" t="str">
            <v>N02BC</v>
          </cell>
          <cell r="I5087" t="str">
            <v>NN Socks Casuals</v>
          </cell>
          <cell r="J5087" t="str">
            <v>1N5511ZZZ</v>
          </cell>
          <cell r="K5087" t="str">
            <v>ULTRA SMOOTH SOCK SOLID</v>
          </cell>
          <cell r="L5087" t="str">
            <v>ASSORTED</v>
          </cell>
          <cell r="M5087" t="str">
            <v>4-10</v>
          </cell>
          <cell r="N5087" t="str">
            <v>070011196177</v>
          </cell>
          <cell r="O5087">
            <v>4</v>
          </cell>
          <cell r="P5087">
            <v>144</v>
          </cell>
          <cell r="Q5087">
            <v>8</v>
          </cell>
          <cell r="T5087" t="str">
            <v>Fall 2014</v>
          </cell>
          <cell r="U5087" t="str">
            <v>CARRYOVER</v>
          </cell>
          <cell r="V5087" t="str">
            <v>INLINE</v>
          </cell>
          <cell r="W5087" t="str">
            <v>BASIC</v>
          </cell>
          <cell r="X5087" t="str">
            <v>Pakistan</v>
          </cell>
        </row>
        <row r="5088">
          <cell r="A5088" t="str">
            <v>NS6009618401</v>
          </cell>
          <cell r="B5088">
            <v>43160</v>
          </cell>
          <cell r="C5088">
            <v>43282</v>
          </cell>
          <cell r="D5088" t="str">
            <v>NS6009</v>
          </cell>
          <cell r="E5088" t="str">
            <v>FG-NS6009-66184-1</v>
          </cell>
          <cell r="F5088" t="str">
            <v>2C1TXK</v>
          </cell>
          <cell r="G5088" t="str">
            <v>SOCK</v>
          </cell>
          <cell r="H5088" t="str">
            <v>N02BC</v>
          </cell>
          <cell r="I5088" t="str">
            <v>NN Socks Casuals</v>
          </cell>
          <cell r="J5088" t="str">
            <v>1N5511ZZZ</v>
          </cell>
          <cell r="K5088" t="str">
            <v>ULTRA SMOOTH SOCK SOLID</v>
          </cell>
          <cell r="L5088" t="str">
            <v>ASST 1</v>
          </cell>
          <cell r="M5088" t="str">
            <v>4-10</v>
          </cell>
          <cell r="N5088" t="str">
            <v>070011196184</v>
          </cell>
          <cell r="O5088">
            <v>4</v>
          </cell>
          <cell r="P5088">
            <v>144</v>
          </cell>
          <cell r="Q5088">
            <v>8</v>
          </cell>
          <cell r="T5088" t="str">
            <v>Fall 2014</v>
          </cell>
          <cell r="U5088" t="str">
            <v>DROPPED</v>
          </cell>
          <cell r="V5088" t="str">
            <v>INLINE</v>
          </cell>
          <cell r="W5088" t="str">
            <v>BASIC</v>
          </cell>
          <cell r="X5088" t="str">
            <v>CHINA</v>
          </cell>
        </row>
        <row r="5089">
          <cell r="A5089" t="str">
            <v>NS6009618501</v>
          </cell>
          <cell r="B5089">
            <v>43160</v>
          </cell>
          <cell r="C5089">
            <v>43282</v>
          </cell>
          <cell r="D5089" t="str">
            <v>NS6009</v>
          </cell>
          <cell r="E5089" t="str">
            <v>FG-NS6009-66185-1</v>
          </cell>
          <cell r="F5089" t="str">
            <v>2C1TXL</v>
          </cell>
          <cell r="G5089" t="str">
            <v>SOCK</v>
          </cell>
          <cell r="H5089" t="str">
            <v>N02BC</v>
          </cell>
          <cell r="I5089" t="str">
            <v>NN Socks Casuals</v>
          </cell>
          <cell r="J5089" t="str">
            <v>1N5511ZZZ</v>
          </cell>
          <cell r="K5089" t="str">
            <v>ULTRA SMOOTH SOCK SOLID</v>
          </cell>
          <cell r="L5089" t="str">
            <v>ASST 2</v>
          </cell>
          <cell r="M5089" t="str">
            <v>4-10</v>
          </cell>
          <cell r="N5089" t="str">
            <v>070011196191</v>
          </cell>
          <cell r="O5089">
            <v>4</v>
          </cell>
          <cell r="P5089">
            <v>144</v>
          </cell>
          <cell r="Q5089">
            <v>8</v>
          </cell>
          <cell r="T5089" t="str">
            <v>Fall 2014</v>
          </cell>
          <cell r="U5089" t="str">
            <v>DROPPED</v>
          </cell>
          <cell r="V5089" t="str">
            <v>INLINE</v>
          </cell>
          <cell r="W5089" t="str">
            <v>BASIC</v>
          </cell>
          <cell r="X5089" t="str">
            <v>CHINA</v>
          </cell>
        </row>
        <row r="5090">
          <cell r="A5090" t="str">
            <v>NS6009618601</v>
          </cell>
          <cell r="B5090">
            <v>43160</v>
          </cell>
          <cell r="C5090">
            <v>43282</v>
          </cell>
          <cell r="D5090" t="str">
            <v>NS6009</v>
          </cell>
          <cell r="E5090" t="str">
            <v>FG-NS6009-66186-1</v>
          </cell>
          <cell r="F5090" t="str">
            <v>2C1TXM</v>
          </cell>
          <cell r="G5090" t="str">
            <v>SOCK</v>
          </cell>
          <cell r="H5090" t="str">
            <v>N02BC</v>
          </cell>
          <cell r="I5090" t="str">
            <v>NN Socks Casuals</v>
          </cell>
          <cell r="J5090" t="str">
            <v>1N5511ZZZ</v>
          </cell>
          <cell r="K5090" t="str">
            <v>ULTRA SMOOTH SOCK SOLID</v>
          </cell>
          <cell r="L5090" t="str">
            <v>ASST 3</v>
          </cell>
          <cell r="M5090" t="str">
            <v>4-10</v>
          </cell>
          <cell r="N5090" t="str">
            <v>070011196207</v>
          </cell>
          <cell r="O5090">
            <v>4</v>
          </cell>
          <cell r="P5090">
            <v>144</v>
          </cell>
          <cell r="Q5090">
            <v>8</v>
          </cell>
          <cell r="T5090" t="str">
            <v>Fall 2014</v>
          </cell>
          <cell r="U5090" t="str">
            <v>DROPPED</v>
          </cell>
          <cell r="V5090" t="str">
            <v>INLINE</v>
          </cell>
          <cell r="W5090" t="str">
            <v>BASIC</v>
          </cell>
          <cell r="X5090" t="str">
            <v>CHINA</v>
          </cell>
        </row>
        <row r="5091">
          <cell r="A5091" t="str">
            <v>NS6009618701</v>
          </cell>
          <cell r="B5091">
            <v>42523</v>
          </cell>
          <cell r="C5091">
            <v>42523</v>
          </cell>
          <cell r="D5091" t="str">
            <v>NS6009</v>
          </cell>
          <cell r="E5091" t="str">
            <v>FG-NS6009-66187-1</v>
          </cell>
          <cell r="F5091" t="str">
            <v>NS6009-66187-01</v>
          </cell>
          <cell r="G5091" t="str">
            <v>SOCK</v>
          </cell>
          <cell r="H5091" t="str">
            <v>N02BC</v>
          </cell>
          <cell r="I5091" t="str">
            <v>NN Socks Casuals</v>
          </cell>
          <cell r="J5091" t="str">
            <v>1N5511ZZZ</v>
          </cell>
          <cell r="K5091" t="str">
            <v>ULTRA SMOOTH SOCK SOLID</v>
          </cell>
          <cell r="L5091" t="str">
            <v>ASST 4</v>
          </cell>
          <cell r="M5091" t="str">
            <v>4-10</v>
          </cell>
          <cell r="N5091" t="str">
            <v>070011225501</v>
          </cell>
          <cell r="O5091">
            <v>4</v>
          </cell>
          <cell r="P5091">
            <v>144</v>
          </cell>
          <cell r="Q5091">
            <v>8</v>
          </cell>
          <cell r="T5091" t="str">
            <v>Fall 2014</v>
          </cell>
          <cell r="U5091" t="str">
            <v>DROPPED</v>
          </cell>
          <cell r="V5091" t="str">
            <v>INLINE</v>
          </cell>
          <cell r="W5091" t="str">
            <v>FASHION</v>
          </cell>
          <cell r="X5091" t="str">
            <v>CHINA</v>
          </cell>
        </row>
        <row r="5092">
          <cell r="A5092" t="str">
            <v>NS6009D600101</v>
          </cell>
          <cell r="D5092" t="str">
            <v>NS6009D</v>
          </cell>
          <cell r="E5092" t="str">
            <v>FG-NS6009D-66001-1</v>
          </cell>
          <cell r="F5092" t="str">
            <v>NS6009D-66001-01</v>
          </cell>
          <cell r="G5092" t="str">
            <v>SOCK</v>
          </cell>
          <cell r="H5092" t="str">
            <v>N02BC</v>
          </cell>
          <cell r="I5092" t="str">
            <v>NN Socks Casuals</v>
          </cell>
          <cell r="J5092" t="str">
            <v>1N5511ZZZ</v>
          </cell>
          <cell r="K5092" t="str">
            <v>ULTRA SMOOTH SOCK</v>
          </cell>
          <cell r="L5092" t="str">
            <v>BLACK</v>
          </cell>
          <cell r="M5092" t="str">
            <v>4-10</v>
          </cell>
          <cell r="N5092" t="str">
            <v>070011196160</v>
          </cell>
          <cell r="O5092">
            <v>3.64</v>
          </cell>
          <cell r="P5092">
            <v>131.04</v>
          </cell>
          <cell r="Q5092">
            <v>7</v>
          </cell>
          <cell r="U5092" t="str">
            <v>CARRYOVER</v>
          </cell>
          <cell r="W5092" t="str">
            <v>BASIC</v>
          </cell>
          <cell r="X5092" t="str">
            <v>Pakistan</v>
          </cell>
        </row>
        <row r="5093">
          <cell r="A5093" t="str">
            <v>NS6009D611101</v>
          </cell>
          <cell r="D5093" t="str">
            <v>NS6009D</v>
          </cell>
          <cell r="E5093" t="str">
            <v>FG-NS6009D-66111-1</v>
          </cell>
          <cell r="F5093" t="str">
            <v>NS6009D-66111-01</v>
          </cell>
          <cell r="G5093" t="str">
            <v>SOCK</v>
          </cell>
          <cell r="H5093" t="str">
            <v>N02BC</v>
          </cell>
          <cell r="I5093" t="str">
            <v>NN Socks Casuals</v>
          </cell>
          <cell r="J5093" t="str">
            <v>1N5511ZZZ</v>
          </cell>
          <cell r="K5093" t="str">
            <v>ULTRA SMOOTH SOCK</v>
          </cell>
          <cell r="L5093" t="str">
            <v>ASSORTED</v>
          </cell>
          <cell r="M5093" t="str">
            <v>4-10</v>
          </cell>
          <cell r="N5093" t="str">
            <v>070011196177</v>
          </cell>
          <cell r="O5093">
            <v>3.64</v>
          </cell>
          <cell r="P5093">
            <v>131.04</v>
          </cell>
          <cell r="Q5093">
            <v>7</v>
          </cell>
          <cell r="U5093" t="str">
            <v>CARRYOVER</v>
          </cell>
          <cell r="W5093" t="str">
            <v>BASIC</v>
          </cell>
          <cell r="X5093" t="str">
            <v>Pakistan</v>
          </cell>
        </row>
        <row r="5094">
          <cell r="A5094" t="str">
            <v>NS6016611101</v>
          </cell>
          <cell r="B5094">
            <v>42979</v>
          </cell>
          <cell r="C5094">
            <v>43089</v>
          </cell>
          <cell r="D5094" t="str">
            <v>NS6016</v>
          </cell>
          <cell r="E5094" t="str">
            <v>FG-NS6016-66111-1</v>
          </cell>
          <cell r="F5094" t="str">
            <v>6X1R89</v>
          </cell>
          <cell r="G5094" t="str">
            <v>SOCK</v>
          </cell>
          <cell r="H5094" t="str">
            <v>N0204</v>
          </cell>
          <cell r="I5094" t="str">
            <v>NN Socks Naturally Breathable</v>
          </cell>
          <cell r="J5094" t="str">
            <v>1N5501ZZZ</v>
          </cell>
          <cell r="K5094" t="str">
            <v>NB W3 UNCUSHION NO SHOW</v>
          </cell>
          <cell r="L5094" t="str">
            <v>ASSORTED</v>
          </cell>
          <cell r="M5094" t="str">
            <v>4-10</v>
          </cell>
          <cell r="N5094" t="str">
            <v>070011204612</v>
          </cell>
          <cell r="O5094">
            <v>2.9</v>
          </cell>
          <cell r="P5094">
            <v>174</v>
          </cell>
          <cell r="T5094" t="str">
            <v>Spring 2015</v>
          </cell>
          <cell r="U5094" t="str">
            <v>DROPPED</v>
          </cell>
          <cell r="V5094" t="str">
            <v>INLINE</v>
          </cell>
          <cell r="W5094" t="str">
            <v>BASIC</v>
          </cell>
          <cell r="X5094" t="str">
            <v>USA</v>
          </cell>
        </row>
        <row r="5095">
          <cell r="A5095" t="str">
            <v>NS6016618401</v>
          </cell>
          <cell r="B5095">
            <v>42523</v>
          </cell>
          <cell r="C5095">
            <v>42523</v>
          </cell>
          <cell r="D5095" t="str">
            <v>NS6016</v>
          </cell>
          <cell r="E5095" t="str">
            <v>FG-NS6016-66184-1</v>
          </cell>
          <cell r="F5095" t="str">
            <v>2E1QR8</v>
          </cell>
          <cell r="G5095" t="str">
            <v>SOCK</v>
          </cell>
          <cell r="H5095" t="str">
            <v>N0204</v>
          </cell>
          <cell r="I5095" t="str">
            <v>NN Socks Naturally Breathable</v>
          </cell>
          <cell r="J5095" t="str">
            <v>1N5501ZZZ</v>
          </cell>
          <cell r="K5095" t="str">
            <v>NB W3 UNCUSHION NO SHOW</v>
          </cell>
          <cell r="L5095" t="str">
            <v>ASST 1</v>
          </cell>
          <cell r="M5095" t="str">
            <v>4-10</v>
          </cell>
          <cell r="N5095" t="str">
            <v>070011205084</v>
          </cell>
          <cell r="O5095">
            <v>2.9</v>
          </cell>
          <cell r="P5095">
            <v>174</v>
          </cell>
          <cell r="T5095" t="str">
            <v>Spring 2015</v>
          </cell>
          <cell r="U5095" t="str">
            <v>DROPPED</v>
          </cell>
          <cell r="V5095" t="str">
            <v>INLINE</v>
          </cell>
          <cell r="W5095" t="str">
            <v>BASIC</v>
          </cell>
          <cell r="X5095" t="str">
            <v>USA</v>
          </cell>
        </row>
        <row r="5096">
          <cell r="A5096" t="str">
            <v>NS6030618501</v>
          </cell>
          <cell r="C5096">
            <v>41852</v>
          </cell>
          <cell r="D5096" t="str">
            <v>NS6030</v>
          </cell>
          <cell r="E5096" t="str">
            <v>FG-NS6030-66185-1</v>
          </cell>
          <cell r="F5096" t="str">
            <v>4I1TSV</v>
          </cell>
          <cell r="G5096" t="str">
            <v>SOCK</v>
          </cell>
          <cell r="H5096" t="str">
            <v>N0207</v>
          </cell>
          <cell r="I5096" t="str">
            <v>NN Socks Seasonal</v>
          </cell>
          <cell r="J5096" t="str">
            <v>1N5501ZZZ</v>
          </cell>
          <cell r="K5096" t="str">
            <v>CE SEASONAL LINER</v>
          </cell>
          <cell r="L5096" t="str">
            <v>ASST 2</v>
          </cell>
          <cell r="M5096" t="str">
            <v>4-10</v>
          </cell>
          <cell r="N5096" t="str">
            <v>070011194913</v>
          </cell>
          <cell r="O5096">
            <v>2.72</v>
          </cell>
          <cell r="P5096">
            <v>97.92</v>
          </cell>
          <cell r="T5096" t="str">
            <v>2014</v>
          </cell>
          <cell r="U5096" t="str">
            <v>DROPPED</v>
          </cell>
          <cell r="V5096" t="str">
            <v>SEASONAL</v>
          </cell>
          <cell r="W5096" t="str">
            <v>BASIC</v>
          </cell>
          <cell r="X5096" t="str">
            <v>Taiwan</v>
          </cell>
        </row>
        <row r="5097">
          <cell r="A5097" t="str">
            <v>NS6030618601</v>
          </cell>
          <cell r="C5097">
            <v>41852</v>
          </cell>
          <cell r="D5097" t="str">
            <v>NS6030</v>
          </cell>
          <cell r="E5097" t="str">
            <v>FG-NS6030-66186-1</v>
          </cell>
          <cell r="F5097" t="str">
            <v>4I1TSD</v>
          </cell>
          <cell r="G5097" t="str">
            <v>SOCK</v>
          </cell>
          <cell r="H5097" t="str">
            <v>N0207</v>
          </cell>
          <cell r="I5097" t="str">
            <v>NN Socks Seasonal</v>
          </cell>
          <cell r="J5097" t="str">
            <v>1N5501ZZZ</v>
          </cell>
          <cell r="K5097" t="str">
            <v>CE SEASONAL LINER</v>
          </cell>
          <cell r="L5097" t="str">
            <v>ASST 3</v>
          </cell>
          <cell r="M5097" t="str">
            <v>4-10</v>
          </cell>
          <cell r="N5097" t="str">
            <v>070011194746</v>
          </cell>
          <cell r="O5097">
            <v>2.72</v>
          </cell>
          <cell r="P5097">
            <v>97.92</v>
          </cell>
          <cell r="T5097" t="str">
            <v>2014</v>
          </cell>
          <cell r="U5097" t="str">
            <v>DROPPED</v>
          </cell>
          <cell r="V5097" t="str">
            <v>SEASONAL</v>
          </cell>
          <cell r="W5097" t="str">
            <v>FASHION</v>
          </cell>
          <cell r="X5097" t="str">
            <v>Taiwan</v>
          </cell>
        </row>
        <row r="5098">
          <cell r="A5098" t="str">
            <v>NS6030618801</v>
          </cell>
          <cell r="C5098">
            <v>41852</v>
          </cell>
          <cell r="D5098" t="str">
            <v>NS6030</v>
          </cell>
          <cell r="E5098" t="str">
            <v>FG-NS6030-66188-1</v>
          </cell>
          <cell r="F5098" t="str">
            <v>4I1TSY</v>
          </cell>
          <cell r="G5098" t="str">
            <v>SOCK</v>
          </cell>
          <cell r="H5098" t="str">
            <v>N0207</v>
          </cell>
          <cell r="I5098" t="str">
            <v>NN Socks Seasonal</v>
          </cell>
          <cell r="J5098" t="str">
            <v>1N5501ZZZ</v>
          </cell>
          <cell r="K5098" t="str">
            <v>CE SEASONAL LINER</v>
          </cell>
          <cell r="L5098" t="str">
            <v>ASST 5</v>
          </cell>
          <cell r="M5098" t="str">
            <v>4-10</v>
          </cell>
          <cell r="N5098" t="str">
            <v>070011194944</v>
          </cell>
          <cell r="O5098">
            <v>2.72</v>
          </cell>
          <cell r="P5098">
            <v>97.92</v>
          </cell>
          <cell r="T5098" t="str">
            <v>2014</v>
          </cell>
          <cell r="U5098" t="str">
            <v>DROPPED</v>
          </cell>
          <cell r="V5098" t="str">
            <v>SEASONAL</v>
          </cell>
          <cell r="W5098" t="str">
            <v>BASIC</v>
          </cell>
          <cell r="X5098" t="str">
            <v>Taiwan</v>
          </cell>
        </row>
        <row r="5099">
          <cell r="A5099" t="str">
            <v>NS6030618901</v>
          </cell>
          <cell r="C5099">
            <v>41852</v>
          </cell>
          <cell r="D5099" t="str">
            <v>NS6030</v>
          </cell>
          <cell r="E5099" t="str">
            <v>FG-NS6030-66189-1</v>
          </cell>
          <cell r="F5099" t="str">
            <v>4I1TSG</v>
          </cell>
          <cell r="G5099" t="str">
            <v>SOCK</v>
          </cell>
          <cell r="H5099" t="str">
            <v>N0207</v>
          </cell>
          <cell r="I5099" t="str">
            <v>NN Socks Seasonal</v>
          </cell>
          <cell r="J5099" t="str">
            <v>1N5501ZZZ</v>
          </cell>
          <cell r="K5099" t="str">
            <v>CE SEASONAL LINER</v>
          </cell>
          <cell r="L5099" t="str">
            <v>ASST 6</v>
          </cell>
          <cell r="M5099" t="str">
            <v>4-10</v>
          </cell>
          <cell r="N5099" t="str">
            <v>070011194777</v>
          </cell>
          <cell r="O5099">
            <v>2.72</v>
          </cell>
          <cell r="P5099">
            <v>97.92</v>
          </cell>
          <cell r="T5099" t="str">
            <v>2014</v>
          </cell>
          <cell r="U5099" t="str">
            <v>DROPPED</v>
          </cell>
          <cell r="V5099" t="str">
            <v>SEASONAL</v>
          </cell>
          <cell r="W5099" t="str">
            <v>FASHION</v>
          </cell>
          <cell r="X5099" t="str">
            <v>Taiwan</v>
          </cell>
        </row>
        <row r="5100">
          <cell r="A5100" t="str">
            <v>NS6030619001</v>
          </cell>
          <cell r="C5100">
            <v>41852</v>
          </cell>
          <cell r="D5100" t="str">
            <v>NS6030</v>
          </cell>
          <cell r="E5100" t="str">
            <v>FG-NS6030-66190-1</v>
          </cell>
          <cell r="F5100" t="str">
            <v>4I1TST</v>
          </cell>
          <cell r="G5100" t="str">
            <v>SOCK</v>
          </cell>
          <cell r="H5100" t="str">
            <v>N0207</v>
          </cell>
          <cell r="I5100" t="str">
            <v>NN Socks Seasonal</v>
          </cell>
          <cell r="J5100" t="str">
            <v>1N5501ZZZ</v>
          </cell>
          <cell r="K5100" t="str">
            <v>CE SEASONAL LINER</v>
          </cell>
          <cell r="L5100" t="str">
            <v>ASST 7</v>
          </cell>
          <cell r="M5100" t="str">
            <v>4-10</v>
          </cell>
          <cell r="N5100" t="str">
            <v>070011194890</v>
          </cell>
          <cell r="O5100">
            <v>2.72</v>
          </cell>
          <cell r="P5100">
            <v>97.92</v>
          </cell>
          <cell r="T5100" t="str">
            <v>2014</v>
          </cell>
          <cell r="U5100" t="str">
            <v>DROPPED</v>
          </cell>
          <cell r="V5100" t="str">
            <v>SEASONAL</v>
          </cell>
          <cell r="W5100" t="str">
            <v>BASIC</v>
          </cell>
          <cell r="X5100" t="str">
            <v>Taiwan</v>
          </cell>
        </row>
        <row r="5101">
          <cell r="A5101" t="str">
            <v>NS6030619101</v>
          </cell>
          <cell r="C5101">
            <v>41852</v>
          </cell>
          <cell r="D5101" t="str">
            <v>NS6030</v>
          </cell>
          <cell r="E5101" t="str">
            <v>FG-NS6030-66191-1</v>
          </cell>
          <cell r="F5101" t="str">
            <v>4I1TSZ</v>
          </cell>
          <cell r="G5101" t="str">
            <v>SOCK</v>
          </cell>
          <cell r="H5101" t="str">
            <v>N0207</v>
          </cell>
          <cell r="I5101" t="str">
            <v>NN Socks Seasonal</v>
          </cell>
          <cell r="J5101" t="str">
            <v>1N5501ZZZ</v>
          </cell>
          <cell r="K5101" t="str">
            <v>CE SEASONAL LINER</v>
          </cell>
          <cell r="L5101" t="str">
            <v>ASST 8</v>
          </cell>
          <cell r="M5101" t="str">
            <v>4-10</v>
          </cell>
          <cell r="N5101" t="str">
            <v>070011194951</v>
          </cell>
          <cell r="O5101">
            <v>2.72</v>
          </cell>
          <cell r="P5101">
            <v>97.92</v>
          </cell>
          <cell r="T5101" t="str">
            <v>2014</v>
          </cell>
          <cell r="U5101" t="str">
            <v>DROPPED</v>
          </cell>
          <cell r="V5101" t="str">
            <v>SEASONAL</v>
          </cell>
          <cell r="W5101" t="str">
            <v>BASIC</v>
          </cell>
          <cell r="X5101" t="str">
            <v>Taiwan</v>
          </cell>
        </row>
        <row r="5102">
          <cell r="A5102" t="str">
            <v>NS6042600101</v>
          </cell>
          <cell r="B5102">
            <v>42461</v>
          </cell>
          <cell r="C5102">
            <v>42522</v>
          </cell>
          <cell r="D5102" t="str">
            <v>NS6042</v>
          </cell>
          <cell r="E5102" t="str">
            <v>FG-NS6042-66001-1</v>
          </cell>
          <cell r="F5102" t="str">
            <v>6B1TZI</v>
          </cell>
          <cell r="G5102" t="str">
            <v>SOCK</v>
          </cell>
          <cell r="H5102" t="str">
            <v>N0206</v>
          </cell>
          <cell r="I5102" t="str">
            <v>NN Socks X Sport</v>
          </cell>
          <cell r="J5102" t="str">
            <v>1N5501ZZZ</v>
          </cell>
          <cell r="K5102" t="str">
            <v>XS NYLON LINER</v>
          </cell>
          <cell r="L5102" t="str">
            <v>BLACK</v>
          </cell>
          <cell r="M5102" t="str">
            <v>4-10</v>
          </cell>
          <cell r="N5102" t="str">
            <v>070011196511</v>
          </cell>
          <cell r="O5102">
            <v>3.25</v>
          </cell>
          <cell r="P5102">
            <v>117</v>
          </cell>
          <cell r="T5102" t="str">
            <v>Fall 2014</v>
          </cell>
          <cell r="U5102" t="str">
            <v>DROPPED</v>
          </cell>
          <cell r="V5102" t="str">
            <v>INLINE</v>
          </cell>
          <cell r="W5102" t="str">
            <v>BASIC</v>
          </cell>
          <cell r="X5102" t="str">
            <v>USA</v>
          </cell>
        </row>
        <row r="5103">
          <cell r="A5103" t="str">
            <v>NS6042610001</v>
          </cell>
          <cell r="B5103">
            <v>42461</v>
          </cell>
          <cell r="C5103">
            <v>42522</v>
          </cell>
          <cell r="D5103" t="str">
            <v>NS6042</v>
          </cell>
          <cell r="E5103" t="str">
            <v>FG-NS6042-66100-1</v>
          </cell>
          <cell r="F5103" t="str">
            <v>6B1TZH</v>
          </cell>
          <cell r="G5103" t="str">
            <v>SOCK</v>
          </cell>
          <cell r="H5103" t="str">
            <v>N0206</v>
          </cell>
          <cell r="I5103" t="str">
            <v>NN Socks X Sport</v>
          </cell>
          <cell r="J5103" t="str">
            <v>1N5501ZZZ</v>
          </cell>
          <cell r="K5103" t="str">
            <v>XS NYLON LINER</v>
          </cell>
          <cell r="L5103" t="str">
            <v>WHITE</v>
          </cell>
          <cell r="M5103" t="str">
            <v>4-10</v>
          </cell>
          <cell r="N5103" t="str">
            <v>070011196504</v>
          </cell>
          <cell r="O5103">
            <v>3.25</v>
          </cell>
          <cell r="P5103">
            <v>117</v>
          </cell>
          <cell r="T5103" t="str">
            <v>Fall 2014</v>
          </cell>
          <cell r="U5103" t="str">
            <v>DROPPED</v>
          </cell>
          <cell r="V5103" t="str">
            <v>INLINE</v>
          </cell>
          <cell r="W5103" t="str">
            <v>BASIC</v>
          </cell>
          <cell r="X5103" t="str">
            <v>USA</v>
          </cell>
        </row>
        <row r="5104">
          <cell r="A5104" t="str">
            <v>NS6042618401</v>
          </cell>
          <cell r="C5104">
            <v>41985</v>
          </cell>
          <cell r="D5104" t="str">
            <v>NS6042</v>
          </cell>
          <cell r="E5104" t="str">
            <v>FG-NS6042-66184-1</v>
          </cell>
          <cell r="F5104" t="str">
            <v>6B1TZJ</v>
          </cell>
          <cell r="G5104" t="str">
            <v>SOCK</v>
          </cell>
          <cell r="H5104" t="str">
            <v>N0206</v>
          </cell>
          <cell r="I5104" t="str">
            <v>NN Socks X Sport</v>
          </cell>
          <cell r="J5104" t="str">
            <v>1N5501ZZZ</v>
          </cell>
          <cell r="K5104" t="str">
            <v>XS NYLON LINER</v>
          </cell>
          <cell r="L5104" t="str">
            <v>ASST 1</v>
          </cell>
          <cell r="M5104" t="str">
            <v>4-10</v>
          </cell>
          <cell r="N5104" t="str">
            <v>070011196528</v>
          </cell>
          <cell r="O5104">
            <v>3.25</v>
          </cell>
          <cell r="P5104">
            <v>117</v>
          </cell>
          <cell r="T5104" t="str">
            <v>Fall 2014</v>
          </cell>
          <cell r="U5104" t="str">
            <v>DROPPED</v>
          </cell>
          <cell r="V5104" t="str">
            <v>INLINE</v>
          </cell>
          <cell r="W5104" t="str">
            <v>FASHION</v>
          </cell>
          <cell r="X5104" t="str">
            <v>USA</v>
          </cell>
        </row>
        <row r="5105">
          <cell r="A5105" t="str">
            <v>NS6042618501</v>
          </cell>
          <cell r="C5105">
            <v>41985</v>
          </cell>
          <cell r="D5105" t="str">
            <v>NS6042</v>
          </cell>
          <cell r="E5105" t="str">
            <v>FG-NS6042-66185-1</v>
          </cell>
          <cell r="F5105" t="str">
            <v>6B1TZK</v>
          </cell>
          <cell r="G5105" t="str">
            <v>SOCK</v>
          </cell>
          <cell r="H5105" t="str">
            <v>N0206</v>
          </cell>
          <cell r="I5105" t="str">
            <v>NN Socks X Sport</v>
          </cell>
          <cell r="J5105" t="str">
            <v>1N5501ZZZ</v>
          </cell>
          <cell r="K5105" t="str">
            <v>XS NYLON LINER</v>
          </cell>
          <cell r="L5105" t="str">
            <v>ASST 2</v>
          </cell>
          <cell r="M5105" t="str">
            <v>4-10</v>
          </cell>
          <cell r="N5105" t="str">
            <v>070011196535</v>
          </cell>
          <cell r="O5105">
            <v>3.25</v>
          </cell>
          <cell r="P5105">
            <v>117</v>
          </cell>
          <cell r="T5105" t="str">
            <v>Fall 2014</v>
          </cell>
          <cell r="U5105" t="str">
            <v>DROPPED</v>
          </cell>
          <cell r="V5105" t="str">
            <v>INLINE</v>
          </cell>
          <cell r="W5105" t="str">
            <v>BASIC</v>
          </cell>
          <cell r="X5105" t="str">
            <v>USA</v>
          </cell>
        </row>
        <row r="5106">
          <cell r="A5106" t="str">
            <v>NS6042618601</v>
          </cell>
          <cell r="C5106">
            <v>41985</v>
          </cell>
          <cell r="D5106" t="str">
            <v>NS6042</v>
          </cell>
          <cell r="E5106" t="str">
            <v>FG-NS6042-66186-1</v>
          </cell>
          <cell r="F5106" t="str">
            <v>6B1TZL</v>
          </cell>
          <cell r="G5106" t="str">
            <v>SOCK</v>
          </cell>
          <cell r="H5106" t="str">
            <v>N0206</v>
          </cell>
          <cell r="I5106" t="str">
            <v>NN Socks X Sport</v>
          </cell>
          <cell r="J5106" t="str">
            <v>1N5501ZZZ</v>
          </cell>
          <cell r="K5106" t="str">
            <v>XS NYLON LINER</v>
          </cell>
          <cell r="L5106" t="str">
            <v>ASST 3</v>
          </cell>
          <cell r="M5106" t="str">
            <v>4-10</v>
          </cell>
          <cell r="N5106" t="str">
            <v>070011196542</v>
          </cell>
          <cell r="O5106">
            <v>3.25</v>
          </cell>
          <cell r="P5106">
            <v>117</v>
          </cell>
          <cell r="T5106" t="str">
            <v>Fall 2014</v>
          </cell>
          <cell r="U5106" t="str">
            <v>DROPPED</v>
          </cell>
          <cell r="V5106" t="str">
            <v>INLINE</v>
          </cell>
          <cell r="W5106" t="str">
            <v>BASIC</v>
          </cell>
          <cell r="X5106" t="str">
            <v>USA</v>
          </cell>
        </row>
        <row r="5107">
          <cell r="A5107" t="str">
            <v>NS6042618701</v>
          </cell>
          <cell r="C5107">
            <v>41985</v>
          </cell>
          <cell r="D5107" t="str">
            <v>NS6042</v>
          </cell>
          <cell r="E5107" t="str">
            <v>FG-NS6042-66187-1</v>
          </cell>
          <cell r="F5107" t="str">
            <v>6B1TZM</v>
          </cell>
          <cell r="G5107" t="str">
            <v>SOCK</v>
          </cell>
          <cell r="H5107" t="str">
            <v>N0206</v>
          </cell>
          <cell r="I5107" t="str">
            <v>NN Socks X Sport</v>
          </cell>
          <cell r="J5107" t="str">
            <v>1N5501ZZZ</v>
          </cell>
          <cell r="K5107" t="str">
            <v>XS NYLON LINER</v>
          </cell>
          <cell r="L5107" t="str">
            <v>ASST 4</v>
          </cell>
          <cell r="M5107" t="str">
            <v>4-10</v>
          </cell>
          <cell r="N5107" t="str">
            <v>070011196559</v>
          </cell>
          <cell r="O5107">
            <v>3.25</v>
          </cell>
          <cell r="P5107">
            <v>117</v>
          </cell>
          <cell r="T5107" t="str">
            <v>Fall 2014</v>
          </cell>
          <cell r="U5107" t="str">
            <v>DROPPED</v>
          </cell>
          <cell r="V5107" t="str">
            <v>INLINE</v>
          </cell>
          <cell r="W5107" t="str">
            <v>BASIC</v>
          </cell>
          <cell r="X5107" t="str">
            <v>USA</v>
          </cell>
        </row>
        <row r="5108">
          <cell r="A5108" t="str">
            <v>NS6047600101</v>
          </cell>
          <cell r="D5108" t="str">
            <v>NS6047</v>
          </cell>
          <cell r="E5108" t="str">
            <v>FG-NS6047-66001-1</v>
          </cell>
          <cell r="F5108" t="str">
            <v>2D1TYG</v>
          </cell>
          <cell r="G5108" t="str">
            <v>SOCK</v>
          </cell>
          <cell r="H5108" t="str">
            <v>N02BC</v>
          </cell>
          <cell r="I5108" t="str">
            <v>NN Socks Casuals</v>
          </cell>
          <cell r="J5108" t="str">
            <v>1N5511ZZZ</v>
          </cell>
          <cell r="K5108" t="str">
            <v>CS W3 POINTELLE SOCK</v>
          </cell>
          <cell r="L5108" t="str">
            <v>BLACK</v>
          </cell>
          <cell r="M5108" t="str">
            <v>4-10</v>
          </cell>
          <cell r="N5108" t="str">
            <v>070011196375</v>
          </cell>
          <cell r="O5108">
            <v>3.95</v>
          </cell>
          <cell r="P5108">
            <v>142.19999999999999</v>
          </cell>
          <cell r="Q5108">
            <v>8</v>
          </cell>
          <cell r="T5108" t="str">
            <v>Fall 2014</v>
          </cell>
          <cell r="U5108" t="str">
            <v>CARRYOVER</v>
          </cell>
          <cell r="V5108" t="str">
            <v>INLINE</v>
          </cell>
          <cell r="W5108" t="str">
            <v>BASIC</v>
          </cell>
          <cell r="X5108" t="str">
            <v>USA</v>
          </cell>
        </row>
        <row r="5109">
          <cell r="A5109" t="str">
            <v>NS6047610001</v>
          </cell>
          <cell r="D5109" t="str">
            <v>NS6047</v>
          </cell>
          <cell r="E5109" t="str">
            <v>FG-NS6047-66100-1</v>
          </cell>
          <cell r="F5109" t="str">
            <v>2D1TYF</v>
          </cell>
          <cell r="G5109" t="str">
            <v>SOCK</v>
          </cell>
          <cell r="H5109" t="str">
            <v>N02BC</v>
          </cell>
          <cell r="I5109" t="str">
            <v>NN Socks Casuals</v>
          </cell>
          <cell r="J5109" t="str">
            <v>1N5511ZZZ</v>
          </cell>
          <cell r="K5109" t="str">
            <v>CS W3 POINTELLE SOCK</v>
          </cell>
          <cell r="L5109" t="str">
            <v>WHITE</v>
          </cell>
          <cell r="M5109" t="str">
            <v>4-10</v>
          </cell>
          <cell r="N5109" t="str">
            <v>070011196368</v>
          </cell>
          <cell r="O5109">
            <v>3.95</v>
          </cell>
          <cell r="P5109">
            <v>142.19999999999999</v>
          </cell>
          <cell r="Q5109">
            <v>8</v>
          </cell>
          <cell r="T5109" t="str">
            <v>Fall 2014</v>
          </cell>
          <cell r="U5109" t="str">
            <v>CARRYOVER</v>
          </cell>
          <cell r="V5109" t="str">
            <v>INLINE</v>
          </cell>
          <cell r="W5109" t="str">
            <v>BASIC</v>
          </cell>
          <cell r="X5109" t="str">
            <v>USA</v>
          </cell>
        </row>
        <row r="5110">
          <cell r="A5110" t="str">
            <v>NS6047618401</v>
          </cell>
          <cell r="D5110" t="str">
            <v>NS6047</v>
          </cell>
          <cell r="E5110" t="str">
            <v>FG-NS6047-66184-1</v>
          </cell>
          <cell r="F5110" t="str">
            <v>2D1TYH</v>
          </cell>
          <cell r="G5110" t="str">
            <v>SOCK</v>
          </cell>
          <cell r="H5110" t="str">
            <v>N02BC</v>
          </cell>
          <cell r="I5110" t="str">
            <v>NN Socks Casuals</v>
          </cell>
          <cell r="J5110" t="str">
            <v>1N5511ZZZ</v>
          </cell>
          <cell r="K5110" t="str">
            <v>CS W3 POINTELLE SOCK</v>
          </cell>
          <cell r="L5110" t="str">
            <v>ASST 1</v>
          </cell>
          <cell r="M5110" t="str">
            <v>4-10</v>
          </cell>
          <cell r="N5110" t="str">
            <v>070011196382</v>
          </cell>
          <cell r="O5110">
            <v>3.95</v>
          </cell>
          <cell r="P5110">
            <v>142.19999999999999</v>
          </cell>
          <cell r="Q5110">
            <v>8</v>
          </cell>
          <cell r="T5110" t="str">
            <v>Fall 2014</v>
          </cell>
          <cell r="U5110" t="str">
            <v>CARRYOVER</v>
          </cell>
          <cell r="V5110" t="str">
            <v>INLINE</v>
          </cell>
          <cell r="W5110" t="str">
            <v>BASIC</v>
          </cell>
          <cell r="X5110" t="str">
            <v>USA</v>
          </cell>
        </row>
        <row r="5111">
          <cell r="A5111" t="str">
            <v>NS6047618501</v>
          </cell>
          <cell r="B5111">
            <v>42795</v>
          </cell>
          <cell r="C5111">
            <v>42917</v>
          </cell>
          <cell r="D5111" t="str">
            <v>NS6047</v>
          </cell>
          <cell r="E5111" t="str">
            <v>FG-NS6047-66185-1</v>
          </cell>
          <cell r="F5111" t="str">
            <v>2D1RM7</v>
          </cell>
          <cell r="G5111" t="str">
            <v>SOCK</v>
          </cell>
          <cell r="H5111" t="str">
            <v>N02BC</v>
          </cell>
          <cell r="I5111" t="str">
            <v>NN Socks Casuals</v>
          </cell>
          <cell r="J5111" t="str">
            <v>1N5511ZZZ</v>
          </cell>
          <cell r="K5111" t="str">
            <v>CS W3 POINTELLE SOCK</v>
          </cell>
          <cell r="L5111" t="str">
            <v>ASST 2</v>
          </cell>
          <cell r="M5111" t="str">
            <v>4-10</v>
          </cell>
          <cell r="N5111" t="str">
            <v>070011215366</v>
          </cell>
          <cell r="O5111">
            <v>3.95</v>
          </cell>
          <cell r="P5111">
            <v>142.19999999999999</v>
          </cell>
          <cell r="Q5111">
            <v>8</v>
          </cell>
          <cell r="T5111" t="str">
            <v>Fall 2014</v>
          </cell>
          <cell r="U5111" t="str">
            <v>DROPPED</v>
          </cell>
          <cell r="V5111" t="str">
            <v>INLINE</v>
          </cell>
          <cell r="W5111" t="str">
            <v>BASIC</v>
          </cell>
          <cell r="X5111" t="str">
            <v>USA</v>
          </cell>
        </row>
        <row r="5112">
          <cell r="A5112" t="str">
            <v>NS6047618601</v>
          </cell>
          <cell r="B5112">
            <v>42795</v>
          </cell>
          <cell r="C5112">
            <v>42917</v>
          </cell>
          <cell r="D5112" t="str">
            <v>NS6047</v>
          </cell>
          <cell r="E5112" t="str">
            <v>FG-NS6047-66186-1</v>
          </cell>
          <cell r="F5112" t="str">
            <v>2D1RM8</v>
          </cell>
          <cell r="G5112" t="str">
            <v>SOCK</v>
          </cell>
          <cell r="H5112" t="str">
            <v>N02BC</v>
          </cell>
          <cell r="I5112" t="str">
            <v>NN Socks Casuals</v>
          </cell>
          <cell r="J5112" t="str">
            <v>1N5511ZZZ</v>
          </cell>
          <cell r="K5112" t="str">
            <v>CS W3 POINTELLE SOCK</v>
          </cell>
          <cell r="L5112" t="str">
            <v>ASST 3</v>
          </cell>
          <cell r="M5112" t="str">
            <v>4-10</v>
          </cell>
          <cell r="N5112" t="str">
            <v>070011215373</v>
          </cell>
          <cell r="O5112">
            <v>3.95</v>
          </cell>
          <cell r="P5112">
            <v>142.19999999999999</v>
          </cell>
          <cell r="Q5112">
            <v>8</v>
          </cell>
          <cell r="T5112" t="str">
            <v>Fall 2014</v>
          </cell>
          <cell r="U5112" t="str">
            <v>DROPPED</v>
          </cell>
          <cell r="V5112" t="str">
            <v>INLINE</v>
          </cell>
          <cell r="W5112" t="str">
            <v>BASIC</v>
          </cell>
          <cell r="X5112" t="str">
            <v>USA</v>
          </cell>
        </row>
        <row r="5113">
          <cell r="A5113" t="str">
            <v>NS6047618701</v>
          </cell>
          <cell r="B5113">
            <v>42795</v>
          </cell>
          <cell r="C5113">
            <v>42917</v>
          </cell>
          <cell r="D5113" t="str">
            <v>NS6047</v>
          </cell>
          <cell r="E5113" t="str">
            <v>FG-NS6047-66187-1</v>
          </cell>
          <cell r="F5113" t="str">
            <v>2D1RM9</v>
          </cell>
          <cell r="G5113" t="str">
            <v>SOCK</v>
          </cell>
          <cell r="H5113" t="str">
            <v>N02BC</v>
          </cell>
          <cell r="I5113" t="str">
            <v>NN Socks Casuals</v>
          </cell>
          <cell r="J5113" t="str">
            <v>1N5511ZZZ</v>
          </cell>
          <cell r="K5113" t="str">
            <v>CS W3 POINTELLE SOCK</v>
          </cell>
          <cell r="L5113" t="str">
            <v>ASST 4</v>
          </cell>
          <cell r="M5113" t="str">
            <v>4-10</v>
          </cell>
          <cell r="N5113" t="str">
            <v>070011215380</v>
          </cell>
          <cell r="O5113">
            <v>3.95</v>
          </cell>
          <cell r="P5113">
            <v>142.19999999999999</v>
          </cell>
          <cell r="Q5113">
            <v>8</v>
          </cell>
          <cell r="T5113" t="str">
            <v>Fall 2014</v>
          </cell>
          <cell r="U5113" t="str">
            <v>DROPPED</v>
          </cell>
          <cell r="V5113" t="str">
            <v>INLINE</v>
          </cell>
          <cell r="W5113" t="str">
            <v>BASIC</v>
          </cell>
          <cell r="X5113" t="str">
            <v>USA</v>
          </cell>
        </row>
        <row r="5114">
          <cell r="A5114" t="str">
            <v>NS6047D600101</v>
          </cell>
          <cell r="B5114">
            <v>44438</v>
          </cell>
          <cell r="C5114">
            <v>44438</v>
          </cell>
          <cell r="D5114" t="str">
            <v>NS6047D</v>
          </cell>
          <cell r="E5114" t="str">
            <v>FG-NS6047D-66001-1</v>
          </cell>
          <cell r="F5114" t="str">
            <v>NS6047D-66001-01</v>
          </cell>
          <cell r="G5114" t="str">
            <v>SOCK</v>
          </cell>
          <cell r="H5114" t="str">
            <v>N02BC</v>
          </cell>
          <cell r="I5114" t="str">
            <v>NN Socks Casuals</v>
          </cell>
          <cell r="J5114" t="str">
            <v>1N5511ZZZ</v>
          </cell>
          <cell r="K5114" t="str">
            <v>CS W3 POINTELLE SOCK</v>
          </cell>
          <cell r="L5114" t="str">
            <v>BLACK</v>
          </cell>
          <cell r="M5114" t="str">
            <v>4-10</v>
          </cell>
          <cell r="N5114" t="str">
            <v>070011196375</v>
          </cell>
          <cell r="O5114">
            <v>3.59</v>
          </cell>
          <cell r="P5114">
            <v>129.24</v>
          </cell>
          <cell r="Q5114">
            <v>7</v>
          </cell>
          <cell r="U5114" t="str">
            <v>DROPPED</v>
          </cell>
          <cell r="W5114" t="str">
            <v>BASIC</v>
          </cell>
          <cell r="X5114" t="str">
            <v>USA</v>
          </cell>
        </row>
        <row r="5115">
          <cell r="A5115" t="str">
            <v>NS6047D610001</v>
          </cell>
          <cell r="B5115">
            <v>44438</v>
          </cell>
          <cell r="C5115">
            <v>44438</v>
          </cell>
          <cell r="D5115" t="str">
            <v>NS6047D</v>
          </cell>
          <cell r="E5115" t="str">
            <v>FG-NS6047D-66100-1</v>
          </cell>
          <cell r="F5115" t="str">
            <v>NS6047D-66100-01</v>
          </cell>
          <cell r="G5115" t="str">
            <v>SOCK</v>
          </cell>
          <cell r="H5115" t="str">
            <v>N02BC</v>
          </cell>
          <cell r="I5115" t="str">
            <v>NN Socks Casuals</v>
          </cell>
          <cell r="J5115" t="str">
            <v>1N5511ZZZ</v>
          </cell>
          <cell r="K5115" t="str">
            <v>CS W3 POINTELLE SOCK</v>
          </cell>
          <cell r="L5115" t="str">
            <v>WHITE</v>
          </cell>
          <cell r="M5115" t="str">
            <v>4-10</v>
          </cell>
          <cell r="N5115" t="str">
            <v>070011196368</v>
          </cell>
          <cell r="O5115">
            <v>3.59</v>
          </cell>
          <cell r="P5115">
            <v>129.24</v>
          </cell>
          <cell r="Q5115">
            <v>7</v>
          </cell>
          <cell r="U5115" t="str">
            <v>DROPPED</v>
          </cell>
          <cell r="W5115" t="str">
            <v>BASIC</v>
          </cell>
          <cell r="X5115" t="str">
            <v>USA</v>
          </cell>
        </row>
        <row r="5116">
          <cell r="A5116" t="str">
            <v>NS6048600101</v>
          </cell>
          <cell r="D5116" t="str">
            <v>NS6048</v>
          </cell>
          <cell r="E5116" t="str">
            <v>FG-NS6048-66001-1</v>
          </cell>
          <cell r="F5116" t="str">
            <v>2D1TXP</v>
          </cell>
          <cell r="G5116" t="str">
            <v>SOCK</v>
          </cell>
          <cell r="H5116" t="str">
            <v>N02BC</v>
          </cell>
          <cell r="I5116" t="str">
            <v>NN Socks Casuals</v>
          </cell>
          <cell r="J5116" t="str">
            <v>1N5511ZZZ</v>
          </cell>
          <cell r="K5116" t="str">
            <v>JEANS SOCK SOLID</v>
          </cell>
          <cell r="L5116" t="str">
            <v>BLACK</v>
          </cell>
          <cell r="M5116" t="str">
            <v>4-10</v>
          </cell>
          <cell r="N5116" t="str">
            <v>070011196221</v>
          </cell>
          <cell r="O5116">
            <v>3.67</v>
          </cell>
          <cell r="P5116">
            <v>132.12</v>
          </cell>
          <cell r="Q5116">
            <v>8</v>
          </cell>
          <cell r="T5116" t="str">
            <v>Fall 2014</v>
          </cell>
          <cell r="U5116" t="str">
            <v>CARRYOVER</v>
          </cell>
          <cell r="V5116" t="str">
            <v>INLINE</v>
          </cell>
          <cell r="W5116" t="str">
            <v>BASIC</v>
          </cell>
          <cell r="X5116" t="str">
            <v>Pakistan</v>
          </cell>
        </row>
        <row r="5117">
          <cell r="A5117" t="str">
            <v>NS6048610001</v>
          </cell>
          <cell r="B5117">
            <v>43160</v>
          </cell>
          <cell r="C5117">
            <v>43282</v>
          </cell>
          <cell r="D5117" t="str">
            <v>NS6048</v>
          </cell>
          <cell r="E5117" t="str">
            <v>FG-NS6048-66100-1</v>
          </cell>
          <cell r="F5117" t="str">
            <v>2D1TXN</v>
          </cell>
          <cell r="G5117" t="str">
            <v>SOCK</v>
          </cell>
          <cell r="H5117" t="str">
            <v>N02BC</v>
          </cell>
          <cell r="I5117" t="str">
            <v>NN Socks Casuals</v>
          </cell>
          <cell r="J5117" t="str">
            <v>1N5511ZZZ</v>
          </cell>
          <cell r="K5117" t="str">
            <v>JEANS SOCK SOLID</v>
          </cell>
          <cell r="L5117" t="str">
            <v>WHITE</v>
          </cell>
          <cell r="M5117" t="str">
            <v>4-10</v>
          </cell>
          <cell r="N5117" t="str">
            <v>070011196214</v>
          </cell>
          <cell r="O5117">
            <v>3.67</v>
          </cell>
          <cell r="P5117">
            <v>132.12</v>
          </cell>
          <cell r="Q5117">
            <v>8</v>
          </cell>
          <cell r="T5117" t="str">
            <v>Fall 2014</v>
          </cell>
          <cell r="U5117" t="str">
            <v>DROPPED</v>
          </cell>
          <cell r="V5117" t="str">
            <v>INLINE</v>
          </cell>
          <cell r="W5117" t="str">
            <v>BASIC</v>
          </cell>
          <cell r="X5117" t="str">
            <v>CHINA</v>
          </cell>
        </row>
        <row r="5118">
          <cell r="A5118" t="str">
            <v>NS6048617201</v>
          </cell>
          <cell r="B5118">
            <v>42390</v>
          </cell>
          <cell r="C5118">
            <v>42390</v>
          </cell>
          <cell r="D5118" t="str">
            <v>NS6048</v>
          </cell>
          <cell r="L5118" t="str">
            <v>na</v>
          </cell>
          <cell r="M5118" t="str">
            <v>4-10</v>
          </cell>
          <cell r="O5118">
            <v>3.24</v>
          </cell>
          <cell r="Q5118">
            <v>7</v>
          </cell>
          <cell r="T5118" t="str">
            <v>Fall 2014</v>
          </cell>
          <cell r="U5118" t="str">
            <v>DROPPED</v>
          </cell>
          <cell r="V5118" t="str">
            <v>INLINE</v>
          </cell>
          <cell r="W5118" t="str">
            <v>BASIC</v>
          </cell>
          <cell r="X5118" t="str">
            <v>CHINA</v>
          </cell>
        </row>
        <row r="5119">
          <cell r="A5119" t="str">
            <v>NS6048617301</v>
          </cell>
          <cell r="B5119">
            <v>42644</v>
          </cell>
          <cell r="C5119">
            <v>42724</v>
          </cell>
          <cell r="D5119" t="str">
            <v>NS6048</v>
          </cell>
          <cell r="E5119" t="str">
            <v>FG-NS6048-66173-1</v>
          </cell>
          <cell r="F5119" t="str">
            <v>NS6048-66173-01</v>
          </cell>
          <cell r="G5119" t="str">
            <v>SOCK</v>
          </cell>
          <cell r="H5119" t="str">
            <v>N02BC</v>
          </cell>
          <cell r="I5119" t="str">
            <v>NN Socks Casuals</v>
          </cell>
          <cell r="J5119" t="str">
            <v>1N5511ZZZ</v>
          </cell>
          <cell r="K5119" t="str">
            <v>JEANS SOCK SOLID</v>
          </cell>
          <cell r="L5119" t="str">
            <v>ASSORT 10</v>
          </cell>
          <cell r="M5119" t="str">
            <v>4-10</v>
          </cell>
          <cell r="N5119" t="str">
            <v>070011221787</v>
          </cell>
          <cell r="O5119">
            <v>3.67</v>
          </cell>
          <cell r="P5119">
            <v>132.12</v>
          </cell>
          <cell r="Q5119">
            <v>8</v>
          </cell>
          <cell r="T5119" t="str">
            <v>Fall 2014</v>
          </cell>
          <cell r="U5119" t="str">
            <v>DROPPED</v>
          </cell>
          <cell r="V5119" t="str">
            <v>INLINE</v>
          </cell>
          <cell r="W5119" t="str">
            <v>BASIC</v>
          </cell>
          <cell r="X5119" t="str">
            <v>CHINA</v>
          </cell>
        </row>
        <row r="5120">
          <cell r="A5120" t="str">
            <v>NS6048618401</v>
          </cell>
          <cell r="B5120">
            <v>42795</v>
          </cell>
          <cell r="C5120">
            <v>42917</v>
          </cell>
          <cell r="D5120" t="str">
            <v>NS6048</v>
          </cell>
          <cell r="E5120" t="str">
            <v>FG-NS6048-66184-1</v>
          </cell>
          <cell r="F5120" t="str">
            <v>2D1TXQ</v>
          </cell>
          <cell r="G5120" t="str">
            <v>SOCK</v>
          </cell>
          <cell r="H5120" t="str">
            <v>N02BC</v>
          </cell>
          <cell r="I5120" t="str">
            <v>NN Socks Casuals</v>
          </cell>
          <cell r="J5120" t="str">
            <v>1N5511ZZZ</v>
          </cell>
          <cell r="K5120" t="str">
            <v>JEANS SOCK SOLID</v>
          </cell>
          <cell r="L5120" t="str">
            <v>ASST 1</v>
          </cell>
          <cell r="M5120" t="str">
            <v>4-10</v>
          </cell>
          <cell r="N5120" t="str">
            <v>070011196238</v>
          </cell>
          <cell r="O5120">
            <v>3.67</v>
          </cell>
          <cell r="P5120">
            <v>132.12</v>
          </cell>
          <cell r="Q5120">
            <v>8</v>
          </cell>
          <cell r="T5120" t="str">
            <v>Fall 2014</v>
          </cell>
          <cell r="U5120" t="str">
            <v>DROPPED</v>
          </cell>
          <cell r="V5120" t="str">
            <v>INLINE</v>
          </cell>
          <cell r="W5120" t="str">
            <v>BASIC</v>
          </cell>
          <cell r="X5120" t="str">
            <v>CHINA</v>
          </cell>
        </row>
        <row r="5121">
          <cell r="A5121" t="str">
            <v>NS6048618501</v>
          </cell>
          <cell r="B5121">
            <v>43525</v>
          </cell>
          <cell r="C5121">
            <v>43647</v>
          </cell>
          <cell r="D5121" t="str">
            <v>NS6048</v>
          </cell>
          <cell r="E5121" t="str">
            <v>FG-NS6048-66185-1</v>
          </cell>
          <cell r="F5121" t="str">
            <v>2D1TXR</v>
          </cell>
          <cell r="G5121" t="str">
            <v>SOCK</v>
          </cell>
          <cell r="H5121" t="str">
            <v>N02BC</v>
          </cell>
          <cell r="I5121" t="str">
            <v>NN Socks Casuals</v>
          </cell>
          <cell r="J5121" t="str">
            <v>1N5511ZZZ</v>
          </cell>
          <cell r="K5121" t="str">
            <v>JEANS SOCK SOLID</v>
          </cell>
          <cell r="L5121" t="str">
            <v>ASST 2</v>
          </cell>
          <cell r="M5121" t="str">
            <v>4-10</v>
          </cell>
          <cell r="N5121" t="str">
            <v>070011196245</v>
          </cell>
          <cell r="O5121">
            <v>3.67</v>
          </cell>
          <cell r="P5121">
            <v>132.12</v>
          </cell>
          <cell r="Q5121">
            <v>8</v>
          </cell>
          <cell r="T5121" t="str">
            <v>Fall 2014</v>
          </cell>
          <cell r="U5121" t="str">
            <v>DROPPED</v>
          </cell>
          <cell r="V5121" t="str">
            <v>INLINE</v>
          </cell>
          <cell r="W5121" t="str">
            <v>BASIC</v>
          </cell>
          <cell r="X5121" t="str">
            <v>CHINA</v>
          </cell>
        </row>
        <row r="5122">
          <cell r="A5122" t="str">
            <v>NS6048618901</v>
          </cell>
          <cell r="B5122">
            <v>42461</v>
          </cell>
          <cell r="C5122">
            <v>42552</v>
          </cell>
          <cell r="D5122" t="str">
            <v>NS6048</v>
          </cell>
          <cell r="E5122" t="str">
            <v>FG-NS6048-66189-1</v>
          </cell>
          <cell r="F5122" t="str">
            <v>3W17VF</v>
          </cell>
          <cell r="G5122" t="str">
            <v>SOCK</v>
          </cell>
          <cell r="H5122" t="str">
            <v>N02BC</v>
          </cell>
          <cell r="I5122" t="str">
            <v>NN Socks Casuals</v>
          </cell>
          <cell r="J5122" t="str">
            <v>1N5511ZZZ</v>
          </cell>
          <cell r="K5122" t="str">
            <v>JEANS SOCK SOLID</v>
          </cell>
          <cell r="L5122" t="str">
            <v>ASST 6</v>
          </cell>
          <cell r="M5122" t="str">
            <v>4-10</v>
          </cell>
          <cell r="N5122" t="str">
            <v>070011215342</v>
          </cell>
          <cell r="O5122">
            <v>3.67</v>
          </cell>
          <cell r="P5122">
            <v>132.12</v>
          </cell>
          <cell r="Q5122">
            <v>8</v>
          </cell>
          <cell r="T5122" t="str">
            <v>Fall 2014</v>
          </cell>
          <cell r="U5122" t="str">
            <v>DROPPED</v>
          </cell>
          <cell r="V5122" t="str">
            <v>INLINE</v>
          </cell>
          <cell r="W5122" t="str">
            <v>BASIC</v>
          </cell>
          <cell r="X5122" t="str">
            <v>CHINA</v>
          </cell>
        </row>
        <row r="5123">
          <cell r="A5123" t="str">
            <v>NS6048619001</v>
          </cell>
          <cell r="B5123">
            <v>42461</v>
          </cell>
          <cell r="C5123">
            <v>42552</v>
          </cell>
          <cell r="D5123" t="str">
            <v>NS6048</v>
          </cell>
          <cell r="E5123" t="str">
            <v>FG-NS6048-66190-1</v>
          </cell>
          <cell r="F5123" t="str">
            <v>3W17VG</v>
          </cell>
          <cell r="G5123" t="str">
            <v>SOCK</v>
          </cell>
          <cell r="H5123" t="str">
            <v>N02BC</v>
          </cell>
          <cell r="I5123" t="str">
            <v>NN Socks Casuals</v>
          </cell>
          <cell r="J5123" t="str">
            <v>1N5511ZZZ</v>
          </cell>
          <cell r="K5123" t="str">
            <v>JEANS SOCK SOLID</v>
          </cell>
          <cell r="L5123" t="str">
            <v>ASST 7</v>
          </cell>
          <cell r="M5123" t="str">
            <v>4-10</v>
          </cell>
          <cell r="N5123" t="str">
            <v>070011215359</v>
          </cell>
          <cell r="O5123">
            <v>3.67</v>
          </cell>
          <cell r="P5123">
            <v>132.12</v>
          </cell>
          <cell r="Q5123">
            <v>8</v>
          </cell>
          <cell r="T5123" t="str">
            <v>Fall 2014</v>
          </cell>
          <cell r="U5123" t="str">
            <v>DROPPED</v>
          </cell>
          <cell r="V5123" t="str">
            <v>INLINE</v>
          </cell>
          <cell r="W5123" t="str">
            <v>BASIC</v>
          </cell>
          <cell r="X5123" t="str">
            <v>CHINA</v>
          </cell>
        </row>
        <row r="5124">
          <cell r="A5124" t="str">
            <v>NS6048619101</v>
          </cell>
          <cell r="B5124">
            <v>42795</v>
          </cell>
          <cell r="C5124">
            <v>42917</v>
          </cell>
          <cell r="D5124" t="str">
            <v>NS6048</v>
          </cell>
          <cell r="E5124" t="str">
            <v>FG-NS6048-66191-1</v>
          </cell>
          <cell r="F5124" t="str">
            <v>NS6048-66191-01</v>
          </cell>
          <cell r="G5124" t="str">
            <v>SOCK</v>
          </cell>
          <cell r="H5124" t="str">
            <v>N02BC</v>
          </cell>
          <cell r="I5124" t="str">
            <v>NN Socks Casuals</v>
          </cell>
          <cell r="J5124" t="str">
            <v>1N5511ZZZ</v>
          </cell>
          <cell r="K5124" t="str">
            <v>JEANS SOCK SOLID</v>
          </cell>
          <cell r="L5124" t="str">
            <v>ASST 8</v>
          </cell>
          <cell r="M5124" t="str">
            <v>4-10</v>
          </cell>
          <cell r="N5124" t="str">
            <v>070011221763</v>
          </cell>
          <cell r="O5124">
            <v>3.67</v>
          </cell>
          <cell r="P5124">
            <v>132.12</v>
          </cell>
          <cell r="Q5124">
            <v>8</v>
          </cell>
          <cell r="T5124" t="str">
            <v>Fall 2014</v>
          </cell>
          <cell r="U5124" t="str">
            <v>DROPPED</v>
          </cell>
          <cell r="V5124" t="str">
            <v>INLINE</v>
          </cell>
          <cell r="W5124" t="str">
            <v>BASIC</v>
          </cell>
          <cell r="X5124" t="str">
            <v>CHINA</v>
          </cell>
        </row>
        <row r="5125">
          <cell r="A5125" t="str">
            <v>NS6048622801</v>
          </cell>
          <cell r="B5125">
            <v>42320</v>
          </cell>
          <cell r="C5125">
            <v>42320</v>
          </cell>
          <cell r="D5125" t="str">
            <v>NS6048</v>
          </cell>
          <cell r="L5125" t="str">
            <v>na</v>
          </cell>
          <cell r="M5125" t="str">
            <v>4-10</v>
          </cell>
          <cell r="O5125">
            <v>3.24</v>
          </cell>
          <cell r="Q5125">
            <v>7</v>
          </cell>
          <cell r="T5125" t="str">
            <v>Fall 2014</v>
          </cell>
          <cell r="U5125" t="str">
            <v>DROPPED</v>
          </cell>
          <cell r="V5125" t="str">
            <v>INLINE</v>
          </cell>
          <cell r="W5125" t="str">
            <v>BASIC</v>
          </cell>
          <cell r="X5125" t="str">
            <v>CHINA</v>
          </cell>
        </row>
        <row r="5126">
          <cell r="A5126" t="str">
            <v>NS6048675201</v>
          </cell>
          <cell r="B5126">
            <v>42644</v>
          </cell>
          <cell r="C5126">
            <v>42724</v>
          </cell>
          <cell r="D5126" t="str">
            <v>NS6048</v>
          </cell>
          <cell r="E5126" t="str">
            <v>FG-NS6048-66752-1</v>
          </cell>
          <cell r="F5126" t="str">
            <v>NS6048-66752-01</v>
          </cell>
          <cell r="G5126" t="str">
            <v>SOCK</v>
          </cell>
          <cell r="H5126" t="str">
            <v>N02BC</v>
          </cell>
          <cell r="I5126" t="str">
            <v>NN Socks Casuals</v>
          </cell>
          <cell r="J5126" t="str">
            <v>1N5511ZZZ</v>
          </cell>
          <cell r="K5126" t="str">
            <v>JEANS SOCK SOLID</v>
          </cell>
          <cell r="L5126" t="str">
            <v>ASST 11</v>
          </cell>
          <cell r="M5126" t="str">
            <v>4-10</v>
          </cell>
          <cell r="N5126" t="str">
            <v>070011221794</v>
          </cell>
          <cell r="O5126">
            <v>3.67</v>
          </cell>
          <cell r="P5126">
            <v>132.12</v>
          </cell>
          <cell r="Q5126">
            <v>8</v>
          </cell>
          <cell r="T5126" t="str">
            <v>Fall 2014</v>
          </cell>
          <cell r="U5126" t="str">
            <v>DROPPED</v>
          </cell>
          <cell r="V5126" t="str">
            <v>INLINE</v>
          </cell>
          <cell r="W5126" t="str">
            <v>BASIC</v>
          </cell>
          <cell r="X5126" t="str">
            <v>CHINA</v>
          </cell>
        </row>
        <row r="5127">
          <cell r="A5127" t="str">
            <v>NS6048675301</v>
          </cell>
          <cell r="B5127">
            <v>42795</v>
          </cell>
          <cell r="C5127">
            <v>42917</v>
          </cell>
          <cell r="D5127" t="str">
            <v>NS6048</v>
          </cell>
          <cell r="E5127" t="str">
            <v>FG-NS6048-66753-1</v>
          </cell>
          <cell r="F5127" t="str">
            <v>NS6048-66753-01</v>
          </cell>
          <cell r="G5127" t="str">
            <v>SOCK</v>
          </cell>
          <cell r="H5127" t="str">
            <v>N02BC</v>
          </cell>
          <cell r="I5127" t="str">
            <v>NN Socks Casuals</v>
          </cell>
          <cell r="J5127" t="str">
            <v>1N5511ZZZ</v>
          </cell>
          <cell r="K5127" t="str">
            <v>JEANS SOCK SOLID</v>
          </cell>
          <cell r="L5127" t="str">
            <v>ASST 13</v>
          </cell>
          <cell r="M5127" t="str">
            <v>4-10</v>
          </cell>
          <cell r="N5127" t="str">
            <v>070011221800</v>
          </cell>
          <cell r="O5127">
            <v>3.67</v>
          </cell>
          <cell r="P5127">
            <v>132.12</v>
          </cell>
          <cell r="Q5127">
            <v>8</v>
          </cell>
          <cell r="T5127" t="str">
            <v>Fall 2014</v>
          </cell>
          <cell r="U5127" t="str">
            <v>DROPPED</v>
          </cell>
          <cell r="V5127" t="str">
            <v>INLINE</v>
          </cell>
          <cell r="W5127" t="str">
            <v>BASIC</v>
          </cell>
          <cell r="X5127" t="str">
            <v>CHINA</v>
          </cell>
        </row>
        <row r="5128">
          <cell r="A5128" t="str">
            <v>NS6048675401</v>
          </cell>
          <cell r="B5128">
            <v>42644</v>
          </cell>
          <cell r="C5128">
            <v>42724</v>
          </cell>
          <cell r="D5128" t="str">
            <v>NS6048</v>
          </cell>
          <cell r="E5128" t="str">
            <v>FG-NS6048-66754-1</v>
          </cell>
          <cell r="F5128" t="str">
            <v>NS6048-66754-01</v>
          </cell>
          <cell r="G5128" t="str">
            <v>SOCK</v>
          </cell>
          <cell r="H5128" t="str">
            <v>N02BC</v>
          </cell>
          <cell r="I5128" t="str">
            <v>NN Socks Casuals</v>
          </cell>
          <cell r="J5128" t="str">
            <v>1N5511ZZZ</v>
          </cell>
          <cell r="K5128" t="str">
            <v>JEANS SOCK SOLID</v>
          </cell>
          <cell r="L5128" t="str">
            <v>ASST 14</v>
          </cell>
          <cell r="M5128" t="str">
            <v>4-10</v>
          </cell>
          <cell r="N5128" t="str">
            <v>070011221817</v>
          </cell>
          <cell r="O5128">
            <v>3.67</v>
          </cell>
          <cell r="P5128">
            <v>132.12</v>
          </cell>
          <cell r="Q5128">
            <v>8</v>
          </cell>
          <cell r="T5128" t="str">
            <v>Fall 2014</v>
          </cell>
          <cell r="U5128" t="str">
            <v>DROPPED</v>
          </cell>
          <cell r="V5128" t="str">
            <v>INLINE</v>
          </cell>
          <cell r="W5128" t="str">
            <v>BASIC</v>
          </cell>
          <cell r="X5128" t="str">
            <v>CHINA</v>
          </cell>
        </row>
        <row r="5129">
          <cell r="A5129" t="str">
            <v>NS6048675501</v>
          </cell>
          <cell r="B5129">
            <v>42795</v>
          </cell>
          <cell r="C5129">
            <v>42917</v>
          </cell>
          <cell r="D5129" t="str">
            <v>NS6048</v>
          </cell>
          <cell r="E5129" t="str">
            <v>FG-NS6048-66755-1</v>
          </cell>
          <cell r="F5129" t="str">
            <v>NS6048-66755-01</v>
          </cell>
          <cell r="G5129" t="str">
            <v>SOCK</v>
          </cell>
          <cell r="H5129" t="str">
            <v>N02BC</v>
          </cell>
          <cell r="I5129" t="str">
            <v>NN Socks Casuals</v>
          </cell>
          <cell r="J5129" t="str">
            <v>1N5511ZZZ</v>
          </cell>
          <cell r="K5129" t="str">
            <v>JEANS SOCK SOLID</v>
          </cell>
          <cell r="L5129" t="str">
            <v>ASST 15</v>
          </cell>
          <cell r="M5129" t="str">
            <v>4-10</v>
          </cell>
          <cell r="N5129" t="str">
            <v>070011227956</v>
          </cell>
          <cell r="O5129">
            <v>3.67</v>
          </cell>
          <cell r="P5129">
            <v>132.12</v>
          </cell>
          <cell r="Q5129">
            <v>8</v>
          </cell>
          <cell r="T5129" t="str">
            <v>Fall 2014</v>
          </cell>
          <cell r="U5129" t="str">
            <v>DROPPED</v>
          </cell>
          <cell r="V5129" t="str">
            <v>INLINE</v>
          </cell>
          <cell r="W5129" t="str">
            <v>FASHION</v>
          </cell>
          <cell r="X5129" t="str">
            <v>CHINA</v>
          </cell>
        </row>
        <row r="5130">
          <cell r="A5130" t="str">
            <v>NS6048675801</v>
          </cell>
          <cell r="B5130">
            <v>42719</v>
          </cell>
          <cell r="C5130">
            <v>42719</v>
          </cell>
          <cell r="D5130" t="str">
            <v>NS6048</v>
          </cell>
          <cell r="E5130" t="str">
            <v>FG-NS6048-66758-1</v>
          </cell>
          <cell r="F5130" t="str">
            <v>NS6048-66758-01</v>
          </cell>
          <cell r="G5130" t="str">
            <v>SOCK</v>
          </cell>
          <cell r="H5130" t="str">
            <v>N02BC</v>
          </cell>
          <cell r="I5130" t="str">
            <v>NN Socks Casuals</v>
          </cell>
          <cell r="J5130" t="str">
            <v>1N5511ZZZ</v>
          </cell>
          <cell r="K5130" t="str">
            <v>JEANS SOCK SOLID</v>
          </cell>
          <cell r="L5130" t="str">
            <v>ASST 19</v>
          </cell>
          <cell r="M5130" t="str">
            <v>4-10</v>
          </cell>
          <cell r="N5130" t="str">
            <v>070011225259</v>
          </cell>
          <cell r="O5130">
            <v>3.67</v>
          </cell>
          <cell r="P5130">
            <v>132.12</v>
          </cell>
          <cell r="Q5130">
            <v>8</v>
          </cell>
          <cell r="T5130" t="str">
            <v>Fall 2014</v>
          </cell>
          <cell r="U5130" t="str">
            <v>DROPPED</v>
          </cell>
          <cell r="V5130" t="str">
            <v>INLINE</v>
          </cell>
          <cell r="W5130" t="str">
            <v>FASHION</v>
          </cell>
          <cell r="X5130" t="str">
            <v>CHINA</v>
          </cell>
        </row>
        <row r="5131">
          <cell r="A5131" t="str">
            <v>NS6048675901</v>
          </cell>
          <cell r="B5131">
            <v>42719</v>
          </cell>
          <cell r="C5131">
            <v>42719</v>
          </cell>
          <cell r="D5131" t="str">
            <v>NS6048</v>
          </cell>
          <cell r="E5131" t="str">
            <v>FG-NS6048-66759-1</v>
          </cell>
          <cell r="F5131" t="str">
            <v>NS6048-66759-01</v>
          </cell>
          <cell r="G5131" t="str">
            <v>SOCK</v>
          </cell>
          <cell r="H5131" t="str">
            <v>N02BC</v>
          </cell>
          <cell r="I5131" t="str">
            <v>NN Socks Casuals</v>
          </cell>
          <cell r="J5131" t="str">
            <v>1N5511ZZZ</v>
          </cell>
          <cell r="K5131" t="str">
            <v>JEANS SOCK SOLID</v>
          </cell>
          <cell r="L5131" t="str">
            <v>ASST 20</v>
          </cell>
          <cell r="M5131" t="str">
            <v>4-10</v>
          </cell>
          <cell r="N5131" t="str">
            <v>070011225266</v>
          </cell>
          <cell r="O5131">
            <v>3.67</v>
          </cell>
          <cell r="P5131">
            <v>132.12</v>
          </cell>
          <cell r="Q5131">
            <v>8</v>
          </cell>
          <cell r="T5131" t="str">
            <v>Fall 2014</v>
          </cell>
          <cell r="U5131" t="str">
            <v>DROPPED</v>
          </cell>
          <cell r="V5131" t="str">
            <v>INLINE</v>
          </cell>
          <cell r="W5131" t="str">
            <v>FASHION</v>
          </cell>
          <cell r="X5131" t="str">
            <v>CHINA</v>
          </cell>
        </row>
        <row r="5132">
          <cell r="A5132" t="str">
            <v>NS6048676001</v>
          </cell>
          <cell r="C5132">
            <v>42740</v>
          </cell>
          <cell r="D5132" t="str">
            <v>NS6048</v>
          </cell>
          <cell r="E5132" t="str">
            <v>FG-NS6048-66760-1</v>
          </cell>
          <cell r="F5132" t="str">
            <v>NS6048-66760-01</v>
          </cell>
          <cell r="G5132" t="str">
            <v>SOCK</v>
          </cell>
          <cell r="H5132" t="str">
            <v>N02BC</v>
          </cell>
          <cell r="I5132" t="str">
            <v>NN Socks Casuals</v>
          </cell>
          <cell r="J5132" t="str">
            <v>1N5511ZZZ</v>
          </cell>
          <cell r="K5132" t="str">
            <v>JEANS SOCK SOLID</v>
          </cell>
          <cell r="L5132" t="str">
            <v>ASST 21</v>
          </cell>
          <cell r="M5132" t="str">
            <v>4-10</v>
          </cell>
          <cell r="N5132" t="str">
            <v>070011229196</v>
          </cell>
          <cell r="O5132">
            <v>3.67</v>
          </cell>
          <cell r="P5132">
            <v>132.12</v>
          </cell>
          <cell r="Q5132">
            <v>8</v>
          </cell>
          <cell r="T5132" t="str">
            <v>Fall 2014</v>
          </cell>
          <cell r="U5132" t="str">
            <v>DROPPED</v>
          </cell>
          <cell r="V5132" t="str">
            <v>PROMO</v>
          </cell>
          <cell r="W5132" t="str">
            <v>FASHION</v>
          </cell>
          <cell r="X5132" t="str">
            <v>CHINA</v>
          </cell>
        </row>
        <row r="5133">
          <cell r="A5133" t="str">
            <v>NS6048676101</v>
          </cell>
          <cell r="B5133">
            <v>43006</v>
          </cell>
          <cell r="C5133">
            <v>43006</v>
          </cell>
          <cell r="D5133" t="str">
            <v>NS6048</v>
          </cell>
          <cell r="E5133" t="str">
            <v>FG-NS6048-66761-1</v>
          </cell>
          <cell r="F5133" t="str">
            <v>NS6048-66761-01</v>
          </cell>
          <cell r="G5133" t="str">
            <v>SOCK</v>
          </cell>
          <cell r="H5133" t="str">
            <v>N02BC</v>
          </cell>
          <cell r="I5133" t="str">
            <v>NN Socks Casuals</v>
          </cell>
          <cell r="J5133" t="str">
            <v>1N5511ZZZ</v>
          </cell>
          <cell r="K5133" t="str">
            <v>JEANS SOCK SOLID</v>
          </cell>
          <cell r="L5133" t="str">
            <v>ASST 22</v>
          </cell>
          <cell r="M5133" t="str">
            <v>4-10</v>
          </cell>
          <cell r="N5133" t="str">
            <v>070011229202</v>
          </cell>
          <cell r="O5133">
            <v>3.67</v>
          </cell>
          <cell r="P5133">
            <v>132.12</v>
          </cell>
          <cell r="Q5133">
            <v>8</v>
          </cell>
          <cell r="T5133" t="str">
            <v>Fall 2014</v>
          </cell>
          <cell r="U5133" t="str">
            <v>DROPPED</v>
          </cell>
          <cell r="V5133" t="str">
            <v>INLINE</v>
          </cell>
          <cell r="W5133" t="str">
            <v>FASHION BASIC</v>
          </cell>
          <cell r="X5133" t="str">
            <v>CHINA</v>
          </cell>
        </row>
        <row r="5134">
          <cell r="A5134" t="str">
            <v>NS6048676201</v>
          </cell>
          <cell r="C5134">
            <v>42740</v>
          </cell>
          <cell r="D5134" t="str">
            <v>NS6048</v>
          </cell>
          <cell r="E5134" t="str">
            <v>FG-NS6048-66762-1</v>
          </cell>
          <cell r="F5134" t="str">
            <v>NS6048-66762-01</v>
          </cell>
          <cell r="G5134" t="str">
            <v>SOCK</v>
          </cell>
          <cell r="H5134" t="str">
            <v>N02BC</v>
          </cell>
          <cell r="I5134" t="str">
            <v>NN Socks Casuals</v>
          </cell>
          <cell r="J5134" t="str">
            <v>1N5511ZZZ</v>
          </cell>
          <cell r="K5134" t="str">
            <v>JEANS SOCK SOLID</v>
          </cell>
          <cell r="L5134" t="str">
            <v>ASST 23</v>
          </cell>
          <cell r="M5134" t="str">
            <v>4-10</v>
          </cell>
          <cell r="N5134" t="str">
            <v>070011229219</v>
          </cell>
          <cell r="O5134">
            <v>3.67</v>
          </cell>
          <cell r="P5134">
            <v>132.12</v>
          </cell>
          <cell r="Q5134">
            <v>8</v>
          </cell>
          <cell r="T5134" t="str">
            <v>Fall 2014</v>
          </cell>
          <cell r="U5134" t="str">
            <v>DROPPED</v>
          </cell>
          <cell r="V5134" t="str">
            <v>PROMO</v>
          </cell>
          <cell r="W5134" t="str">
            <v>FASHION</v>
          </cell>
          <cell r="X5134" t="str">
            <v>CHINA</v>
          </cell>
        </row>
        <row r="5135">
          <cell r="A5135" t="str">
            <v>NS6048684201</v>
          </cell>
          <cell r="C5135">
            <v>42740</v>
          </cell>
          <cell r="D5135" t="str">
            <v>NS6048</v>
          </cell>
          <cell r="E5135" t="str">
            <v>FG-NS6048-66842-1</v>
          </cell>
          <cell r="F5135" t="str">
            <v>NS6048-66842-01</v>
          </cell>
          <cell r="G5135" t="str">
            <v>SOCK</v>
          </cell>
          <cell r="H5135" t="str">
            <v>N02BC</v>
          </cell>
          <cell r="I5135" t="str">
            <v>NN Socks Casuals</v>
          </cell>
          <cell r="J5135" t="str">
            <v>1N5511ZZZ</v>
          </cell>
          <cell r="K5135" t="str">
            <v>JEANS SOCK SOLID</v>
          </cell>
          <cell r="L5135" t="str">
            <v>ASST 24</v>
          </cell>
          <cell r="M5135" t="str">
            <v>4-10</v>
          </cell>
          <cell r="N5135" t="str">
            <v>070011229226</v>
          </cell>
          <cell r="O5135">
            <v>3.67</v>
          </cell>
          <cell r="P5135">
            <v>132.12</v>
          </cell>
          <cell r="Q5135">
            <v>8</v>
          </cell>
          <cell r="T5135" t="str">
            <v>Fall 2014</v>
          </cell>
          <cell r="U5135" t="str">
            <v>DROPPED</v>
          </cell>
          <cell r="V5135" t="str">
            <v>PROMO</v>
          </cell>
          <cell r="W5135" t="str">
            <v>FASHION</v>
          </cell>
          <cell r="X5135" t="str">
            <v>CHINA</v>
          </cell>
        </row>
        <row r="5136">
          <cell r="A5136" t="str">
            <v>NS6048684401</v>
          </cell>
          <cell r="C5136">
            <v>42740</v>
          </cell>
          <cell r="D5136" t="str">
            <v>NS6048</v>
          </cell>
          <cell r="E5136" t="str">
            <v>FG-NS6048-66844-1</v>
          </cell>
          <cell r="F5136" t="str">
            <v>NS6048-66844-01</v>
          </cell>
          <cell r="G5136" t="str">
            <v>SOCK</v>
          </cell>
          <cell r="H5136" t="str">
            <v>N02BC</v>
          </cell>
          <cell r="I5136" t="str">
            <v>NN Socks Casuals</v>
          </cell>
          <cell r="J5136" t="str">
            <v>1N5511ZZZ</v>
          </cell>
          <cell r="K5136" t="str">
            <v>JEANS SOCK SOLID</v>
          </cell>
          <cell r="L5136" t="str">
            <v>ASST 25</v>
          </cell>
          <cell r="M5136" t="str">
            <v>4-10</v>
          </cell>
          <cell r="N5136" t="str">
            <v>070011229233</v>
          </cell>
          <cell r="O5136">
            <v>3.67</v>
          </cell>
          <cell r="P5136">
            <v>132.12</v>
          </cell>
          <cell r="Q5136">
            <v>8</v>
          </cell>
          <cell r="T5136" t="str">
            <v>Fall 2014</v>
          </cell>
          <cell r="U5136" t="str">
            <v>DROPPED</v>
          </cell>
          <cell r="V5136" t="str">
            <v>PROMO</v>
          </cell>
          <cell r="W5136" t="str">
            <v>FASHION</v>
          </cell>
          <cell r="X5136" t="str">
            <v>CHINA</v>
          </cell>
        </row>
        <row r="5137">
          <cell r="A5137" t="str">
            <v>NS6048684501</v>
          </cell>
          <cell r="C5137">
            <v>42740</v>
          </cell>
          <cell r="D5137" t="str">
            <v>NS6048</v>
          </cell>
          <cell r="E5137" t="str">
            <v>FG-NS6048-66845-1</v>
          </cell>
          <cell r="F5137" t="str">
            <v>NS6048-66845-01</v>
          </cell>
          <cell r="G5137" t="str">
            <v>SOCK</v>
          </cell>
          <cell r="H5137" t="str">
            <v>N02BC</v>
          </cell>
          <cell r="I5137" t="str">
            <v>NN Socks Casuals</v>
          </cell>
          <cell r="J5137" t="str">
            <v>1N5511ZZZ</v>
          </cell>
          <cell r="K5137" t="str">
            <v>JEANS SOCK SOLID</v>
          </cell>
          <cell r="L5137" t="str">
            <v>ASST 26</v>
          </cell>
          <cell r="M5137" t="str">
            <v>4-10</v>
          </cell>
          <cell r="N5137" t="str">
            <v>070011229240</v>
          </cell>
          <cell r="O5137">
            <v>3.67</v>
          </cell>
          <cell r="P5137">
            <v>132.12</v>
          </cell>
          <cell r="Q5137">
            <v>8</v>
          </cell>
          <cell r="T5137" t="str">
            <v>Fall 2014</v>
          </cell>
          <cell r="U5137" t="str">
            <v>DROPPED</v>
          </cell>
          <cell r="V5137" t="str">
            <v>PROMO</v>
          </cell>
          <cell r="W5137" t="str">
            <v>FASHION</v>
          </cell>
          <cell r="X5137" t="str">
            <v>CHINA</v>
          </cell>
        </row>
        <row r="5138">
          <cell r="A5138" t="str">
            <v>NS6048684601</v>
          </cell>
          <cell r="C5138">
            <v>42740</v>
          </cell>
          <cell r="D5138" t="str">
            <v>NS6048</v>
          </cell>
          <cell r="E5138" t="str">
            <v>FG-NS6048-66846-1</v>
          </cell>
          <cell r="F5138" t="str">
            <v>NS6048-66846-01</v>
          </cell>
          <cell r="G5138" t="str">
            <v>SOCK</v>
          </cell>
          <cell r="H5138" t="str">
            <v>N02BC</v>
          </cell>
          <cell r="I5138" t="str">
            <v>NN Socks Casuals</v>
          </cell>
          <cell r="J5138" t="str">
            <v>1N5511ZZZ</v>
          </cell>
          <cell r="K5138" t="str">
            <v>JEANS SOCK SOLID</v>
          </cell>
          <cell r="L5138" t="str">
            <v>ASST 27</v>
          </cell>
          <cell r="M5138" t="str">
            <v>4-10</v>
          </cell>
          <cell r="N5138" t="str">
            <v>070011229257</v>
          </cell>
          <cell r="O5138">
            <v>3.67</v>
          </cell>
          <cell r="P5138">
            <v>132.12</v>
          </cell>
          <cell r="Q5138">
            <v>8</v>
          </cell>
          <cell r="T5138" t="str">
            <v>Fall 2014</v>
          </cell>
          <cell r="U5138" t="str">
            <v>DROPPED</v>
          </cell>
          <cell r="V5138" t="str">
            <v>PROMO</v>
          </cell>
          <cell r="W5138" t="str">
            <v>FASHION</v>
          </cell>
          <cell r="X5138" t="str">
            <v>CHINA</v>
          </cell>
        </row>
        <row r="5139">
          <cell r="A5139" t="str">
            <v>NS6048691801</v>
          </cell>
          <cell r="B5139">
            <v>42320</v>
          </cell>
          <cell r="C5139">
            <v>42320</v>
          </cell>
          <cell r="D5139" t="str">
            <v>NS6048</v>
          </cell>
          <cell r="L5139" t="str">
            <v>na</v>
          </cell>
          <cell r="M5139" t="str">
            <v>4-10</v>
          </cell>
          <cell r="O5139">
            <v>3.24</v>
          </cell>
          <cell r="Q5139">
            <v>7</v>
          </cell>
          <cell r="T5139" t="str">
            <v>Fall 2014</v>
          </cell>
          <cell r="U5139" t="str">
            <v>DROPPED</v>
          </cell>
          <cell r="V5139" t="str">
            <v>INLINE</v>
          </cell>
          <cell r="W5139" t="str">
            <v>BASIC</v>
          </cell>
          <cell r="X5139" t="str">
            <v>CHINA</v>
          </cell>
        </row>
        <row r="5140">
          <cell r="A5140" t="str">
            <v>NS6049600101</v>
          </cell>
          <cell r="B5140">
            <v>43922</v>
          </cell>
          <cell r="C5140">
            <v>44013</v>
          </cell>
          <cell r="D5140" t="str">
            <v>NS6049</v>
          </cell>
          <cell r="E5140" t="str">
            <v>FG-NS6049-66001-1</v>
          </cell>
          <cell r="F5140" t="str">
            <v>7S1UAU</v>
          </cell>
          <cell r="G5140" t="str">
            <v>SOCK</v>
          </cell>
          <cell r="H5140" t="str">
            <v>N0218</v>
          </cell>
          <cell r="I5140" t="str">
            <v>NN Socks Boot Socks</v>
          </cell>
          <cell r="J5140" t="str">
            <v>1N5531ZZZ</v>
          </cell>
          <cell r="K5140" t="str">
            <v>BS W1 ESSENTIAL BOOT SOCK</v>
          </cell>
          <cell r="L5140" t="str">
            <v>BLACK</v>
          </cell>
          <cell r="M5140" t="str">
            <v>4-10</v>
          </cell>
          <cell r="N5140" t="str">
            <v>070011200546</v>
          </cell>
          <cell r="O5140">
            <v>2.75</v>
          </cell>
          <cell r="P5140">
            <v>99</v>
          </cell>
          <cell r="Q5140">
            <v>5</v>
          </cell>
          <cell r="T5140" t="str">
            <v>Fall 2014</v>
          </cell>
          <cell r="U5140" t="str">
            <v>DROPPED</v>
          </cell>
          <cell r="V5140" t="str">
            <v>INLINE</v>
          </cell>
          <cell r="W5140" t="str">
            <v>BASIC</v>
          </cell>
          <cell r="X5140" t="str">
            <v>USA</v>
          </cell>
        </row>
        <row r="5141">
          <cell r="A5141" t="str">
            <v>NS6049601301</v>
          </cell>
          <cell r="C5141">
            <v>42740</v>
          </cell>
          <cell r="D5141" t="str">
            <v>NS6049</v>
          </cell>
          <cell r="E5141" t="str">
            <v>FG-NS6049-66013-1</v>
          </cell>
          <cell r="F5141" t="str">
            <v>NS6049-66013-01</v>
          </cell>
          <cell r="G5141" t="str">
            <v>SOCK</v>
          </cell>
          <cell r="H5141" t="str">
            <v>N0218</v>
          </cell>
          <cell r="I5141" t="str">
            <v>NN Socks Boot Socks</v>
          </cell>
          <cell r="J5141" t="str">
            <v>1N5531ZZZ</v>
          </cell>
          <cell r="K5141" t="str">
            <v>BS W1 ESSENTIAL BOOT SOCK</v>
          </cell>
          <cell r="L5141" t="str">
            <v>BLK TWD</v>
          </cell>
          <cell r="M5141" t="str">
            <v>4-10</v>
          </cell>
          <cell r="N5141" t="str">
            <v>070011233049</v>
          </cell>
          <cell r="O5141">
            <v>2.75</v>
          </cell>
          <cell r="P5141">
            <v>99</v>
          </cell>
          <cell r="Q5141">
            <v>5</v>
          </cell>
          <cell r="T5141" t="str">
            <v>Fall 2017</v>
          </cell>
          <cell r="U5141" t="str">
            <v>DROPPED</v>
          </cell>
          <cell r="V5141" t="str">
            <v>INLINE</v>
          </cell>
          <cell r="W5141" t="str">
            <v>FASHION</v>
          </cell>
          <cell r="X5141" t="str">
            <v>USA</v>
          </cell>
        </row>
        <row r="5142">
          <cell r="A5142" t="str">
            <v>NS6049602301</v>
          </cell>
          <cell r="B5142">
            <v>42361</v>
          </cell>
          <cell r="C5142">
            <v>42361</v>
          </cell>
          <cell r="D5142" t="str">
            <v>NS6049</v>
          </cell>
          <cell r="L5142" t="str">
            <v>na</v>
          </cell>
          <cell r="M5142" t="str">
            <v>4-10</v>
          </cell>
          <cell r="O5142">
            <v>2.75</v>
          </cell>
          <cell r="Q5142">
            <v>5</v>
          </cell>
          <cell r="T5142" t="str">
            <v>Fall 2016</v>
          </cell>
          <cell r="U5142" t="str">
            <v>DROPPED</v>
          </cell>
          <cell r="V5142" t="str">
            <v>INLINE</v>
          </cell>
          <cell r="W5142" t="str">
            <v>BASIC</v>
          </cell>
          <cell r="X5142" t="str">
            <v>USA</v>
          </cell>
        </row>
        <row r="5143">
          <cell r="A5143" t="str">
            <v>NS6049603001</v>
          </cell>
          <cell r="C5143">
            <v>42004</v>
          </cell>
          <cell r="D5143" t="str">
            <v>NS6049</v>
          </cell>
          <cell r="E5143" t="str">
            <v>FG-NS6049-66030-1</v>
          </cell>
          <cell r="F5143" t="str">
            <v>7S1U17</v>
          </cell>
          <cell r="G5143" t="str">
            <v>SOCK</v>
          </cell>
          <cell r="H5143" t="str">
            <v>N0218</v>
          </cell>
          <cell r="I5143" t="str">
            <v>NN Socks Boot Socks</v>
          </cell>
          <cell r="J5143" t="str">
            <v>1N5531ZZZ</v>
          </cell>
          <cell r="K5143" t="str">
            <v>BS W1 ESSENTIAL BOOT SOCK</v>
          </cell>
          <cell r="L5143" t="str">
            <v>COBBLESTONE</v>
          </cell>
          <cell r="M5143" t="str">
            <v>4-10</v>
          </cell>
          <cell r="N5143" t="str">
            <v>070011196788</v>
          </cell>
          <cell r="O5143">
            <v>2.75</v>
          </cell>
          <cell r="P5143">
            <v>99</v>
          </cell>
          <cell r="Q5143">
            <v>5</v>
          </cell>
          <cell r="T5143" t="str">
            <v>Fall 2014</v>
          </cell>
          <cell r="U5143" t="str">
            <v>DROPPED</v>
          </cell>
          <cell r="V5143" t="str">
            <v>INLINE</v>
          </cell>
          <cell r="W5143" t="str">
            <v>FASHION</v>
          </cell>
          <cell r="X5143" t="str">
            <v>USA</v>
          </cell>
        </row>
        <row r="5144">
          <cell r="A5144" t="str">
            <v>NS6049620301</v>
          </cell>
          <cell r="B5144">
            <v>43922</v>
          </cell>
          <cell r="C5144">
            <v>44013</v>
          </cell>
          <cell r="D5144" t="str">
            <v>NS6049</v>
          </cell>
          <cell r="E5144" t="str">
            <v>FG-NS6049-66203-1</v>
          </cell>
          <cell r="F5144" t="str">
            <v>7S1UAV</v>
          </cell>
          <cell r="G5144" t="str">
            <v>SOCK</v>
          </cell>
          <cell r="H5144" t="str">
            <v>N0218</v>
          </cell>
          <cell r="I5144" t="str">
            <v>NN Socks Boot Socks</v>
          </cell>
          <cell r="J5144" t="str">
            <v>1N5531ZZZ</v>
          </cell>
          <cell r="K5144" t="str">
            <v>BS W1 ESSENTIAL BOOT SOCK</v>
          </cell>
          <cell r="L5144" t="str">
            <v>ESPRESSO</v>
          </cell>
          <cell r="M5144" t="str">
            <v>4-10</v>
          </cell>
          <cell r="N5144" t="str">
            <v>070011200553</v>
          </cell>
          <cell r="O5144">
            <v>2.75</v>
          </cell>
          <cell r="P5144">
            <v>99</v>
          </cell>
          <cell r="Q5144">
            <v>5</v>
          </cell>
          <cell r="T5144" t="str">
            <v>Fall 2014</v>
          </cell>
          <cell r="U5144" t="str">
            <v>DROPPED</v>
          </cell>
          <cell r="V5144" t="str">
            <v>INLINE</v>
          </cell>
          <cell r="W5144" t="str">
            <v>BASIC</v>
          </cell>
          <cell r="X5144" t="str">
            <v>USA</v>
          </cell>
        </row>
        <row r="5145">
          <cell r="A5145" t="str">
            <v>NS6049622401</v>
          </cell>
          <cell r="C5145">
            <v>42740</v>
          </cell>
          <cell r="D5145" t="str">
            <v>NS6049</v>
          </cell>
          <cell r="E5145" t="str">
            <v>FG-NS6049-66224-1</v>
          </cell>
          <cell r="F5145" t="str">
            <v>NS6049-66224-01</v>
          </cell>
          <cell r="G5145" t="str">
            <v>SOCK</v>
          </cell>
          <cell r="H5145" t="str">
            <v>N0218</v>
          </cell>
          <cell r="I5145" t="str">
            <v>NN Socks Boot Socks</v>
          </cell>
          <cell r="J5145" t="str">
            <v>1N5531ZZZ</v>
          </cell>
          <cell r="K5145" t="str">
            <v>BS W1 ESSENTIAL BOOT SOCK</v>
          </cell>
          <cell r="L5145" t="str">
            <v>ESPRESSO TWD</v>
          </cell>
          <cell r="M5145" t="str">
            <v>4-10</v>
          </cell>
          <cell r="N5145" t="str">
            <v>070011233056</v>
          </cell>
          <cell r="O5145">
            <v>2.75</v>
          </cell>
          <cell r="P5145">
            <v>99</v>
          </cell>
          <cell r="Q5145">
            <v>5</v>
          </cell>
          <cell r="T5145" t="str">
            <v>Fall 2017</v>
          </cell>
          <cell r="U5145" t="str">
            <v>DROPPED</v>
          </cell>
          <cell r="V5145" t="str">
            <v>INLINE</v>
          </cell>
          <cell r="W5145" t="str">
            <v>FASHION</v>
          </cell>
          <cell r="X5145" t="str">
            <v>USA</v>
          </cell>
        </row>
        <row r="5146">
          <cell r="A5146" t="str">
            <v>NS6049623801</v>
          </cell>
          <cell r="C5146">
            <v>42004</v>
          </cell>
          <cell r="D5146" t="str">
            <v>NS6049</v>
          </cell>
          <cell r="E5146" t="str">
            <v>FG-NS6049-66238-1</v>
          </cell>
          <cell r="F5146" t="str">
            <v>7S1U18</v>
          </cell>
          <cell r="G5146" t="str">
            <v>SOCK</v>
          </cell>
          <cell r="H5146" t="str">
            <v>N0218</v>
          </cell>
          <cell r="I5146" t="str">
            <v>NN Socks Boot Socks</v>
          </cell>
          <cell r="J5146" t="str">
            <v>1N5531ZZZ</v>
          </cell>
          <cell r="K5146" t="str">
            <v>BS W1 ESSENTIAL BOOT SOCK</v>
          </cell>
          <cell r="L5146" t="str">
            <v>CASHMERE</v>
          </cell>
          <cell r="M5146" t="str">
            <v>4-10</v>
          </cell>
          <cell r="N5146" t="str">
            <v>070011196795</v>
          </cell>
          <cell r="O5146">
            <v>2.75</v>
          </cell>
          <cell r="P5146">
            <v>99</v>
          </cell>
          <cell r="Q5146">
            <v>5</v>
          </cell>
          <cell r="T5146" t="str">
            <v>Fall 2014</v>
          </cell>
          <cell r="U5146" t="str">
            <v>DROPPED</v>
          </cell>
          <cell r="V5146" t="str">
            <v>INLINE</v>
          </cell>
          <cell r="W5146" t="str">
            <v>FASHION</v>
          </cell>
          <cell r="X5146" t="str">
            <v>USA</v>
          </cell>
        </row>
        <row r="5147">
          <cell r="A5147" t="str">
            <v>NS6049631301</v>
          </cell>
          <cell r="B5147">
            <v>42361</v>
          </cell>
          <cell r="C5147">
            <v>42361</v>
          </cell>
          <cell r="D5147" t="str">
            <v>NS6049</v>
          </cell>
          <cell r="L5147" t="str">
            <v>na</v>
          </cell>
          <cell r="M5147" t="str">
            <v>4-10</v>
          </cell>
          <cell r="O5147">
            <v>2.75</v>
          </cell>
          <cell r="Q5147">
            <v>5</v>
          </cell>
          <cell r="T5147" t="str">
            <v>Fall 2016</v>
          </cell>
          <cell r="U5147" t="str">
            <v>DROPPED</v>
          </cell>
          <cell r="V5147" t="str">
            <v>INLINE</v>
          </cell>
          <cell r="W5147" t="str">
            <v>BASIC</v>
          </cell>
          <cell r="X5147" t="str">
            <v>USA</v>
          </cell>
        </row>
        <row r="5148">
          <cell r="A5148" t="str">
            <v>NS6049641501</v>
          </cell>
          <cell r="C5148">
            <v>42004</v>
          </cell>
          <cell r="D5148" t="str">
            <v>NS6049</v>
          </cell>
          <cell r="E5148" t="str">
            <v>FG-NS6049-66415-1</v>
          </cell>
          <cell r="F5148" t="str">
            <v>7S1U19</v>
          </cell>
          <cell r="G5148" t="str">
            <v>SOCK</v>
          </cell>
          <cell r="H5148" t="str">
            <v>N0218</v>
          </cell>
          <cell r="I5148" t="str">
            <v>NN Socks Boot Socks</v>
          </cell>
          <cell r="J5148" t="str">
            <v>1N5531ZZZ</v>
          </cell>
          <cell r="K5148" t="str">
            <v>BS W1 ESSENTIAL BOOT SOCK</v>
          </cell>
          <cell r="L5148" t="str">
            <v>NAVY</v>
          </cell>
          <cell r="M5148" t="str">
            <v>4-10</v>
          </cell>
          <cell r="N5148" t="str">
            <v>070011196801</v>
          </cell>
          <cell r="O5148">
            <v>2.75</v>
          </cell>
          <cell r="P5148">
            <v>99</v>
          </cell>
          <cell r="Q5148">
            <v>5</v>
          </cell>
          <cell r="T5148" t="str">
            <v>Fall 2014</v>
          </cell>
          <cell r="U5148" t="str">
            <v>DROPPED</v>
          </cell>
          <cell r="V5148" t="str">
            <v>INLINE</v>
          </cell>
          <cell r="W5148" t="str">
            <v>FASHION</v>
          </cell>
          <cell r="X5148" t="str">
            <v>USA</v>
          </cell>
        </row>
        <row r="5149">
          <cell r="A5149" t="str">
            <v>NS6049643601</v>
          </cell>
          <cell r="B5149">
            <v>42361</v>
          </cell>
          <cell r="C5149">
            <v>42361</v>
          </cell>
          <cell r="D5149" t="str">
            <v>NS6049</v>
          </cell>
          <cell r="L5149" t="str">
            <v>na</v>
          </cell>
          <cell r="M5149" t="str">
            <v>4-10</v>
          </cell>
          <cell r="O5149">
            <v>2.75</v>
          </cell>
          <cell r="Q5149">
            <v>5</v>
          </cell>
          <cell r="T5149" t="str">
            <v>Fall 2016</v>
          </cell>
          <cell r="U5149" t="str">
            <v>DROPPED</v>
          </cell>
          <cell r="V5149" t="str">
            <v>INLINE</v>
          </cell>
          <cell r="W5149" t="str">
            <v>BASIC</v>
          </cell>
          <cell r="X5149" t="str">
            <v>USA</v>
          </cell>
        </row>
        <row r="5150">
          <cell r="A5150" t="str">
            <v>NS6049648301</v>
          </cell>
          <cell r="B5150">
            <v>43922</v>
          </cell>
          <cell r="C5150">
            <v>44013</v>
          </cell>
          <cell r="D5150" t="str">
            <v>NS6049</v>
          </cell>
          <cell r="E5150" t="str">
            <v>FG-NS6049-66483-1</v>
          </cell>
          <cell r="F5150" t="str">
            <v>7S1UAW</v>
          </cell>
          <cell r="G5150" t="str">
            <v>SOCK</v>
          </cell>
          <cell r="H5150" t="str">
            <v>N0218</v>
          </cell>
          <cell r="I5150" t="str">
            <v>NN Socks Boot Socks</v>
          </cell>
          <cell r="J5150" t="str">
            <v>1N5531ZZZ</v>
          </cell>
          <cell r="K5150" t="str">
            <v>BS W1 ESSENTIAL BOOT SOCK</v>
          </cell>
          <cell r="L5150" t="str">
            <v>DENIM TWEED</v>
          </cell>
          <cell r="M5150" t="str">
            <v>4-10</v>
          </cell>
          <cell r="N5150" t="str">
            <v>070011200560</v>
          </cell>
          <cell r="O5150">
            <v>2.75</v>
          </cell>
          <cell r="P5150">
            <v>99</v>
          </cell>
          <cell r="Q5150">
            <v>5</v>
          </cell>
          <cell r="T5150" t="str">
            <v>Fall 2014</v>
          </cell>
          <cell r="U5150" t="str">
            <v>DROPPED</v>
          </cell>
          <cell r="V5150" t="str">
            <v>INLINE</v>
          </cell>
          <cell r="W5150" t="str">
            <v>BASIC</v>
          </cell>
          <cell r="X5150" t="str">
            <v>USA</v>
          </cell>
        </row>
        <row r="5151">
          <cell r="A5151" t="str">
            <v>NS6049660601</v>
          </cell>
          <cell r="B5151">
            <v>42815</v>
          </cell>
          <cell r="C5151">
            <v>42815</v>
          </cell>
          <cell r="D5151" t="str">
            <v>NS6049</v>
          </cell>
          <cell r="E5151" t="str">
            <v>FG-NS6049-66606-1</v>
          </cell>
          <cell r="F5151" t="str">
            <v>NS6049-66606-01</v>
          </cell>
          <cell r="G5151" t="str">
            <v>SOCK</v>
          </cell>
          <cell r="H5151" t="str">
            <v>N0218</v>
          </cell>
          <cell r="I5151" t="str">
            <v>NN Socks Boot Socks</v>
          </cell>
          <cell r="J5151" t="str">
            <v>1N5531ZZZ</v>
          </cell>
          <cell r="K5151" t="str">
            <v>BS W1 ESSENTIAL BOOT SOCK</v>
          </cell>
          <cell r="L5151" t="str">
            <v>VINO</v>
          </cell>
          <cell r="M5151" t="str">
            <v>4-10</v>
          </cell>
          <cell r="N5151" t="str">
            <v>070011221886</v>
          </cell>
          <cell r="O5151">
            <v>2.75</v>
          </cell>
          <cell r="P5151">
            <v>99</v>
          </cell>
          <cell r="Q5151">
            <v>5</v>
          </cell>
          <cell r="T5151" t="str">
            <v>Fall 2016</v>
          </cell>
          <cell r="U5151" t="str">
            <v>DROPPED</v>
          </cell>
          <cell r="V5151" t="str">
            <v>SEASONAL</v>
          </cell>
          <cell r="W5151" t="str">
            <v>FASHION</v>
          </cell>
          <cell r="X5151" t="str">
            <v>USA</v>
          </cell>
        </row>
        <row r="5152">
          <cell r="A5152" t="str">
            <v>NS6049661601</v>
          </cell>
          <cell r="B5152">
            <v>42327</v>
          </cell>
          <cell r="C5152">
            <v>42327</v>
          </cell>
          <cell r="D5152" t="str">
            <v>NS6049</v>
          </cell>
          <cell r="L5152" t="str">
            <v>na</v>
          </cell>
          <cell r="M5152" t="str">
            <v>4-10</v>
          </cell>
          <cell r="O5152">
            <v>2.75</v>
          </cell>
          <cell r="Q5152">
            <v>5</v>
          </cell>
          <cell r="T5152" t="str">
            <v>Fall 2016</v>
          </cell>
          <cell r="U5152" t="str">
            <v>DROPPED</v>
          </cell>
          <cell r="V5152" t="str">
            <v>INLINE</v>
          </cell>
          <cell r="W5152" t="str">
            <v>BASIC</v>
          </cell>
          <cell r="X5152" t="str">
            <v>USA</v>
          </cell>
        </row>
        <row r="5153">
          <cell r="A5153" t="str">
            <v>NS6049690701</v>
          </cell>
          <cell r="C5153">
            <v>42740</v>
          </cell>
          <cell r="D5153" t="str">
            <v>NS6049</v>
          </cell>
          <cell r="E5153" t="str">
            <v>FG-NS6049-66907-1</v>
          </cell>
          <cell r="F5153" t="str">
            <v>NS6049-66907-01</v>
          </cell>
          <cell r="G5153" t="str">
            <v>SOCK</v>
          </cell>
          <cell r="H5153" t="str">
            <v>N0218</v>
          </cell>
          <cell r="I5153" t="str">
            <v>NN Socks Boot Socks</v>
          </cell>
          <cell r="J5153" t="str">
            <v>1N5531ZZZ</v>
          </cell>
          <cell r="K5153" t="str">
            <v>BS W1 ESSENTIAL BOOT SOCK</v>
          </cell>
          <cell r="L5153" t="str">
            <v>IVORY TWEED</v>
          </cell>
          <cell r="M5153" t="str">
            <v>4-10</v>
          </cell>
          <cell r="N5153" t="str">
            <v>070011233032</v>
          </cell>
          <cell r="O5153">
            <v>2.75</v>
          </cell>
          <cell r="P5153">
            <v>99</v>
          </cell>
          <cell r="Q5153">
            <v>5</v>
          </cell>
          <cell r="T5153" t="str">
            <v>Fall 2017</v>
          </cell>
          <cell r="U5153" t="str">
            <v>DROPPED</v>
          </cell>
          <cell r="V5153" t="str">
            <v>INLINE</v>
          </cell>
          <cell r="W5153" t="str">
            <v>FASHION</v>
          </cell>
          <cell r="X5153" t="str">
            <v>USA</v>
          </cell>
        </row>
        <row r="5154">
          <cell r="A5154" t="str">
            <v>NS6049692501</v>
          </cell>
          <cell r="B5154">
            <v>42674</v>
          </cell>
          <cell r="C5154">
            <v>42724</v>
          </cell>
          <cell r="D5154" t="str">
            <v>NS6049</v>
          </cell>
          <cell r="E5154" t="str">
            <v>FG-NS6049-66925-1</v>
          </cell>
          <cell r="F5154" t="str">
            <v>NS6049-66925-01</v>
          </cell>
          <cell r="G5154" t="str">
            <v>SOCK</v>
          </cell>
          <cell r="H5154" t="str">
            <v>N0218</v>
          </cell>
          <cell r="I5154" t="str">
            <v>NN Socks Boot Socks</v>
          </cell>
          <cell r="J5154" t="str">
            <v>1N5531ZZZ</v>
          </cell>
          <cell r="K5154" t="str">
            <v>BS W1 ESSENTIAL BOOT SOCK</v>
          </cell>
          <cell r="L5154" t="str">
            <v>IVORY</v>
          </cell>
          <cell r="M5154" t="str">
            <v>4-10</v>
          </cell>
          <cell r="N5154" t="str">
            <v>070011221893</v>
          </cell>
          <cell r="O5154">
            <v>2.75</v>
          </cell>
          <cell r="P5154">
            <v>99</v>
          </cell>
          <cell r="Q5154">
            <v>5</v>
          </cell>
          <cell r="T5154" t="str">
            <v>Fall 2016</v>
          </cell>
          <cell r="U5154" t="str">
            <v>DROPPED</v>
          </cell>
          <cell r="V5154" t="str">
            <v>INLINE</v>
          </cell>
          <cell r="W5154" t="str">
            <v>FASHION</v>
          </cell>
          <cell r="X5154" t="str">
            <v>USA</v>
          </cell>
        </row>
        <row r="5155">
          <cell r="A5155" t="str">
            <v>NS6050600101</v>
          </cell>
          <cell r="C5155">
            <v>42004</v>
          </cell>
          <cell r="D5155" t="str">
            <v>NS6050</v>
          </cell>
          <cell r="E5155" t="str">
            <v>FG-NS6050-66001-1</v>
          </cell>
          <cell r="F5155" t="str">
            <v>7P1UBA</v>
          </cell>
          <cell r="G5155" t="str">
            <v>SOCK</v>
          </cell>
          <cell r="H5155" t="str">
            <v>N0218</v>
          </cell>
          <cell r="I5155" t="str">
            <v>NN Socks Boot Socks</v>
          </cell>
          <cell r="J5155" t="str">
            <v>1N5531ZZZ</v>
          </cell>
          <cell r="K5155" t="str">
            <v>BS W1 RUGGED BOOT SOCK</v>
          </cell>
          <cell r="L5155" t="str">
            <v>BLACK</v>
          </cell>
          <cell r="M5155" t="str">
            <v>4-10</v>
          </cell>
          <cell r="N5155" t="str">
            <v>070011200911</v>
          </cell>
          <cell r="O5155">
            <v>2.75</v>
          </cell>
          <cell r="P5155">
            <v>99</v>
          </cell>
          <cell r="T5155" t="str">
            <v>Fall 2014</v>
          </cell>
          <cell r="U5155" t="str">
            <v>DROPPED</v>
          </cell>
          <cell r="V5155" t="str">
            <v>SEASONAL</v>
          </cell>
          <cell r="W5155" t="str">
            <v>FASHION</v>
          </cell>
        </row>
        <row r="5156">
          <cell r="A5156" t="str">
            <v>NS6050601301</v>
          </cell>
          <cell r="C5156">
            <v>41635</v>
          </cell>
          <cell r="D5156" t="str">
            <v>NS6050</v>
          </cell>
          <cell r="E5156" t="str">
            <v>FG-NS6050-66013-1</v>
          </cell>
          <cell r="F5156" t="str">
            <v>7M1SMS</v>
          </cell>
          <cell r="G5156" t="str">
            <v>SOCK</v>
          </cell>
          <cell r="H5156" t="str">
            <v>N0218</v>
          </cell>
          <cell r="I5156" t="str">
            <v>NN Socks Boot Socks</v>
          </cell>
          <cell r="J5156" t="str">
            <v>1N5531ZZZ</v>
          </cell>
          <cell r="K5156" t="str">
            <v>BS W1 RUGGED BOOT SOCK</v>
          </cell>
          <cell r="L5156" t="str">
            <v>BLK TWD</v>
          </cell>
          <cell r="M5156" t="str">
            <v>4-10</v>
          </cell>
          <cell r="N5156" t="str">
            <v>070011187359</v>
          </cell>
          <cell r="O5156">
            <v>2.75</v>
          </cell>
          <cell r="P5156">
            <v>99</v>
          </cell>
          <cell r="T5156" t="str">
            <v>2014</v>
          </cell>
          <cell r="U5156" t="str">
            <v>DROPPED</v>
          </cell>
          <cell r="V5156" t="str">
            <v>SEASONAL</v>
          </cell>
          <cell r="W5156" t="str">
            <v>FASHION</v>
          </cell>
        </row>
        <row r="5157">
          <cell r="A5157" t="str">
            <v>NS6050604201</v>
          </cell>
          <cell r="C5157">
            <v>42004</v>
          </cell>
          <cell r="D5157" t="str">
            <v>NS6050</v>
          </cell>
          <cell r="E5157" t="str">
            <v>FG-NS6050-66042-1</v>
          </cell>
          <cell r="F5157" t="str">
            <v>7P1U21</v>
          </cell>
          <cell r="G5157" t="str">
            <v>SOCK</v>
          </cell>
          <cell r="H5157" t="str">
            <v>N0218</v>
          </cell>
          <cell r="I5157" t="str">
            <v>NN Socks Boot Socks</v>
          </cell>
          <cell r="J5157" t="str">
            <v>1N5531ZZZ</v>
          </cell>
          <cell r="K5157" t="str">
            <v>BS W1 RUGGED BOOT SOCK</v>
          </cell>
          <cell r="L5157" t="str">
            <v>TIN</v>
          </cell>
          <cell r="M5157" t="str">
            <v>4-10</v>
          </cell>
          <cell r="N5157" t="str">
            <v>070011196818</v>
          </cell>
          <cell r="O5157">
            <v>2.75</v>
          </cell>
          <cell r="P5157">
            <v>99</v>
          </cell>
          <cell r="T5157" t="str">
            <v>Fall 2014</v>
          </cell>
          <cell r="U5157" t="str">
            <v>DROPPED</v>
          </cell>
          <cell r="V5157" t="str">
            <v>SEASONAL</v>
          </cell>
          <cell r="W5157" t="str">
            <v>FASHION</v>
          </cell>
        </row>
        <row r="5158">
          <cell r="A5158" t="str">
            <v>NS6050620301</v>
          </cell>
          <cell r="C5158">
            <v>41719</v>
          </cell>
          <cell r="D5158" t="str">
            <v>NS6050</v>
          </cell>
          <cell r="E5158" t="str">
            <v>FG-NS6050-66203-1</v>
          </cell>
          <cell r="F5158" t="str">
            <v>7M1TWX</v>
          </cell>
          <cell r="G5158" t="str">
            <v>SOCK</v>
          </cell>
          <cell r="H5158" t="str">
            <v>N0218</v>
          </cell>
          <cell r="I5158" t="str">
            <v>NN Socks Boot Socks</v>
          </cell>
          <cell r="J5158" t="str">
            <v>1N5531ZZZ</v>
          </cell>
          <cell r="K5158" t="str">
            <v>BS W1 RUGGED BOOT SOCK</v>
          </cell>
          <cell r="L5158" t="str">
            <v>ESPRESSO</v>
          </cell>
          <cell r="M5158" t="str">
            <v>4-10</v>
          </cell>
          <cell r="N5158" t="str">
            <v>070011200904</v>
          </cell>
          <cell r="O5158">
            <v>2.75</v>
          </cell>
          <cell r="P5158">
            <v>99</v>
          </cell>
          <cell r="T5158" t="str">
            <v>Fall 2014</v>
          </cell>
          <cell r="U5158" t="str">
            <v>DROPPED</v>
          </cell>
          <cell r="V5158" t="str">
            <v>SEASONAL</v>
          </cell>
          <cell r="W5158" t="str">
            <v>FASHION</v>
          </cell>
        </row>
        <row r="5159">
          <cell r="A5159" t="str">
            <v>NS6050635701</v>
          </cell>
          <cell r="C5159">
            <v>42004</v>
          </cell>
          <cell r="D5159" t="str">
            <v>NS6050</v>
          </cell>
          <cell r="E5159" t="str">
            <v>FG-NS6050-66357-1</v>
          </cell>
          <cell r="F5159" t="str">
            <v>7P1U22</v>
          </cell>
          <cell r="G5159" t="str">
            <v>SOCK</v>
          </cell>
          <cell r="H5159" t="str">
            <v>N0218</v>
          </cell>
          <cell r="I5159" t="str">
            <v>NN Socks Boot Socks</v>
          </cell>
          <cell r="J5159" t="str">
            <v>1N5531ZZZ</v>
          </cell>
          <cell r="K5159" t="str">
            <v>BS W1 RUGGED BOOT SOCK</v>
          </cell>
          <cell r="L5159" t="str">
            <v>SEAWEED</v>
          </cell>
          <cell r="M5159" t="str">
            <v>4-10</v>
          </cell>
          <cell r="N5159" t="str">
            <v>070011196825</v>
          </cell>
          <cell r="O5159">
            <v>2.75</v>
          </cell>
          <cell r="P5159">
            <v>99</v>
          </cell>
          <cell r="T5159" t="str">
            <v>Fall 2014</v>
          </cell>
          <cell r="U5159" t="str">
            <v>DROPPED</v>
          </cell>
          <cell r="V5159" t="str">
            <v>SEASONAL</v>
          </cell>
          <cell r="W5159" t="str">
            <v>FASHION</v>
          </cell>
        </row>
        <row r="5160">
          <cell r="A5160" t="str">
            <v>NS6050661501</v>
          </cell>
          <cell r="C5160">
            <v>42004</v>
          </cell>
          <cell r="D5160" t="str">
            <v>NS6050</v>
          </cell>
          <cell r="E5160" t="str">
            <v>FG-NS6050-66615-1</v>
          </cell>
          <cell r="F5160" t="str">
            <v>7P1U23</v>
          </cell>
          <cell r="G5160" t="str">
            <v>SOCK</v>
          </cell>
          <cell r="H5160" t="str">
            <v>N0218</v>
          </cell>
          <cell r="I5160" t="str">
            <v>NN Socks Boot Socks</v>
          </cell>
          <cell r="J5160" t="str">
            <v>1N5531ZZZ</v>
          </cell>
          <cell r="K5160" t="str">
            <v>BS W1 RUGGED BOOT SOCK</v>
          </cell>
          <cell r="L5160" t="str">
            <v>SANGUINE</v>
          </cell>
          <cell r="M5160" t="str">
            <v>4-10</v>
          </cell>
          <cell r="N5160" t="str">
            <v>070011196832</v>
          </cell>
          <cell r="O5160">
            <v>2.75</v>
          </cell>
          <cell r="P5160">
            <v>99</v>
          </cell>
          <cell r="T5160" t="str">
            <v>Fall 2014</v>
          </cell>
          <cell r="U5160" t="str">
            <v>DROPPED</v>
          </cell>
          <cell r="V5160" t="str">
            <v>SEASONAL</v>
          </cell>
          <cell r="W5160" t="str">
            <v>FASHION</v>
          </cell>
        </row>
        <row r="5161">
          <cell r="A5161" t="str">
            <v>NS6051600101</v>
          </cell>
          <cell r="C5161">
            <v>42004</v>
          </cell>
          <cell r="D5161" t="str">
            <v>NS6051</v>
          </cell>
          <cell r="E5161" t="str">
            <v>FG-NS6051-66001-1</v>
          </cell>
          <cell r="F5161" t="str">
            <v>7P1UBB</v>
          </cell>
          <cell r="G5161" t="str">
            <v>SOCK</v>
          </cell>
          <cell r="H5161" t="str">
            <v>N0218</v>
          </cell>
          <cell r="I5161" t="str">
            <v>NN Socks Boot Socks</v>
          </cell>
          <cell r="J5161" t="str">
            <v>1N5531ZZZ</v>
          </cell>
          <cell r="K5161" t="str">
            <v>SLEEK BOOT SOCK</v>
          </cell>
          <cell r="L5161" t="str">
            <v>BLACK</v>
          </cell>
          <cell r="M5161" t="str">
            <v>4-10</v>
          </cell>
          <cell r="N5161" t="str">
            <v>070011200928</v>
          </cell>
          <cell r="O5161">
            <v>2.75</v>
          </cell>
          <cell r="P5161">
            <v>99</v>
          </cell>
          <cell r="T5161" t="str">
            <v>Fall 2014</v>
          </cell>
          <cell r="U5161" t="str">
            <v>DROPPED</v>
          </cell>
          <cell r="V5161" t="str">
            <v>INLINE</v>
          </cell>
          <cell r="W5161" t="str">
            <v>FASHION</v>
          </cell>
        </row>
        <row r="5162">
          <cell r="A5162" t="str">
            <v>NS6051603001</v>
          </cell>
          <cell r="C5162">
            <v>42004</v>
          </cell>
          <cell r="D5162" t="str">
            <v>NS6051</v>
          </cell>
          <cell r="E5162" t="str">
            <v>FG-NS6051-66030-1</v>
          </cell>
          <cell r="F5162" t="str">
            <v>7P1UBD</v>
          </cell>
          <cell r="G5162" t="str">
            <v>SOCK</v>
          </cell>
          <cell r="H5162" t="str">
            <v>N0218</v>
          </cell>
          <cell r="I5162" t="str">
            <v>NN Socks Boot Socks</v>
          </cell>
          <cell r="J5162" t="str">
            <v>1N5531ZZZ</v>
          </cell>
          <cell r="K5162" t="str">
            <v>SLEEK BOOT SOCK</v>
          </cell>
          <cell r="L5162" t="str">
            <v>COBBLESTONE</v>
          </cell>
          <cell r="M5162" t="str">
            <v>4-10</v>
          </cell>
          <cell r="N5162" t="str">
            <v>070011200942</v>
          </cell>
          <cell r="O5162">
            <v>2.75</v>
          </cell>
          <cell r="P5162">
            <v>99</v>
          </cell>
          <cell r="T5162" t="str">
            <v>Fall 2014</v>
          </cell>
          <cell r="U5162" t="str">
            <v>DROPPED</v>
          </cell>
          <cell r="V5162" t="str">
            <v>INLINE</v>
          </cell>
          <cell r="W5162" t="str">
            <v>FASHION</v>
          </cell>
        </row>
        <row r="5163">
          <cell r="A5163" t="str">
            <v>NS6051620301</v>
          </cell>
          <cell r="C5163">
            <v>42004</v>
          </cell>
          <cell r="D5163" t="str">
            <v>NS6051</v>
          </cell>
          <cell r="E5163" t="str">
            <v>FG-NS6051-66203-1</v>
          </cell>
          <cell r="F5163" t="str">
            <v>7P1UBC</v>
          </cell>
          <cell r="G5163" t="str">
            <v>SOCK</v>
          </cell>
          <cell r="H5163" t="str">
            <v>N0218</v>
          </cell>
          <cell r="I5163" t="str">
            <v>NN Socks Boot Socks</v>
          </cell>
          <cell r="J5163" t="str">
            <v>1N5531ZZZ</v>
          </cell>
          <cell r="K5163" t="str">
            <v>SLEEK BOOT SOCK</v>
          </cell>
          <cell r="L5163" t="str">
            <v>ESPRESSO</v>
          </cell>
          <cell r="M5163" t="str">
            <v>4-10</v>
          </cell>
          <cell r="N5163" t="str">
            <v>070011200935</v>
          </cell>
          <cell r="O5163">
            <v>2.75</v>
          </cell>
          <cell r="P5163">
            <v>99</v>
          </cell>
          <cell r="T5163" t="str">
            <v>Fall 2014</v>
          </cell>
          <cell r="U5163" t="str">
            <v>DROPPED</v>
          </cell>
          <cell r="V5163" t="str">
            <v>INLINE</v>
          </cell>
          <cell r="W5163" t="str">
            <v>FASHION</v>
          </cell>
        </row>
        <row r="5164">
          <cell r="A5164" t="str">
            <v>NS6051641501</v>
          </cell>
          <cell r="C5164">
            <v>42004</v>
          </cell>
          <cell r="D5164" t="str">
            <v>NS6051</v>
          </cell>
          <cell r="E5164" t="str">
            <v>FG-NS6051-66415-1</v>
          </cell>
          <cell r="F5164" t="str">
            <v>7P1U27</v>
          </cell>
          <cell r="G5164" t="str">
            <v>SOCK</v>
          </cell>
          <cell r="H5164" t="str">
            <v>N0218</v>
          </cell>
          <cell r="I5164" t="str">
            <v>NN Socks Boot Socks</v>
          </cell>
          <cell r="J5164" t="str">
            <v>1N5531ZZZ</v>
          </cell>
          <cell r="K5164" t="str">
            <v>SLEEK BOOT SOCK</v>
          </cell>
          <cell r="L5164" t="str">
            <v>NAVY</v>
          </cell>
          <cell r="M5164" t="str">
            <v>4-10</v>
          </cell>
          <cell r="N5164" t="str">
            <v>070011196870</v>
          </cell>
          <cell r="O5164">
            <v>2.75</v>
          </cell>
          <cell r="P5164">
            <v>99</v>
          </cell>
          <cell r="T5164" t="str">
            <v>Fall 2014</v>
          </cell>
          <cell r="U5164" t="str">
            <v>DROPPED</v>
          </cell>
          <cell r="V5164" t="str">
            <v>INLINE</v>
          </cell>
          <cell r="W5164" t="str">
            <v>FASHION</v>
          </cell>
        </row>
        <row r="5165">
          <cell r="A5165" t="str">
            <v>NS6051660601</v>
          </cell>
          <cell r="C5165">
            <v>42004</v>
          </cell>
          <cell r="D5165" t="str">
            <v>NS6051</v>
          </cell>
          <cell r="E5165" t="str">
            <v>FG-NS6051-66606-1</v>
          </cell>
          <cell r="F5165" t="str">
            <v>7P1U26</v>
          </cell>
          <cell r="G5165" t="str">
            <v>SOCK</v>
          </cell>
          <cell r="H5165" t="str">
            <v>N0218</v>
          </cell>
          <cell r="I5165" t="str">
            <v>NN Socks Boot Socks</v>
          </cell>
          <cell r="J5165" t="str">
            <v>1N5531ZZZ</v>
          </cell>
          <cell r="K5165" t="str">
            <v>SLEEK BOOT SOCK</v>
          </cell>
          <cell r="L5165" t="str">
            <v>VINO</v>
          </cell>
          <cell r="M5165" t="str">
            <v>4-10</v>
          </cell>
          <cell r="N5165" t="str">
            <v>070011196863</v>
          </cell>
          <cell r="O5165">
            <v>2.75</v>
          </cell>
          <cell r="P5165">
            <v>99</v>
          </cell>
          <cell r="T5165" t="str">
            <v>Fall 2014</v>
          </cell>
          <cell r="U5165" t="str">
            <v>DROPPED</v>
          </cell>
          <cell r="V5165" t="str">
            <v>INLINE</v>
          </cell>
          <cell r="W5165" t="str">
            <v>FASHION</v>
          </cell>
        </row>
        <row r="5166">
          <cell r="A5166" t="str">
            <v>NS6051692501</v>
          </cell>
          <cell r="C5166">
            <v>42004</v>
          </cell>
          <cell r="D5166" t="str">
            <v>NS6051</v>
          </cell>
          <cell r="E5166" t="str">
            <v>FG-NS6051-66925-1</v>
          </cell>
          <cell r="F5166" t="str">
            <v>7P1U28</v>
          </cell>
          <cell r="G5166" t="str">
            <v>SOCK</v>
          </cell>
          <cell r="H5166" t="str">
            <v>N0218</v>
          </cell>
          <cell r="I5166" t="str">
            <v>NN Socks Boot Socks</v>
          </cell>
          <cell r="J5166" t="str">
            <v>1N5531ZZZ</v>
          </cell>
          <cell r="K5166" t="str">
            <v>SLEEK BOOT SOCK</v>
          </cell>
          <cell r="L5166" t="str">
            <v>IVORY</v>
          </cell>
          <cell r="M5166" t="str">
            <v>4-10</v>
          </cell>
          <cell r="N5166" t="str">
            <v>070011196887</v>
          </cell>
          <cell r="O5166">
            <v>2.75</v>
          </cell>
          <cell r="P5166">
            <v>99</v>
          </cell>
          <cell r="T5166" t="str">
            <v>Fall 2014</v>
          </cell>
          <cell r="U5166" t="str">
            <v>DROPPED</v>
          </cell>
          <cell r="V5166" t="str">
            <v>INLINE</v>
          </cell>
          <cell r="W5166" t="str">
            <v>FASHION</v>
          </cell>
        </row>
        <row r="5167">
          <cell r="A5167" t="str">
            <v>NS6052600101</v>
          </cell>
          <cell r="C5167">
            <v>42004</v>
          </cell>
          <cell r="D5167" t="str">
            <v>NS6052</v>
          </cell>
          <cell r="E5167" t="str">
            <v>FG-NS6052-66001-1</v>
          </cell>
          <cell r="F5167" t="str">
            <v>7N1U29</v>
          </cell>
          <cell r="G5167" t="str">
            <v>SOCK</v>
          </cell>
          <cell r="H5167" t="str">
            <v>N0218</v>
          </cell>
          <cell r="I5167" t="str">
            <v>NN Socks Boot Socks</v>
          </cell>
          <cell r="J5167" t="str">
            <v>1N5531ZZZ</v>
          </cell>
          <cell r="K5167" t="str">
            <v>BS W1 OVER THE KNEE SOCK</v>
          </cell>
          <cell r="L5167" t="str">
            <v>BLACK</v>
          </cell>
          <cell r="M5167" t="str">
            <v>4-10</v>
          </cell>
          <cell r="N5167" t="str">
            <v>070011196894</v>
          </cell>
          <cell r="O5167">
            <v>2.75</v>
          </cell>
          <cell r="P5167">
            <v>99</v>
          </cell>
          <cell r="T5167" t="str">
            <v>Fall 2014</v>
          </cell>
          <cell r="U5167" t="str">
            <v>DROPPED</v>
          </cell>
          <cell r="V5167" t="str">
            <v>INLINE</v>
          </cell>
          <cell r="W5167" t="str">
            <v>FASHION</v>
          </cell>
        </row>
        <row r="5168">
          <cell r="A5168" t="str">
            <v>NS6052603001</v>
          </cell>
          <cell r="C5168">
            <v>42004</v>
          </cell>
          <cell r="D5168" t="str">
            <v>NS6052</v>
          </cell>
          <cell r="E5168" t="str">
            <v>FG-NS6052-66030-1</v>
          </cell>
          <cell r="F5168" t="str">
            <v>7N1U34</v>
          </cell>
          <cell r="G5168" t="str">
            <v>SOCK</v>
          </cell>
          <cell r="H5168" t="str">
            <v>N0218</v>
          </cell>
          <cell r="I5168" t="str">
            <v>NN Socks Boot Socks</v>
          </cell>
          <cell r="J5168" t="str">
            <v>1N5531ZZZ</v>
          </cell>
          <cell r="K5168" t="str">
            <v>BS W1 OVER THE KNEE SOCK</v>
          </cell>
          <cell r="L5168" t="str">
            <v>COBBLESTONE</v>
          </cell>
          <cell r="M5168" t="str">
            <v>4-10</v>
          </cell>
          <cell r="N5168" t="str">
            <v>070011196931</v>
          </cell>
          <cell r="O5168">
            <v>2.75</v>
          </cell>
          <cell r="P5168">
            <v>99</v>
          </cell>
          <cell r="T5168" t="str">
            <v>Fall 2014</v>
          </cell>
          <cell r="U5168" t="str">
            <v>DROPPED</v>
          </cell>
          <cell r="V5168" t="str">
            <v>INLINE</v>
          </cell>
          <cell r="W5168" t="str">
            <v>FASHION</v>
          </cell>
        </row>
        <row r="5169">
          <cell r="A5169" t="str">
            <v>NS6052620301</v>
          </cell>
          <cell r="C5169">
            <v>42004</v>
          </cell>
          <cell r="D5169" t="str">
            <v>NS6052</v>
          </cell>
          <cell r="E5169" t="str">
            <v>FG-NS6052-66203-1</v>
          </cell>
          <cell r="F5169" t="str">
            <v>7N1U31</v>
          </cell>
          <cell r="G5169" t="str">
            <v>SOCK</v>
          </cell>
          <cell r="H5169" t="str">
            <v>N0218</v>
          </cell>
          <cell r="I5169" t="str">
            <v>NN Socks Boot Socks</v>
          </cell>
          <cell r="J5169" t="str">
            <v>1N5531ZZZ</v>
          </cell>
          <cell r="K5169" t="str">
            <v>BS W1 OVER THE KNEE SOCK</v>
          </cell>
          <cell r="L5169" t="str">
            <v>ESPRESSO</v>
          </cell>
          <cell r="M5169" t="str">
            <v>4-10</v>
          </cell>
          <cell r="N5169" t="str">
            <v>070011196900</v>
          </cell>
          <cell r="O5169">
            <v>2.75</v>
          </cell>
          <cell r="P5169">
            <v>99</v>
          </cell>
          <cell r="T5169" t="str">
            <v>Fall 2014</v>
          </cell>
          <cell r="U5169" t="str">
            <v>DROPPED</v>
          </cell>
          <cell r="V5169" t="str">
            <v>INLINE</v>
          </cell>
          <cell r="W5169" t="str">
            <v>FASHION</v>
          </cell>
        </row>
        <row r="5170">
          <cell r="A5170" t="str">
            <v>NS6052635701</v>
          </cell>
          <cell r="C5170">
            <v>42004</v>
          </cell>
          <cell r="D5170" t="str">
            <v>NS6052</v>
          </cell>
          <cell r="E5170" t="str">
            <v>FG-NS6052-66357-1</v>
          </cell>
          <cell r="F5170" t="str">
            <v>7N1U32</v>
          </cell>
          <cell r="G5170" t="str">
            <v>SOCK</v>
          </cell>
          <cell r="H5170" t="str">
            <v>N0218</v>
          </cell>
          <cell r="I5170" t="str">
            <v>NN Socks Boot Socks</v>
          </cell>
          <cell r="J5170" t="str">
            <v>1N5531ZZZ</v>
          </cell>
          <cell r="K5170" t="str">
            <v>BS W1 OVER THE KNEE SOCK</v>
          </cell>
          <cell r="L5170" t="str">
            <v>SEAWEED</v>
          </cell>
          <cell r="M5170" t="str">
            <v>4-10</v>
          </cell>
          <cell r="N5170" t="str">
            <v>070011196917</v>
          </cell>
          <cell r="O5170">
            <v>2.75</v>
          </cell>
          <cell r="P5170">
            <v>99</v>
          </cell>
          <cell r="T5170" t="str">
            <v>Fall 2014</v>
          </cell>
          <cell r="U5170" t="str">
            <v>DROPPED</v>
          </cell>
          <cell r="V5170" t="str">
            <v>INLINE</v>
          </cell>
          <cell r="W5170" t="str">
            <v>FASHION</v>
          </cell>
        </row>
        <row r="5171">
          <cell r="A5171" t="str">
            <v>NS6052641501</v>
          </cell>
          <cell r="C5171">
            <v>42004</v>
          </cell>
          <cell r="D5171" t="str">
            <v>NS6052</v>
          </cell>
          <cell r="E5171" t="str">
            <v>FG-NS6052-66415-1</v>
          </cell>
          <cell r="F5171" t="str">
            <v>7N1U35</v>
          </cell>
          <cell r="G5171" t="str">
            <v>SOCK</v>
          </cell>
          <cell r="H5171" t="str">
            <v>N0218</v>
          </cell>
          <cell r="I5171" t="str">
            <v>NN Socks Boot Socks</v>
          </cell>
          <cell r="J5171" t="str">
            <v>1N5531ZZZ</v>
          </cell>
          <cell r="K5171" t="str">
            <v>BS W1 OVER THE KNEE SOCK</v>
          </cell>
          <cell r="L5171" t="str">
            <v>NAVY</v>
          </cell>
          <cell r="M5171" t="str">
            <v>4-10</v>
          </cell>
          <cell r="N5171" t="str">
            <v>070011196948</v>
          </cell>
          <cell r="O5171">
            <v>2.75</v>
          </cell>
          <cell r="P5171">
            <v>99</v>
          </cell>
          <cell r="T5171" t="str">
            <v>Fall 2014</v>
          </cell>
          <cell r="U5171" t="str">
            <v>DROPPED</v>
          </cell>
          <cell r="V5171" t="str">
            <v>INLINE</v>
          </cell>
          <cell r="W5171" t="str">
            <v>FASHION</v>
          </cell>
        </row>
        <row r="5172">
          <cell r="A5172" t="str">
            <v>NS6052660601</v>
          </cell>
          <cell r="C5172">
            <v>42004</v>
          </cell>
          <cell r="D5172" t="str">
            <v>NS6052</v>
          </cell>
          <cell r="E5172" t="str">
            <v>FG-NS6052-66606-1</v>
          </cell>
          <cell r="F5172" t="str">
            <v>7N1U33</v>
          </cell>
          <cell r="G5172" t="str">
            <v>SOCK</v>
          </cell>
          <cell r="H5172" t="str">
            <v>N0218</v>
          </cell>
          <cell r="I5172" t="str">
            <v>NN Socks Boot Socks</v>
          </cell>
          <cell r="J5172" t="str">
            <v>1N5531ZZZ</v>
          </cell>
          <cell r="K5172" t="str">
            <v>BS W1 OVER THE KNEE SOCK</v>
          </cell>
          <cell r="L5172" t="str">
            <v>VINO</v>
          </cell>
          <cell r="M5172" t="str">
            <v>4-10</v>
          </cell>
          <cell r="N5172" t="str">
            <v>070011196924</v>
          </cell>
          <cell r="O5172">
            <v>2.75</v>
          </cell>
          <cell r="P5172">
            <v>99</v>
          </cell>
          <cell r="T5172" t="str">
            <v>Fall 2014</v>
          </cell>
          <cell r="U5172" t="str">
            <v>DROPPED</v>
          </cell>
          <cell r="V5172" t="str">
            <v>INLINE</v>
          </cell>
          <cell r="W5172" t="str">
            <v>FASHION</v>
          </cell>
        </row>
        <row r="5173">
          <cell r="A5173" t="str">
            <v>NS6053601301</v>
          </cell>
          <cell r="B5173">
            <v>42979</v>
          </cell>
          <cell r="C5173">
            <v>43089</v>
          </cell>
          <cell r="D5173" t="str">
            <v>NS6053</v>
          </cell>
          <cell r="E5173" t="str">
            <v>FG-NS6053-66013-1</v>
          </cell>
          <cell r="F5173" t="str">
            <v>7P1UAA</v>
          </cell>
          <cell r="G5173" t="str">
            <v>SOCK</v>
          </cell>
          <cell r="H5173" t="str">
            <v>N0218</v>
          </cell>
          <cell r="I5173" t="str">
            <v>NN Socks Boot Socks</v>
          </cell>
          <cell r="J5173" t="str">
            <v>1N5531ZZZ</v>
          </cell>
          <cell r="K5173" t="str">
            <v>BS W1 CABLE CREW 4-10</v>
          </cell>
          <cell r="L5173" t="str">
            <v>BLK TWD</v>
          </cell>
          <cell r="M5173" t="str">
            <v>4-10</v>
          </cell>
          <cell r="N5173" t="str">
            <v>070011200355</v>
          </cell>
          <cell r="O5173">
            <v>2.5</v>
          </cell>
          <cell r="P5173">
            <v>90</v>
          </cell>
          <cell r="Q5173">
            <v>5</v>
          </cell>
          <cell r="T5173" t="str">
            <v>Fall 2014</v>
          </cell>
          <cell r="U5173" t="str">
            <v>DROPPED</v>
          </cell>
          <cell r="V5173" t="str">
            <v>SEASONAL</v>
          </cell>
          <cell r="W5173" t="str">
            <v>FASHION</v>
          </cell>
          <cell r="X5173" t="str">
            <v>USA</v>
          </cell>
        </row>
        <row r="5174">
          <cell r="A5174" t="str">
            <v>NS6053605201</v>
          </cell>
          <cell r="B5174">
            <v>42979</v>
          </cell>
          <cell r="C5174">
            <v>43089</v>
          </cell>
          <cell r="D5174" t="str">
            <v>NS6053</v>
          </cell>
          <cell r="E5174" t="str">
            <v>FG-NS6053-66052-1</v>
          </cell>
          <cell r="F5174" t="str">
            <v>7P1UAE</v>
          </cell>
          <cell r="G5174" t="str">
            <v>SOCK</v>
          </cell>
          <cell r="H5174" t="str">
            <v>N0218</v>
          </cell>
          <cell r="I5174" t="str">
            <v>NN Socks Boot Socks</v>
          </cell>
          <cell r="J5174" t="str">
            <v>1N5531ZZZ</v>
          </cell>
          <cell r="K5174" t="str">
            <v>BS W1 CABLE CREW 4-10</v>
          </cell>
          <cell r="L5174" t="str">
            <v>LT HTHR GREY</v>
          </cell>
          <cell r="M5174" t="str">
            <v>4-10</v>
          </cell>
          <cell r="N5174" t="str">
            <v>070011200393</v>
          </cell>
          <cell r="O5174">
            <v>2.5</v>
          </cell>
          <cell r="P5174">
            <v>90</v>
          </cell>
          <cell r="Q5174">
            <v>5</v>
          </cell>
          <cell r="T5174" t="str">
            <v>Fall 2014</v>
          </cell>
          <cell r="U5174" t="str">
            <v>DROPPED</v>
          </cell>
          <cell r="V5174" t="str">
            <v>SEASONAL</v>
          </cell>
          <cell r="W5174" t="str">
            <v>BASIC</v>
          </cell>
          <cell r="X5174" t="str">
            <v>USA</v>
          </cell>
        </row>
        <row r="5175">
          <cell r="A5175" t="str">
            <v>NS6053620301</v>
          </cell>
          <cell r="B5175">
            <v>42979</v>
          </cell>
          <cell r="C5175">
            <v>43089</v>
          </cell>
          <cell r="D5175" t="str">
            <v>NS6053</v>
          </cell>
          <cell r="E5175" t="str">
            <v>FG-NS6053-66203-1</v>
          </cell>
          <cell r="F5175" t="str">
            <v>7P1UAB</v>
          </cell>
          <cell r="G5175" t="str">
            <v>SOCK</v>
          </cell>
          <cell r="H5175" t="str">
            <v>N0218</v>
          </cell>
          <cell r="I5175" t="str">
            <v>NN Socks Boot Socks</v>
          </cell>
          <cell r="J5175" t="str">
            <v>1N5531ZZZ</v>
          </cell>
          <cell r="K5175" t="str">
            <v>BS W1 CABLE CREW 4-10</v>
          </cell>
          <cell r="L5175" t="str">
            <v>ESPRESSO</v>
          </cell>
          <cell r="M5175" t="str">
            <v>4-10</v>
          </cell>
          <cell r="N5175" t="str">
            <v>070011200362</v>
          </cell>
          <cell r="O5175">
            <v>2.5</v>
          </cell>
          <cell r="P5175">
            <v>90</v>
          </cell>
          <cell r="Q5175">
            <v>5</v>
          </cell>
          <cell r="T5175" t="str">
            <v>Fall 2014</v>
          </cell>
          <cell r="U5175" t="str">
            <v>DROPPED</v>
          </cell>
          <cell r="V5175" t="str">
            <v>SEASONAL</v>
          </cell>
          <cell r="W5175" t="str">
            <v>FASHION</v>
          </cell>
          <cell r="X5175" t="str">
            <v>USA</v>
          </cell>
        </row>
        <row r="5176">
          <cell r="A5176" t="str">
            <v>NS6053641501</v>
          </cell>
          <cell r="B5176">
            <v>42674</v>
          </cell>
          <cell r="C5176">
            <v>42724</v>
          </cell>
          <cell r="D5176" t="str">
            <v>NS6053</v>
          </cell>
          <cell r="E5176" t="str">
            <v>FG-NS6053-66415-1</v>
          </cell>
          <cell r="F5176" t="str">
            <v>7P1UAC</v>
          </cell>
          <cell r="G5176" t="str">
            <v>SOCK</v>
          </cell>
          <cell r="H5176" t="str">
            <v>N0218</v>
          </cell>
          <cell r="I5176" t="str">
            <v>NN Socks Boot Socks</v>
          </cell>
          <cell r="J5176" t="str">
            <v>1N5531ZZZ</v>
          </cell>
          <cell r="K5176" t="str">
            <v>BS W1 CABLE CREW 4-10</v>
          </cell>
          <cell r="L5176" t="str">
            <v>NAVY</v>
          </cell>
          <cell r="M5176" t="str">
            <v>4-10</v>
          </cell>
          <cell r="N5176" t="str">
            <v>070011200379</v>
          </cell>
          <cell r="O5176">
            <v>2.5</v>
          </cell>
          <cell r="P5176">
            <v>90</v>
          </cell>
          <cell r="Q5176">
            <v>5</v>
          </cell>
          <cell r="T5176" t="str">
            <v>Fall 2014</v>
          </cell>
          <cell r="U5176" t="str">
            <v>DROPPED</v>
          </cell>
          <cell r="V5176" t="str">
            <v>INLINE</v>
          </cell>
          <cell r="W5176" t="str">
            <v>FASHION</v>
          </cell>
          <cell r="X5176" t="str">
            <v>USA</v>
          </cell>
        </row>
        <row r="5177">
          <cell r="A5177" t="str">
            <v>NS6053692501</v>
          </cell>
          <cell r="B5177">
            <v>42979</v>
          </cell>
          <cell r="C5177">
            <v>43089</v>
          </cell>
          <cell r="D5177" t="str">
            <v>NS6053</v>
          </cell>
          <cell r="E5177" t="str">
            <v>FG-NS6053-66925-1</v>
          </cell>
          <cell r="F5177" t="str">
            <v>7P1UAD</v>
          </cell>
          <cell r="G5177" t="str">
            <v>SOCK</v>
          </cell>
          <cell r="H5177" t="str">
            <v>N0218</v>
          </cell>
          <cell r="I5177" t="str">
            <v>NN Socks Boot Socks</v>
          </cell>
          <cell r="J5177" t="str">
            <v>1N5531ZZZ</v>
          </cell>
          <cell r="K5177" t="str">
            <v>BS W1 CABLE CREW 4-10</v>
          </cell>
          <cell r="L5177" t="str">
            <v>IVORY</v>
          </cell>
          <cell r="M5177" t="str">
            <v>4-10</v>
          </cell>
          <cell r="N5177" t="str">
            <v>070011200386</v>
          </cell>
          <cell r="O5177">
            <v>2.5</v>
          </cell>
          <cell r="P5177">
            <v>90</v>
          </cell>
          <cell r="Q5177">
            <v>5</v>
          </cell>
          <cell r="T5177" t="str">
            <v>Fall 2014</v>
          </cell>
          <cell r="U5177" t="str">
            <v>DROPPED</v>
          </cell>
          <cell r="V5177" t="str">
            <v>SEASONAL</v>
          </cell>
          <cell r="W5177" t="str">
            <v>FASHION</v>
          </cell>
          <cell r="X5177" t="str">
            <v>USA</v>
          </cell>
        </row>
        <row r="5178">
          <cell r="A5178" t="str">
            <v>NS6054607001</v>
          </cell>
          <cell r="C5178">
            <v>42004</v>
          </cell>
          <cell r="D5178" t="str">
            <v>NS6054</v>
          </cell>
          <cell r="E5178" t="str">
            <v>FG-NS6054-66070-1</v>
          </cell>
          <cell r="F5178" t="str">
            <v>7P1UAJ</v>
          </cell>
          <cell r="G5178" t="str">
            <v>SOCK</v>
          </cell>
          <cell r="H5178" t="str">
            <v>N0218</v>
          </cell>
          <cell r="I5178" t="str">
            <v>NN Socks Boot Socks</v>
          </cell>
          <cell r="J5178" t="str">
            <v>1N5531ZZZ</v>
          </cell>
          <cell r="K5178" t="str">
            <v>FAIRISLE BOOT SOCK</v>
          </cell>
          <cell r="L5178" t="str">
            <v>LT GREY/ROUGE</v>
          </cell>
          <cell r="M5178" t="str">
            <v>4-10</v>
          </cell>
          <cell r="N5178" t="str">
            <v>070011200447</v>
          </cell>
          <cell r="O5178">
            <v>2.75</v>
          </cell>
          <cell r="P5178">
            <v>99</v>
          </cell>
          <cell r="T5178" t="str">
            <v>Fall 2014</v>
          </cell>
          <cell r="U5178" t="str">
            <v>DROPPED</v>
          </cell>
          <cell r="V5178" t="str">
            <v>INLINE</v>
          </cell>
          <cell r="W5178" t="str">
            <v>FASHION</v>
          </cell>
        </row>
        <row r="5179">
          <cell r="A5179" t="str">
            <v>NS6054611501</v>
          </cell>
          <cell r="C5179">
            <v>42004</v>
          </cell>
          <cell r="D5179" t="str">
            <v>NS6054</v>
          </cell>
          <cell r="E5179" t="str">
            <v>FG-NS6054-66115-1</v>
          </cell>
          <cell r="F5179" t="str">
            <v>7P1UAF</v>
          </cell>
          <cell r="G5179" t="str">
            <v>SOCK</v>
          </cell>
          <cell r="H5179" t="str">
            <v>N0218</v>
          </cell>
          <cell r="I5179" t="str">
            <v>NN Socks Boot Socks</v>
          </cell>
          <cell r="J5179" t="str">
            <v>1N5531ZZZ</v>
          </cell>
          <cell r="K5179" t="str">
            <v>FAIRISLE BOOT SOCK</v>
          </cell>
          <cell r="L5179" t="str">
            <v>BLACK/WHITE</v>
          </cell>
          <cell r="M5179" t="str">
            <v>4-10</v>
          </cell>
          <cell r="N5179" t="str">
            <v>070011200409</v>
          </cell>
          <cell r="O5179">
            <v>2.75</v>
          </cell>
          <cell r="P5179">
            <v>99</v>
          </cell>
          <cell r="T5179" t="str">
            <v>Fall 2014</v>
          </cell>
          <cell r="U5179" t="str">
            <v>DROPPED</v>
          </cell>
          <cell r="V5179" t="str">
            <v>INLINE</v>
          </cell>
          <cell r="W5179" t="str">
            <v>FASHION</v>
          </cell>
        </row>
        <row r="5180">
          <cell r="A5180" t="str">
            <v>NS6054622301</v>
          </cell>
          <cell r="C5180">
            <v>42004</v>
          </cell>
          <cell r="D5180" t="str">
            <v>NS6054</v>
          </cell>
          <cell r="E5180" t="str">
            <v>FG-NS6054-66223-1</v>
          </cell>
          <cell r="F5180" t="str">
            <v>7P1UAG</v>
          </cell>
          <cell r="G5180" t="str">
            <v>SOCK</v>
          </cell>
          <cell r="H5180" t="str">
            <v>N0218</v>
          </cell>
          <cell r="I5180" t="str">
            <v>NN Socks Boot Socks</v>
          </cell>
          <cell r="J5180" t="str">
            <v>1N5531ZZZ</v>
          </cell>
          <cell r="K5180" t="str">
            <v>FAIRISLE BOOT SOCK</v>
          </cell>
          <cell r="L5180" t="str">
            <v>ESPRESSO/MILK</v>
          </cell>
          <cell r="M5180" t="str">
            <v>4-10</v>
          </cell>
          <cell r="N5180" t="str">
            <v>070011200416</v>
          </cell>
          <cell r="O5180">
            <v>2.75</v>
          </cell>
          <cell r="P5180">
            <v>99</v>
          </cell>
          <cell r="T5180" t="str">
            <v>Fall 2014</v>
          </cell>
          <cell r="U5180" t="str">
            <v>DROPPED</v>
          </cell>
          <cell r="V5180" t="str">
            <v>INLINE</v>
          </cell>
          <cell r="W5180" t="str">
            <v>FASHION</v>
          </cell>
        </row>
        <row r="5181">
          <cell r="A5181" t="str">
            <v>NS6054625401</v>
          </cell>
          <cell r="C5181">
            <v>42004</v>
          </cell>
          <cell r="D5181" t="str">
            <v>NS6054</v>
          </cell>
          <cell r="E5181" t="str">
            <v>FG-NS6054-66254-1</v>
          </cell>
          <cell r="F5181" t="str">
            <v>7P1UAI</v>
          </cell>
          <cell r="G5181" t="str">
            <v>SOCK</v>
          </cell>
          <cell r="H5181" t="str">
            <v>N0218</v>
          </cell>
          <cell r="I5181" t="str">
            <v>NN Socks Boot Socks</v>
          </cell>
          <cell r="J5181" t="str">
            <v>1N5531ZZZ</v>
          </cell>
          <cell r="K5181" t="str">
            <v>FAIRISLE BOOT SOCK</v>
          </cell>
          <cell r="L5181" t="str">
            <v>COBBLESTONE/ASH</v>
          </cell>
          <cell r="M5181" t="str">
            <v>4-10</v>
          </cell>
          <cell r="N5181" t="str">
            <v>070011200430</v>
          </cell>
          <cell r="O5181">
            <v>2.75</v>
          </cell>
          <cell r="P5181">
            <v>99</v>
          </cell>
          <cell r="T5181" t="str">
            <v>Fall 2014</v>
          </cell>
          <cell r="U5181" t="str">
            <v>DROPPED</v>
          </cell>
          <cell r="V5181" t="str">
            <v>INLINE</v>
          </cell>
          <cell r="W5181" t="str">
            <v>FASHION</v>
          </cell>
        </row>
        <row r="5182">
          <cell r="A5182" t="str">
            <v>NS6054625501</v>
          </cell>
          <cell r="C5182">
            <v>42004</v>
          </cell>
          <cell r="D5182" t="str">
            <v>NS6054</v>
          </cell>
          <cell r="E5182" t="str">
            <v>FG-NS6054-66255-1</v>
          </cell>
          <cell r="F5182" t="str">
            <v>7P1UAK</v>
          </cell>
          <cell r="G5182" t="str">
            <v>SOCK</v>
          </cell>
          <cell r="H5182" t="str">
            <v>N0218</v>
          </cell>
          <cell r="I5182" t="str">
            <v>NN Socks Boot Socks</v>
          </cell>
          <cell r="J5182" t="str">
            <v>1N5531ZZZ</v>
          </cell>
          <cell r="K5182" t="str">
            <v>FAIRISLE BOOT SOCK</v>
          </cell>
          <cell r="L5182" t="str">
            <v>COBBLESTONE/TEA</v>
          </cell>
          <cell r="M5182" t="str">
            <v>4-10</v>
          </cell>
          <cell r="N5182" t="str">
            <v>070011200454</v>
          </cell>
          <cell r="O5182">
            <v>2.75</v>
          </cell>
          <cell r="P5182">
            <v>99</v>
          </cell>
          <cell r="T5182" t="str">
            <v>Fall 2014</v>
          </cell>
          <cell r="U5182" t="str">
            <v>DROPPED</v>
          </cell>
          <cell r="V5182" t="str">
            <v>INLINE</v>
          </cell>
          <cell r="W5182" t="str">
            <v>FASHION</v>
          </cell>
        </row>
        <row r="5183">
          <cell r="A5183" t="str">
            <v>NS6054635801</v>
          </cell>
          <cell r="C5183">
            <v>42004</v>
          </cell>
          <cell r="D5183" t="str">
            <v>NS6054</v>
          </cell>
          <cell r="E5183" t="str">
            <v>FG-NS6054-66358-1</v>
          </cell>
          <cell r="F5183" t="str">
            <v>7P1UAH</v>
          </cell>
          <cell r="G5183" t="str">
            <v>SOCK</v>
          </cell>
          <cell r="H5183" t="str">
            <v>N0218</v>
          </cell>
          <cell r="I5183" t="str">
            <v>NN Socks Boot Socks</v>
          </cell>
          <cell r="J5183" t="str">
            <v>1N5531ZZZ</v>
          </cell>
          <cell r="K5183" t="str">
            <v>FAIRISLE BOOT SOCK</v>
          </cell>
          <cell r="L5183" t="str">
            <v>IVORY/ARMY GREE</v>
          </cell>
          <cell r="M5183" t="str">
            <v>4-10</v>
          </cell>
          <cell r="N5183" t="str">
            <v>070011200423</v>
          </cell>
          <cell r="O5183">
            <v>2.75</v>
          </cell>
          <cell r="P5183">
            <v>99</v>
          </cell>
          <cell r="T5183" t="str">
            <v>Fall 2014</v>
          </cell>
          <cell r="U5183" t="str">
            <v>DROPPED</v>
          </cell>
          <cell r="V5183" t="str">
            <v>INLINE</v>
          </cell>
          <cell r="W5183" t="str">
            <v>FASHION</v>
          </cell>
        </row>
        <row r="5184">
          <cell r="A5184" t="str">
            <v>NS6055603001</v>
          </cell>
          <cell r="C5184">
            <v>42004</v>
          </cell>
          <cell r="D5184" t="str">
            <v>NS6055</v>
          </cell>
          <cell r="E5184" t="str">
            <v>FG-NS6055-66030-1</v>
          </cell>
          <cell r="F5184" t="str">
            <v>7R1UAN</v>
          </cell>
          <cell r="G5184" t="str">
            <v>SOCK</v>
          </cell>
          <cell r="H5184" t="str">
            <v>N0218</v>
          </cell>
          <cell r="I5184" t="str">
            <v>NN Socks Boot Socks</v>
          </cell>
          <cell r="J5184" t="str">
            <v>1N5531ZZZ</v>
          </cell>
          <cell r="K5184" t="str">
            <v>BS W1 CHUNKY CABLE KNEE SK</v>
          </cell>
          <cell r="L5184" t="str">
            <v>COBBLSTONE</v>
          </cell>
          <cell r="M5184" t="str">
            <v>4-10</v>
          </cell>
          <cell r="N5184" t="str">
            <v>070011200485</v>
          </cell>
          <cell r="O5184">
            <v>2.75</v>
          </cell>
          <cell r="P5184">
            <v>99</v>
          </cell>
          <cell r="T5184" t="str">
            <v>Fall 2014</v>
          </cell>
          <cell r="U5184" t="str">
            <v>DROPPED</v>
          </cell>
          <cell r="V5184" t="str">
            <v>INLINE</v>
          </cell>
          <cell r="W5184" t="str">
            <v>FASHION</v>
          </cell>
        </row>
        <row r="5185">
          <cell r="A5185" t="str">
            <v>NS6055620301</v>
          </cell>
          <cell r="C5185">
            <v>42004</v>
          </cell>
          <cell r="D5185" t="str">
            <v>NS6055</v>
          </cell>
          <cell r="E5185" t="str">
            <v>FG-NS6055-66203-1</v>
          </cell>
          <cell r="F5185" t="str">
            <v>7R1UAM</v>
          </cell>
          <cell r="G5185" t="str">
            <v>SOCK</v>
          </cell>
          <cell r="H5185" t="str">
            <v>N0218</v>
          </cell>
          <cell r="I5185" t="str">
            <v>NN Socks Boot Socks</v>
          </cell>
          <cell r="J5185" t="str">
            <v>1N5531ZZZ</v>
          </cell>
          <cell r="K5185" t="str">
            <v>BS W1 CHUNKY CABLE KNEE SK</v>
          </cell>
          <cell r="L5185" t="str">
            <v>ESPRESSO</v>
          </cell>
          <cell r="M5185" t="str">
            <v>4-10</v>
          </cell>
          <cell r="N5185" t="str">
            <v>070011200478</v>
          </cell>
          <cell r="O5185">
            <v>2.75</v>
          </cell>
          <cell r="P5185">
            <v>99</v>
          </cell>
          <cell r="T5185" t="str">
            <v>Fall 2014</v>
          </cell>
          <cell r="U5185" t="str">
            <v>DROPPED</v>
          </cell>
          <cell r="V5185" t="str">
            <v>INLINE</v>
          </cell>
          <cell r="W5185" t="str">
            <v>FASHION</v>
          </cell>
        </row>
        <row r="5186">
          <cell r="A5186" t="str">
            <v>NS6055692501</v>
          </cell>
          <cell r="C5186">
            <v>42004</v>
          </cell>
          <cell r="D5186" t="str">
            <v>NS6055</v>
          </cell>
          <cell r="E5186" t="str">
            <v>FG-NS6055-66925-1</v>
          </cell>
          <cell r="F5186" t="str">
            <v>7R1UAP</v>
          </cell>
          <cell r="G5186" t="str">
            <v>SOCK</v>
          </cell>
          <cell r="H5186" t="str">
            <v>N0218</v>
          </cell>
          <cell r="I5186" t="str">
            <v>NN Socks Boot Socks</v>
          </cell>
          <cell r="J5186" t="str">
            <v>1N5531ZZZ</v>
          </cell>
          <cell r="K5186" t="str">
            <v>BS W1 CHUNKY CABLE KNEE SK</v>
          </cell>
          <cell r="L5186" t="str">
            <v>IVORY</v>
          </cell>
          <cell r="M5186" t="str">
            <v>4-10</v>
          </cell>
          <cell r="N5186" t="str">
            <v>070011200492</v>
          </cell>
          <cell r="O5186">
            <v>2.75</v>
          </cell>
          <cell r="P5186">
            <v>99</v>
          </cell>
          <cell r="T5186" t="str">
            <v>Fall 2014</v>
          </cell>
          <cell r="U5186" t="str">
            <v>DROPPED</v>
          </cell>
          <cell r="V5186" t="str">
            <v>INLINE</v>
          </cell>
          <cell r="W5186" t="str">
            <v>FASHION</v>
          </cell>
        </row>
        <row r="5187">
          <cell r="A5187" t="str">
            <v>NS6056600101</v>
          </cell>
          <cell r="C5187">
            <v>42004</v>
          </cell>
          <cell r="D5187" t="str">
            <v>NS6056</v>
          </cell>
          <cell r="E5187" t="str">
            <v>FG-NS6056-66001-1</v>
          </cell>
          <cell r="F5187" t="str">
            <v>7R1UAQ</v>
          </cell>
          <cell r="G5187" t="str">
            <v>SOCK</v>
          </cell>
          <cell r="H5187" t="str">
            <v>N0218</v>
          </cell>
          <cell r="I5187" t="str">
            <v>NN Socks Boot Socks</v>
          </cell>
          <cell r="J5187" t="str">
            <v>1N5531ZZZ</v>
          </cell>
          <cell r="K5187" t="str">
            <v>BS W1 CHUNKY RIB KNEE SCK</v>
          </cell>
          <cell r="L5187" t="str">
            <v>BLACK</v>
          </cell>
          <cell r="M5187" t="str">
            <v>4-10</v>
          </cell>
          <cell r="N5187" t="str">
            <v>070011200508</v>
          </cell>
          <cell r="O5187">
            <v>2.75</v>
          </cell>
          <cell r="P5187">
            <v>99</v>
          </cell>
          <cell r="T5187" t="str">
            <v>Fall 2014</v>
          </cell>
          <cell r="U5187" t="str">
            <v>DROPPED</v>
          </cell>
          <cell r="V5187" t="str">
            <v>INLINE</v>
          </cell>
          <cell r="W5187" t="str">
            <v>FASHION</v>
          </cell>
        </row>
        <row r="5188">
          <cell r="A5188" t="str">
            <v>NS6056623701</v>
          </cell>
          <cell r="C5188">
            <v>42004</v>
          </cell>
          <cell r="D5188" t="str">
            <v>NS6056</v>
          </cell>
          <cell r="E5188" t="str">
            <v>FG-NS6056-66237-1</v>
          </cell>
          <cell r="F5188" t="str">
            <v>7R1UAR</v>
          </cell>
          <cell r="G5188" t="str">
            <v>SOCK</v>
          </cell>
          <cell r="H5188" t="str">
            <v>N0218</v>
          </cell>
          <cell r="I5188" t="str">
            <v>NN Socks Boot Socks</v>
          </cell>
          <cell r="J5188" t="str">
            <v>1N5531ZZZ</v>
          </cell>
          <cell r="K5188" t="str">
            <v>BS W1 CHUNKY RIB KNEE SCK</v>
          </cell>
          <cell r="L5188" t="str">
            <v>RICH CLAY</v>
          </cell>
          <cell r="M5188" t="str">
            <v>4-10</v>
          </cell>
          <cell r="N5188" t="str">
            <v>070011200515</v>
          </cell>
          <cell r="O5188">
            <v>2.75</v>
          </cell>
          <cell r="P5188">
            <v>99</v>
          </cell>
          <cell r="T5188" t="str">
            <v>Fall 2014</v>
          </cell>
          <cell r="U5188" t="str">
            <v>DROPPED</v>
          </cell>
          <cell r="V5188" t="str">
            <v>INLINE</v>
          </cell>
          <cell r="W5188" t="str">
            <v>FASHION</v>
          </cell>
        </row>
        <row r="5189">
          <cell r="A5189" t="str">
            <v>NS6056661501</v>
          </cell>
          <cell r="C5189">
            <v>42004</v>
          </cell>
          <cell r="D5189" t="str">
            <v>NS6056</v>
          </cell>
          <cell r="E5189" t="str">
            <v>FG-NS6056-66615-1</v>
          </cell>
          <cell r="F5189" t="str">
            <v>7R1UAS</v>
          </cell>
          <cell r="G5189" t="str">
            <v>SOCK</v>
          </cell>
          <cell r="H5189" t="str">
            <v>N0218</v>
          </cell>
          <cell r="I5189" t="str">
            <v>NN Socks Boot Socks</v>
          </cell>
          <cell r="J5189" t="str">
            <v>1N5531ZZZ</v>
          </cell>
          <cell r="K5189" t="str">
            <v>BS W1 CHUNKY RIB KNEE SCK</v>
          </cell>
          <cell r="L5189" t="str">
            <v>SANGUINE</v>
          </cell>
          <cell r="M5189" t="str">
            <v>4-10</v>
          </cell>
          <cell r="N5189" t="str">
            <v>070011200522</v>
          </cell>
          <cell r="O5189">
            <v>2.75</v>
          </cell>
          <cell r="P5189">
            <v>99</v>
          </cell>
          <cell r="T5189" t="str">
            <v>Fall 2014</v>
          </cell>
          <cell r="U5189" t="str">
            <v>DROPPED</v>
          </cell>
          <cell r="V5189" t="str">
            <v>INLINE</v>
          </cell>
          <cell r="W5189" t="str">
            <v>FASHION</v>
          </cell>
        </row>
        <row r="5190">
          <cell r="A5190" t="str">
            <v>NS6057600101</v>
          </cell>
          <cell r="C5190">
            <v>42029</v>
          </cell>
          <cell r="D5190" t="str">
            <v>NS6057</v>
          </cell>
          <cell r="E5190" t="str">
            <v>FG-NS6057-66001-1</v>
          </cell>
          <cell r="F5190" t="str">
            <v>3S1TZV</v>
          </cell>
          <cell r="G5190" t="str">
            <v>SOCK</v>
          </cell>
          <cell r="H5190" t="str">
            <v>N0208</v>
          </cell>
          <cell r="I5190" t="str">
            <v>NN Socks Slippers</v>
          </cell>
          <cell r="J5190" t="str">
            <v>1N5541ZZZ</v>
          </cell>
          <cell r="K5190" t="str">
            <v>CE SWEATER SLIPPER SOCK</v>
          </cell>
          <cell r="L5190" t="str">
            <v>BLACK</v>
          </cell>
          <cell r="M5190" t="str">
            <v>One</v>
          </cell>
          <cell r="N5190" t="str">
            <v>070011196634</v>
          </cell>
          <cell r="O5190">
            <v>3.3</v>
          </cell>
          <cell r="P5190">
            <v>118.8</v>
          </cell>
          <cell r="T5190" t="str">
            <v>Fall 2014</v>
          </cell>
          <cell r="U5190" t="str">
            <v>DROPPED</v>
          </cell>
          <cell r="V5190" t="str">
            <v>INLINE</v>
          </cell>
          <cell r="W5190" t="str">
            <v>FASHION</v>
          </cell>
        </row>
        <row r="5191">
          <cell r="A5191" t="str">
            <v>NS6057603101</v>
          </cell>
          <cell r="C5191">
            <v>42029</v>
          </cell>
          <cell r="D5191" t="str">
            <v>NS6057</v>
          </cell>
          <cell r="E5191" t="str">
            <v>FG-NS6057-66031-1</v>
          </cell>
          <cell r="F5191" t="str">
            <v>3S1TZW</v>
          </cell>
          <cell r="G5191" t="str">
            <v>SOCK</v>
          </cell>
          <cell r="H5191" t="str">
            <v>N0208</v>
          </cell>
          <cell r="I5191" t="str">
            <v>NN Socks Slippers</v>
          </cell>
          <cell r="J5191" t="str">
            <v>1N5541ZZZ</v>
          </cell>
          <cell r="K5191" t="str">
            <v>CE SWEATER SLIPPER SOCK</v>
          </cell>
          <cell r="L5191" t="str">
            <v>HTHR GREY</v>
          </cell>
          <cell r="M5191" t="str">
            <v>One</v>
          </cell>
          <cell r="N5191" t="str">
            <v>070011196641</v>
          </cell>
          <cell r="O5191">
            <v>3.3</v>
          </cell>
          <cell r="P5191">
            <v>118.8</v>
          </cell>
          <cell r="T5191" t="str">
            <v>Fall 2014</v>
          </cell>
          <cell r="U5191" t="str">
            <v>DROPPED</v>
          </cell>
          <cell r="V5191" t="str">
            <v>INLINE</v>
          </cell>
          <cell r="W5191" t="str">
            <v>FASHION</v>
          </cell>
        </row>
        <row r="5192">
          <cell r="A5192" t="str">
            <v>NS6057611501</v>
          </cell>
          <cell r="C5192">
            <v>42029</v>
          </cell>
          <cell r="D5192" t="str">
            <v>NS6057</v>
          </cell>
          <cell r="E5192" t="str">
            <v>FG-NS6057-66115-1</v>
          </cell>
          <cell r="F5192" t="str">
            <v>3S1TZZ</v>
          </cell>
          <cell r="G5192" t="str">
            <v>SOCK</v>
          </cell>
          <cell r="H5192" t="str">
            <v>N0208</v>
          </cell>
          <cell r="I5192" t="str">
            <v>NN Socks Slippers</v>
          </cell>
          <cell r="J5192" t="str">
            <v>1N5541ZZZ</v>
          </cell>
          <cell r="K5192" t="str">
            <v>CE SWEATER SLIPPER SOCK</v>
          </cell>
          <cell r="L5192" t="str">
            <v>BLACK/WHITE</v>
          </cell>
          <cell r="M5192" t="str">
            <v>One</v>
          </cell>
          <cell r="N5192" t="str">
            <v>070011196672</v>
          </cell>
          <cell r="O5192">
            <v>3.3</v>
          </cell>
          <cell r="P5192">
            <v>118.8</v>
          </cell>
          <cell r="T5192" t="str">
            <v>Fall 2014</v>
          </cell>
          <cell r="U5192" t="str">
            <v>DROPPED</v>
          </cell>
          <cell r="V5192" t="str">
            <v>INLINE</v>
          </cell>
          <cell r="W5192" t="str">
            <v>FASHION</v>
          </cell>
        </row>
        <row r="5193">
          <cell r="A5193" t="str">
            <v>NS6057642801</v>
          </cell>
          <cell r="C5193">
            <v>42029</v>
          </cell>
          <cell r="D5193" t="str">
            <v>NS6057</v>
          </cell>
          <cell r="E5193" t="str">
            <v>FG-NS6057-66428-1</v>
          </cell>
          <cell r="F5193" t="str">
            <v>3S1U12</v>
          </cell>
          <cell r="G5193" t="str">
            <v>SOCK</v>
          </cell>
          <cell r="H5193" t="str">
            <v>N0208</v>
          </cell>
          <cell r="I5193" t="str">
            <v>NN Socks Slippers</v>
          </cell>
          <cell r="J5193" t="str">
            <v>1N5541ZZZ</v>
          </cell>
          <cell r="K5193" t="str">
            <v>CE SWEATER SLIPPER SOCK</v>
          </cell>
          <cell r="L5193" t="str">
            <v>NEO TRP/WHITE</v>
          </cell>
          <cell r="M5193" t="str">
            <v>One</v>
          </cell>
          <cell r="N5193" t="str">
            <v>070011196696</v>
          </cell>
          <cell r="O5193">
            <v>3.3</v>
          </cell>
          <cell r="P5193">
            <v>118.8</v>
          </cell>
          <cell r="T5193" t="str">
            <v>Fall 2014</v>
          </cell>
          <cell r="U5193" t="str">
            <v>DROPPED</v>
          </cell>
          <cell r="V5193" t="str">
            <v>INLINE</v>
          </cell>
          <cell r="W5193" t="str">
            <v>FASHION</v>
          </cell>
        </row>
        <row r="5194">
          <cell r="A5194" t="str">
            <v>NS6057661401</v>
          </cell>
          <cell r="C5194">
            <v>42029</v>
          </cell>
          <cell r="D5194" t="str">
            <v>NS6057</v>
          </cell>
          <cell r="E5194" t="str">
            <v>FG-NS6057-66614-1</v>
          </cell>
          <cell r="F5194" t="str">
            <v>3S1U14</v>
          </cell>
          <cell r="G5194" t="str">
            <v>SOCK</v>
          </cell>
          <cell r="H5194" t="str">
            <v>N0208</v>
          </cell>
          <cell r="I5194" t="str">
            <v>NN Socks Slippers</v>
          </cell>
          <cell r="J5194" t="str">
            <v>1N5541ZZZ</v>
          </cell>
          <cell r="K5194" t="str">
            <v>CE SWEATER SLIPPER SOCK</v>
          </cell>
          <cell r="L5194" t="str">
            <v>NEO BERRY/WHITEONE</v>
          </cell>
          <cell r="M5194" t="str">
            <v>One</v>
          </cell>
          <cell r="N5194" t="str">
            <v>070011196719</v>
          </cell>
          <cell r="O5194">
            <v>3.3</v>
          </cell>
          <cell r="P5194">
            <v>118.8</v>
          </cell>
          <cell r="T5194" t="str">
            <v>Fall 2014</v>
          </cell>
          <cell r="U5194" t="str">
            <v>DROPPED</v>
          </cell>
          <cell r="V5194" t="str">
            <v>INLINE</v>
          </cell>
          <cell r="W5194" t="str">
            <v>FASHION</v>
          </cell>
        </row>
        <row r="5195">
          <cell r="A5195" t="str">
            <v>NS6057664201</v>
          </cell>
          <cell r="C5195">
            <v>42029</v>
          </cell>
          <cell r="D5195" t="str">
            <v>NS6057</v>
          </cell>
          <cell r="E5195" t="str">
            <v>FG-NS6057-66642-1</v>
          </cell>
          <cell r="F5195" t="str">
            <v>3S1U11</v>
          </cell>
          <cell r="G5195" t="str">
            <v>SOCK</v>
          </cell>
          <cell r="H5195" t="str">
            <v>N0208</v>
          </cell>
          <cell r="I5195" t="str">
            <v>NN Socks Slippers</v>
          </cell>
          <cell r="J5195" t="str">
            <v>1N5541ZZZ</v>
          </cell>
          <cell r="K5195" t="str">
            <v>CE SWEATER SLIPPER SOCK</v>
          </cell>
          <cell r="L5195" t="str">
            <v>NEO CHR/WHITE</v>
          </cell>
          <cell r="M5195" t="str">
            <v>One</v>
          </cell>
          <cell r="N5195" t="str">
            <v>070011196689</v>
          </cell>
          <cell r="O5195">
            <v>3.3</v>
          </cell>
          <cell r="P5195">
            <v>118.8</v>
          </cell>
          <cell r="T5195" t="str">
            <v>Fall 2014</v>
          </cell>
          <cell r="U5195" t="str">
            <v>DROPPED</v>
          </cell>
          <cell r="V5195" t="str">
            <v>INLINE</v>
          </cell>
          <cell r="W5195" t="str">
            <v>FASHION</v>
          </cell>
        </row>
        <row r="5196">
          <cell r="A5196" t="str">
            <v>NS6057667701</v>
          </cell>
          <cell r="C5196">
            <v>42029</v>
          </cell>
          <cell r="D5196" t="str">
            <v>NS6057</v>
          </cell>
          <cell r="E5196" t="str">
            <v>FG-NS6057-66677-1</v>
          </cell>
          <cell r="F5196" t="str">
            <v>3S1TZX</v>
          </cell>
          <cell r="G5196" t="str">
            <v>SOCK</v>
          </cell>
          <cell r="H5196" t="str">
            <v>N0208</v>
          </cell>
          <cell r="I5196" t="str">
            <v>NN Socks Slippers</v>
          </cell>
          <cell r="J5196" t="str">
            <v>1N5541ZZZ</v>
          </cell>
          <cell r="K5196" t="str">
            <v>CE SWEATER SLIPPER SOCK</v>
          </cell>
          <cell r="L5196" t="str">
            <v>WATERMELON</v>
          </cell>
          <cell r="M5196" t="str">
            <v>One</v>
          </cell>
          <cell r="N5196" t="str">
            <v>070011196658</v>
          </cell>
          <cell r="O5196">
            <v>3.3</v>
          </cell>
          <cell r="P5196">
            <v>118.8</v>
          </cell>
          <cell r="T5196" t="str">
            <v>Fall 2014</v>
          </cell>
          <cell r="U5196" t="str">
            <v>DROPPED</v>
          </cell>
          <cell r="V5196" t="str">
            <v>INLINE</v>
          </cell>
          <cell r="W5196" t="str">
            <v>FASHION</v>
          </cell>
        </row>
        <row r="5197">
          <cell r="A5197" t="str">
            <v>NS6057674101</v>
          </cell>
          <cell r="C5197">
            <v>42029</v>
          </cell>
          <cell r="D5197" t="str">
            <v>NS6057</v>
          </cell>
          <cell r="E5197" t="str">
            <v>FG-NS6057-66741-1</v>
          </cell>
          <cell r="F5197" t="str">
            <v>3S1U13</v>
          </cell>
          <cell r="G5197" t="str">
            <v>SOCK</v>
          </cell>
          <cell r="H5197" t="str">
            <v>N0208</v>
          </cell>
          <cell r="I5197" t="str">
            <v>NN Socks Slippers</v>
          </cell>
          <cell r="J5197" t="str">
            <v>1N5541ZZZ</v>
          </cell>
          <cell r="K5197" t="str">
            <v>CE SWEATER SLIPPER SOCK</v>
          </cell>
          <cell r="L5197" t="str">
            <v>NEON SN/WHITE</v>
          </cell>
          <cell r="M5197" t="str">
            <v>One</v>
          </cell>
          <cell r="N5197" t="str">
            <v>070011196702</v>
          </cell>
          <cell r="O5197">
            <v>3.3</v>
          </cell>
          <cell r="P5197">
            <v>118.8</v>
          </cell>
          <cell r="T5197" t="str">
            <v>Fall 2014</v>
          </cell>
          <cell r="U5197" t="str">
            <v>DROPPED</v>
          </cell>
          <cell r="V5197" t="str">
            <v>INLINE</v>
          </cell>
          <cell r="W5197" t="str">
            <v>FASHION</v>
          </cell>
        </row>
        <row r="5198">
          <cell r="A5198" t="str">
            <v>NS6057675101</v>
          </cell>
          <cell r="C5198">
            <v>42029</v>
          </cell>
          <cell r="D5198" t="str">
            <v>NS6057</v>
          </cell>
          <cell r="E5198" t="str">
            <v>FG-NS6057-66751-1</v>
          </cell>
          <cell r="F5198" t="str">
            <v>3S1TZY</v>
          </cell>
          <cell r="G5198" t="str">
            <v>SOCK</v>
          </cell>
          <cell r="H5198" t="str">
            <v>N0208</v>
          </cell>
          <cell r="I5198" t="str">
            <v>NN Socks Slippers</v>
          </cell>
          <cell r="J5198" t="str">
            <v>1N5541ZZZ</v>
          </cell>
          <cell r="K5198" t="str">
            <v>CE SWEATER SLIPPER SOCK</v>
          </cell>
          <cell r="L5198" t="str">
            <v>KIWI</v>
          </cell>
          <cell r="M5198" t="str">
            <v>One</v>
          </cell>
          <cell r="N5198" t="str">
            <v>070011196665</v>
          </cell>
          <cell r="O5198">
            <v>3.3</v>
          </cell>
          <cell r="P5198">
            <v>118.8</v>
          </cell>
          <cell r="T5198" t="str">
            <v>Fall 2014</v>
          </cell>
          <cell r="U5198" t="str">
            <v>DROPPED</v>
          </cell>
          <cell r="V5198" t="str">
            <v>INLINE</v>
          </cell>
          <cell r="W5198" t="str">
            <v>FASHION</v>
          </cell>
        </row>
        <row r="5199">
          <cell r="A5199" t="str">
            <v>NS6073611101</v>
          </cell>
          <cell r="C5199">
            <v>42156</v>
          </cell>
          <cell r="D5199" t="str">
            <v>NS6073</v>
          </cell>
          <cell r="E5199" t="str">
            <v>FG-NS6073-66111-1</v>
          </cell>
          <cell r="F5199" t="str">
            <v>2F1QQ8</v>
          </cell>
          <cell r="G5199" t="str">
            <v>SOCK</v>
          </cell>
          <cell r="H5199" t="str">
            <v>N0203</v>
          </cell>
          <cell r="I5199" t="str">
            <v>NN Socks Color Expressions</v>
          </cell>
          <cell r="J5199" t="str">
            <v>1N5501ZZZ</v>
          </cell>
          <cell r="K5199" t="str">
            <v>CE W6 NO SHOW SCALLOP EDGE</v>
          </cell>
          <cell r="L5199" t="str">
            <v>ASSORTED</v>
          </cell>
          <cell r="M5199" t="str">
            <v>4-10</v>
          </cell>
          <cell r="N5199" t="str">
            <v>070011204667</v>
          </cell>
          <cell r="O5199">
            <v>2.69</v>
          </cell>
          <cell r="P5199">
            <v>193.68</v>
          </cell>
          <cell r="T5199" t="str">
            <v>Spring 2015</v>
          </cell>
          <cell r="U5199" t="str">
            <v>DROPPED</v>
          </cell>
          <cell r="V5199" t="str">
            <v>INLINE</v>
          </cell>
          <cell r="W5199" t="str">
            <v>BASIC</v>
          </cell>
          <cell r="X5199" t="str">
            <v>China</v>
          </cell>
        </row>
        <row r="5200">
          <cell r="A5200" t="str">
            <v>NS6078600101</v>
          </cell>
          <cell r="B5200">
            <v>42795</v>
          </cell>
          <cell r="C5200">
            <v>42917</v>
          </cell>
          <cell r="D5200" t="str">
            <v>NS6078</v>
          </cell>
          <cell r="E5200" t="str">
            <v>FG-NS6078-66001-1</v>
          </cell>
          <cell r="F5200" t="str">
            <v>2E1QL9</v>
          </cell>
          <cell r="G5200" t="str">
            <v>SOCK</v>
          </cell>
          <cell r="H5200" t="str">
            <v>N0213</v>
          </cell>
          <cell r="I5200" t="str">
            <v>NN Socks Soft &amp; Breathable</v>
          </cell>
          <cell r="J5200" t="str">
            <v>1N5501ZZZ</v>
          </cell>
          <cell r="K5200" t="str">
            <v>WOMENS VENT.CREW W/ARCH</v>
          </cell>
          <cell r="L5200" t="str">
            <v>BLACK</v>
          </cell>
          <cell r="M5200" t="str">
            <v>4-10</v>
          </cell>
          <cell r="N5200" t="str">
            <v>070011204162</v>
          </cell>
          <cell r="O5200">
            <v>2.9</v>
          </cell>
          <cell r="P5200">
            <v>104.4</v>
          </cell>
          <cell r="T5200" t="str">
            <v>Spring 2015</v>
          </cell>
          <cell r="U5200" t="str">
            <v>DROPPED</v>
          </cell>
          <cell r="V5200" t="str">
            <v>INLINE</v>
          </cell>
          <cell r="W5200" t="str">
            <v>BASIC</v>
          </cell>
          <cell r="X5200" t="str">
            <v>USA</v>
          </cell>
        </row>
        <row r="5201">
          <cell r="A5201" t="str">
            <v>NS6078610001</v>
          </cell>
          <cell r="B5201">
            <v>42795</v>
          </cell>
          <cell r="C5201">
            <v>42917</v>
          </cell>
          <cell r="D5201" t="str">
            <v>NS6078</v>
          </cell>
          <cell r="E5201" t="str">
            <v>FG-NS6078-66100-1</v>
          </cell>
          <cell r="F5201" t="str">
            <v>2E1QL8</v>
          </cell>
          <cell r="G5201" t="str">
            <v>SOCK</v>
          </cell>
          <cell r="H5201" t="str">
            <v>N0213</v>
          </cell>
          <cell r="I5201" t="str">
            <v>NN Socks Soft &amp; Breathable</v>
          </cell>
          <cell r="J5201" t="str">
            <v>1N5501ZZZ</v>
          </cell>
          <cell r="K5201" t="str">
            <v>WOMENS VENT.CREW W/ARCH</v>
          </cell>
          <cell r="L5201" t="str">
            <v>WHITE</v>
          </cell>
          <cell r="M5201" t="str">
            <v>4-10</v>
          </cell>
          <cell r="N5201" t="str">
            <v>070011204155</v>
          </cell>
          <cell r="O5201">
            <v>2.9</v>
          </cell>
          <cell r="P5201">
            <v>104.4</v>
          </cell>
          <cell r="T5201" t="str">
            <v>Spring 2015</v>
          </cell>
          <cell r="U5201" t="str">
            <v>DROPPED</v>
          </cell>
          <cell r="V5201" t="str">
            <v>INLINE</v>
          </cell>
          <cell r="W5201" t="str">
            <v>BASIC</v>
          </cell>
          <cell r="X5201" t="str">
            <v>USA</v>
          </cell>
        </row>
        <row r="5202">
          <cell r="A5202" t="str">
            <v>NS6078611301</v>
          </cell>
          <cell r="B5202">
            <v>42795</v>
          </cell>
          <cell r="C5202">
            <v>42917</v>
          </cell>
          <cell r="D5202" t="str">
            <v>NS6078</v>
          </cell>
          <cell r="E5202" t="str">
            <v>FG-NS6078-66113-1</v>
          </cell>
          <cell r="F5202" t="str">
            <v>2E1QQ1</v>
          </cell>
          <cell r="G5202" t="str">
            <v>SOCK</v>
          </cell>
          <cell r="H5202" t="str">
            <v>N0213</v>
          </cell>
          <cell r="I5202" t="str">
            <v>NN Socks Soft &amp; Breathable</v>
          </cell>
          <cell r="J5202" t="str">
            <v>1N5501ZZZ</v>
          </cell>
          <cell r="K5202" t="str">
            <v>WOMENS VENT.CREW W/ARCH</v>
          </cell>
          <cell r="L5202" t="str">
            <v>BLACK/BLACK</v>
          </cell>
          <cell r="M5202" t="str">
            <v>4-10</v>
          </cell>
          <cell r="N5202" t="str">
            <v>070011205589</v>
          </cell>
          <cell r="O5202">
            <v>2.9</v>
          </cell>
          <cell r="P5202">
            <v>104.4</v>
          </cell>
          <cell r="T5202" t="str">
            <v>Fall 2015</v>
          </cell>
          <cell r="U5202" t="str">
            <v>DROPPED</v>
          </cell>
          <cell r="V5202" t="str">
            <v>INLINE</v>
          </cell>
          <cell r="W5202" t="str">
            <v>BASIC</v>
          </cell>
          <cell r="X5202" t="str">
            <v>USA</v>
          </cell>
        </row>
        <row r="5203">
          <cell r="A5203" t="str">
            <v>NS6082600101</v>
          </cell>
          <cell r="C5203">
            <v>42156</v>
          </cell>
          <cell r="D5203" t="str">
            <v>NS6082</v>
          </cell>
          <cell r="E5203" t="str">
            <v>FG-NS6082-66001-1</v>
          </cell>
          <cell r="F5203" t="str">
            <v>561UCL</v>
          </cell>
          <cell r="G5203" t="str">
            <v>SOCK</v>
          </cell>
          <cell r="H5203" t="str">
            <v>N0213</v>
          </cell>
          <cell r="I5203" t="str">
            <v>NN Socks Soft &amp; Breathable</v>
          </cell>
          <cell r="J5203" t="str">
            <v>1N5501ZZZ</v>
          </cell>
          <cell r="K5203" t="str">
            <v>NN W3 SLEEK CUSHIONED ANKLET</v>
          </cell>
          <cell r="L5203" t="str">
            <v>BLACK</v>
          </cell>
          <cell r="M5203" t="str">
            <v>4-10</v>
          </cell>
          <cell r="N5203" t="str">
            <v>070011204780</v>
          </cell>
          <cell r="O5203">
            <v>3.28</v>
          </cell>
          <cell r="P5203">
            <v>196.8</v>
          </cell>
          <cell r="T5203" t="str">
            <v>Spring 2015</v>
          </cell>
          <cell r="U5203" t="str">
            <v>DROPPED</v>
          </cell>
          <cell r="V5203" t="str">
            <v>INLINE</v>
          </cell>
          <cell r="W5203" t="str">
            <v>BASIC</v>
          </cell>
          <cell r="X5203" t="str">
            <v>USA</v>
          </cell>
        </row>
        <row r="5204">
          <cell r="A5204" t="str">
            <v>NS6082600102</v>
          </cell>
          <cell r="C5204">
            <v>42156</v>
          </cell>
          <cell r="D5204" t="str">
            <v>NS6082</v>
          </cell>
          <cell r="E5204" t="str">
            <v>FG-NS6082-66001-2</v>
          </cell>
          <cell r="F5204" t="str">
            <v>562UCM</v>
          </cell>
          <cell r="G5204" t="str">
            <v>SOCK</v>
          </cell>
          <cell r="H5204" t="str">
            <v>N0213</v>
          </cell>
          <cell r="I5204" t="str">
            <v>NN Socks Soft &amp; Breathable</v>
          </cell>
          <cell r="J5204" t="str">
            <v>1N5501ZZZ</v>
          </cell>
          <cell r="K5204" t="str">
            <v>NN W3 SLEEK CUSHIONED ANKLET</v>
          </cell>
          <cell r="L5204" t="str">
            <v>BLACK</v>
          </cell>
          <cell r="M5204" t="str">
            <v>9-12</v>
          </cell>
          <cell r="N5204" t="str">
            <v>070011204797</v>
          </cell>
          <cell r="O5204">
            <v>3.28</v>
          </cell>
          <cell r="P5204">
            <v>196.8</v>
          </cell>
          <cell r="T5204" t="str">
            <v>Spring 2015</v>
          </cell>
          <cell r="U5204" t="str">
            <v>DROPPED</v>
          </cell>
          <cell r="V5204" t="str">
            <v>INLINE</v>
          </cell>
          <cell r="W5204" t="str">
            <v>BASIC</v>
          </cell>
          <cell r="X5204" t="str">
            <v>USA</v>
          </cell>
        </row>
        <row r="5205">
          <cell r="A5205" t="str">
            <v>NS6082610001</v>
          </cell>
          <cell r="C5205">
            <v>42156</v>
          </cell>
          <cell r="D5205" t="str">
            <v>NS6082</v>
          </cell>
          <cell r="E5205" t="str">
            <v>FG-NS6082-66100-1</v>
          </cell>
          <cell r="F5205" t="str">
            <v>561UCJ</v>
          </cell>
          <cell r="G5205" t="str">
            <v>SOCK</v>
          </cell>
          <cell r="H5205" t="str">
            <v>N0213</v>
          </cell>
          <cell r="I5205" t="str">
            <v>NN Socks Soft &amp; Breathable</v>
          </cell>
          <cell r="J5205" t="str">
            <v>1N5501ZZZ</v>
          </cell>
          <cell r="K5205" t="str">
            <v>NN W3 SLEEK CUSHIONED ANKLET</v>
          </cell>
          <cell r="L5205" t="str">
            <v>WHITE</v>
          </cell>
          <cell r="M5205" t="str">
            <v>4-10</v>
          </cell>
          <cell r="N5205" t="str">
            <v>070011204766</v>
          </cell>
          <cell r="O5205">
            <v>3.28</v>
          </cell>
          <cell r="P5205">
            <v>196.8</v>
          </cell>
          <cell r="T5205" t="str">
            <v>Spring 2015</v>
          </cell>
          <cell r="U5205" t="str">
            <v>DROPPED</v>
          </cell>
          <cell r="V5205" t="str">
            <v>INLINE</v>
          </cell>
          <cell r="W5205" t="str">
            <v>BASIC</v>
          </cell>
          <cell r="X5205" t="str">
            <v>USA</v>
          </cell>
        </row>
        <row r="5206">
          <cell r="A5206" t="str">
            <v>NS6082610002</v>
          </cell>
          <cell r="C5206">
            <v>42156</v>
          </cell>
          <cell r="D5206" t="str">
            <v>NS6082</v>
          </cell>
          <cell r="E5206" t="str">
            <v>FG-NS6082-66100-2</v>
          </cell>
          <cell r="F5206" t="str">
            <v>562UCK</v>
          </cell>
          <cell r="G5206" t="str">
            <v>SOCK</v>
          </cell>
          <cell r="H5206" t="str">
            <v>N0213</v>
          </cell>
          <cell r="I5206" t="str">
            <v>NN Socks Soft &amp; Breathable</v>
          </cell>
          <cell r="J5206" t="str">
            <v>1N5501ZZZ</v>
          </cell>
          <cell r="K5206" t="str">
            <v>NN W3 SLEEK CUSHIONED ANKLET</v>
          </cell>
          <cell r="L5206" t="str">
            <v>WHITE</v>
          </cell>
          <cell r="M5206" t="str">
            <v>9-12</v>
          </cell>
          <cell r="N5206" t="str">
            <v>070011204773</v>
          </cell>
          <cell r="O5206">
            <v>3.28</v>
          </cell>
          <cell r="P5206">
            <v>196.8</v>
          </cell>
          <cell r="T5206" t="str">
            <v>Spring 2015</v>
          </cell>
          <cell r="U5206" t="str">
            <v>DROPPED</v>
          </cell>
          <cell r="V5206" t="str">
            <v>INLINE</v>
          </cell>
          <cell r="W5206" t="str">
            <v>BASIC</v>
          </cell>
          <cell r="X5206" t="str">
            <v>USA</v>
          </cell>
        </row>
        <row r="5207">
          <cell r="A5207" t="str">
            <v>NS6082611101</v>
          </cell>
          <cell r="C5207">
            <v>42156</v>
          </cell>
          <cell r="D5207" t="str">
            <v>NS6082</v>
          </cell>
          <cell r="E5207" t="str">
            <v>FG-NS6082-66111-1</v>
          </cell>
          <cell r="F5207" t="str">
            <v>561UCN</v>
          </cell>
          <cell r="G5207" t="str">
            <v>SOCK</v>
          </cell>
          <cell r="H5207" t="str">
            <v>N0213</v>
          </cell>
          <cell r="I5207" t="str">
            <v>NN Socks Soft &amp; Breathable</v>
          </cell>
          <cell r="J5207" t="str">
            <v>1N5501ZZZ</v>
          </cell>
          <cell r="K5207" t="str">
            <v>NN W3 SLEEK CUSHIONED ANKLET</v>
          </cell>
          <cell r="L5207" t="str">
            <v>ASSORTED</v>
          </cell>
          <cell r="M5207" t="str">
            <v>4-10</v>
          </cell>
          <cell r="N5207" t="str">
            <v>070011204803</v>
          </cell>
          <cell r="O5207">
            <v>3.28</v>
          </cell>
          <cell r="P5207">
            <v>196.8</v>
          </cell>
          <cell r="T5207" t="str">
            <v>Spring 2015</v>
          </cell>
          <cell r="U5207" t="str">
            <v>DROPPED</v>
          </cell>
          <cell r="V5207" t="str">
            <v>INLINE</v>
          </cell>
          <cell r="W5207" t="str">
            <v>BASIC</v>
          </cell>
          <cell r="X5207" t="str">
            <v>USA</v>
          </cell>
        </row>
        <row r="5208">
          <cell r="A5208" t="str">
            <v>NS6133600101</v>
          </cell>
          <cell r="B5208">
            <v>43160</v>
          </cell>
          <cell r="C5208">
            <v>43282</v>
          </cell>
          <cell r="D5208" t="str">
            <v>NS6133</v>
          </cell>
          <cell r="E5208" t="str">
            <v>FG-NS6133-66001-1</v>
          </cell>
          <cell r="F5208" t="str">
            <v>PW1PNK</v>
          </cell>
          <cell r="G5208" t="str">
            <v>SOCK</v>
          </cell>
          <cell r="H5208" t="str">
            <v>N0201</v>
          </cell>
          <cell r="I5208" t="str">
            <v>NN Socks Soft &amp; Sensible</v>
          </cell>
          <cell r="J5208" t="str">
            <v>1N5501ZZZ</v>
          </cell>
          <cell r="K5208" t="str">
            <v>SS QTR TOP ANKLE CUSHION</v>
          </cell>
          <cell r="L5208" t="str">
            <v>BLACK</v>
          </cell>
          <cell r="M5208" t="str">
            <v>4-8</v>
          </cell>
          <cell r="N5208" t="str">
            <v>070011168297</v>
          </cell>
          <cell r="O5208">
            <v>4.3899999999999997</v>
          </cell>
          <cell r="P5208">
            <v>158.04</v>
          </cell>
          <cell r="U5208" t="str">
            <v>DROPPED</v>
          </cell>
          <cell r="V5208" t="str">
            <v>INLINE</v>
          </cell>
          <cell r="W5208" t="str">
            <v>BASIC</v>
          </cell>
          <cell r="X5208" t="str">
            <v>USA</v>
          </cell>
        </row>
        <row r="5209">
          <cell r="A5209" t="str">
            <v>NS6133600102</v>
          </cell>
          <cell r="B5209">
            <v>42979</v>
          </cell>
          <cell r="C5209">
            <v>43089</v>
          </cell>
          <cell r="D5209" t="str">
            <v>NS6133</v>
          </cell>
          <cell r="E5209" t="str">
            <v>FG-NS6133-66001-2</v>
          </cell>
          <cell r="F5209" t="str">
            <v>PW2PNL</v>
          </cell>
          <cell r="G5209" t="str">
            <v>SOCK</v>
          </cell>
          <cell r="H5209" t="str">
            <v>N0201</v>
          </cell>
          <cell r="I5209" t="str">
            <v>NN Socks Soft &amp; Sensible</v>
          </cell>
          <cell r="J5209" t="str">
            <v>1N5501ZZZ</v>
          </cell>
          <cell r="K5209" t="str">
            <v>SS QTR TOP ANKLE CUSHION</v>
          </cell>
          <cell r="L5209" t="str">
            <v>BLACK</v>
          </cell>
          <cell r="M5209" t="str">
            <v>9-12</v>
          </cell>
          <cell r="N5209" t="str">
            <v>070011168303</v>
          </cell>
          <cell r="O5209">
            <v>4.3899999999999997</v>
          </cell>
          <cell r="P5209">
            <v>158.04</v>
          </cell>
          <cell r="U5209" t="str">
            <v>DROPPED</v>
          </cell>
          <cell r="V5209" t="str">
            <v>INLINE</v>
          </cell>
          <cell r="W5209" t="str">
            <v>BASIC</v>
          </cell>
          <cell r="X5209" t="str">
            <v>USA</v>
          </cell>
        </row>
        <row r="5210">
          <cell r="A5210" t="str">
            <v>NS6133P01600101</v>
          </cell>
          <cell r="B5210">
            <v>43024</v>
          </cell>
          <cell r="C5210">
            <v>43024</v>
          </cell>
          <cell r="D5210" t="str">
            <v>NS6133P01</v>
          </cell>
          <cell r="E5210" t="str">
            <v>FG-NS6133P01-66001-1</v>
          </cell>
          <cell r="F5210" t="str">
            <v>PW1PNKP01</v>
          </cell>
          <cell r="G5210" t="str">
            <v>SOCK</v>
          </cell>
          <cell r="H5210" t="str">
            <v>N0201</v>
          </cell>
          <cell r="I5210" t="str">
            <v>NN Socks Soft &amp; Sensible</v>
          </cell>
          <cell r="J5210" t="str">
            <v>1N5501ZZZ</v>
          </cell>
          <cell r="K5210" t="str">
            <v>SS QTR TOP ANKLE CUSHION</v>
          </cell>
          <cell r="L5210" t="str">
            <v>BLACK</v>
          </cell>
          <cell r="M5210" t="str">
            <v>4-8</v>
          </cell>
          <cell r="N5210" t="str">
            <v>070011168297</v>
          </cell>
          <cell r="O5210">
            <v>4.3899999999999997</v>
          </cell>
          <cell r="P5210">
            <v>158.04</v>
          </cell>
          <cell r="U5210" t="str">
            <v>DROPPED</v>
          </cell>
          <cell r="V5210" t="str">
            <v>INLINE</v>
          </cell>
          <cell r="W5210" t="str">
            <v>BASIC</v>
          </cell>
          <cell r="X5210" t="str">
            <v>USA</v>
          </cell>
        </row>
        <row r="5211">
          <cell r="A5211" t="str">
            <v>NS6133P01600102</v>
          </cell>
          <cell r="B5211">
            <v>43024</v>
          </cell>
          <cell r="C5211">
            <v>43024</v>
          </cell>
          <cell r="D5211" t="str">
            <v>NS6133P01</v>
          </cell>
          <cell r="E5211" t="str">
            <v>FG-NS6133P01-66001-2</v>
          </cell>
          <cell r="F5211" t="str">
            <v>PW2PNLP01</v>
          </cell>
          <cell r="G5211" t="str">
            <v>SOCK</v>
          </cell>
          <cell r="H5211" t="str">
            <v>N0201</v>
          </cell>
          <cell r="I5211" t="str">
            <v>NN Socks Soft &amp; Sensible</v>
          </cell>
          <cell r="J5211" t="str">
            <v>1N5501ZZZ</v>
          </cell>
          <cell r="K5211" t="str">
            <v>SS QTR TOP ANKLE CUSHION</v>
          </cell>
          <cell r="L5211" t="str">
            <v>BLACK</v>
          </cell>
          <cell r="M5211" t="str">
            <v>9-12</v>
          </cell>
          <cell r="N5211" t="str">
            <v>070011168303</v>
          </cell>
          <cell r="O5211">
            <v>4.3899999999999997</v>
          </cell>
          <cell r="P5211">
            <v>158.04</v>
          </cell>
          <cell r="U5211" t="str">
            <v>DROPPED</v>
          </cell>
          <cell r="V5211" t="str">
            <v>INLINE</v>
          </cell>
          <cell r="W5211" t="str">
            <v>BASIC</v>
          </cell>
          <cell r="X5211" t="str">
            <v>USA</v>
          </cell>
        </row>
        <row r="5212">
          <cell r="A5212" t="str">
            <v>NS6134611501</v>
          </cell>
          <cell r="B5212">
            <v>42663</v>
          </cell>
          <cell r="C5212">
            <v>42724</v>
          </cell>
          <cell r="D5212" t="str">
            <v>NS6134</v>
          </cell>
          <cell r="E5212" t="str">
            <v>FG-NS6134-66115-1</v>
          </cell>
          <cell r="F5212" t="str">
            <v>PV1R71</v>
          </cell>
          <cell r="G5212" t="str">
            <v>SOCK</v>
          </cell>
          <cell r="H5212" t="str">
            <v>N0201</v>
          </cell>
          <cell r="I5212" t="str">
            <v>NN Socks Soft &amp; Sensible</v>
          </cell>
          <cell r="J5212" t="str">
            <v>1N5501ZZZ</v>
          </cell>
          <cell r="K5212" t="str">
            <v>SS CREW CUSHION</v>
          </cell>
          <cell r="L5212" t="str">
            <v>BLACK/WHITE</v>
          </cell>
          <cell r="M5212" t="str">
            <v>4-8</v>
          </cell>
          <cell r="N5212" t="str">
            <v>070011200874</v>
          </cell>
          <cell r="O5212">
            <v>4.3899999999999997</v>
          </cell>
          <cell r="P5212">
            <v>158.04</v>
          </cell>
          <cell r="T5212" t="str">
            <v>Fall 2014</v>
          </cell>
          <cell r="U5212" t="str">
            <v>DROPPED</v>
          </cell>
          <cell r="V5212" t="str">
            <v>INLINE</v>
          </cell>
          <cell r="W5212" t="str">
            <v>BASIC</v>
          </cell>
          <cell r="X5212" t="str">
            <v>USA</v>
          </cell>
        </row>
        <row r="5213">
          <cell r="A5213" t="str">
            <v>NS6134611502</v>
          </cell>
          <cell r="B5213">
            <v>42663</v>
          </cell>
          <cell r="C5213">
            <v>42724</v>
          </cell>
          <cell r="D5213" t="str">
            <v>NS6134</v>
          </cell>
          <cell r="E5213" t="str">
            <v>FG-NS6134-66115-2</v>
          </cell>
          <cell r="F5213" t="str">
            <v>PV2R72</v>
          </cell>
          <cell r="G5213" t="str">
            <v>SOCK</v>
          </cell>
          <cell r="H5213" t="str">
            <v>N0201</v>
          </cell>
          <cell r="I5213" t="str">
            <v>NN Socks Soft &amp; Sensible</v>
          </cell>
          <cell r="J5213" t="str">
            <v>1N5501ZZZ</v>
          </cell>
          <cell r="K5213" t="str">
            <v>SS CREW CUSHION</v>
          </cell>
          <cell r="L5213" t="str">
            <v>BLACK/WHITE</v>
          </cell>
          <cell r="M5213" t="str">
            <v>9-12</v>
          </cell>
          <cell r="N5213" t="str">
            <v>070011200881</v>
          </cell>
          <cell r="O5213">
            <v>4.3899999999999997</v>
          </cell>
          <cell r="P5213">
            <v>158.04</v>
          </cell>
          <cell r="T5213" t="str">
            <v>Fall 2014</v>
          </cell>
          <cell r="U5213" t="str">
            <v>DROPPED</v>
          </cell>
          <cell r="V5213" t="str">
            <v>INLINE</v>
          </cell>
          <cell r="W5213" t="str">
            <v>BASIC</v>
          </cell>
          <cell r="X5213" t="str">
            <v>USA</v>
          </cell>
        </row>
        <row r="5214">
          <cell r="A5214" t="str">
            <v>NS6134P01611501</v>
          </cell>
          <cell r="B5214">
            <v>42663</v>
          </cell>
          <cell r="C5214">
            <v>42724</v>
          </cell>
          <cell r="D5214" t="str">
            <v>NS6134P01</v>
          </cell>
          <cell r="E5214" t="str">
            <v>FG-NS6134P01-66115-1</v>
          </cell>
          <cell r="F5214" t="str">
            <v>PV1R71P01</v>
          </cell>
          <cell r="G5214" t="str">
            <v>SOCK</v>
          </cell>
          <cell r="H5214" t="str">
            <v>N0201</v>
          </cell>
          <cell r="I5214" t="str">
            <v>NN Socks Soft &amp; Sensible</v>
          </cell>
          <cell r="J5214" t="str">
            <v>1N5501ZZZ</v>
          </cell>
          <cell r="K5214" t="str">
            <v>SS CREW CUSHION</v>
          </cell>
          <cell r="L5214" t="str">
            <v>BLACK/WHITE</v>
          </cell>
          <cell r="M5214" t="str">
            <v>4-8</v>
          </cell>
          <cell r="N5214" t="str">
            <v>070011200874</v>
          </cell>
          <cell r="O5214">
            <v>4.3899999999999997</v>
          </cell>
          <cell r="P5214">
            <v>158.04</v>
          </cell>
          <cell r="T5214" t="str">
            <v>Fall 2014</v>
          </cell>
          <cell r="U5214" t="str">
            <v>DROPPED</v>
          </cell>
          <cell r="V5214" t="str">
            <v>INLINE</v>
          </cell>
          <cell r="W5214" t="str">
            <v>BASIC</v>
          </cell>
          <cell r="X5214" t="str">
            <v>USA</v>
          </cell>
        </row>
        <row r="5215">
          <cell r="A5215" t="str">
            <v>NS6134P01611502</v>
          </cell>
          <cell r="B5215">
            <v>42663</v>
          </cell>
          <cell r="C5215">
            <v>42724</v>
          </cell>
          <cell r="D5215" t="str">
            <v>NS6134P01</v>
          </cell>
          <cell r="E5215" t="str">
            <v>FG-NS6134P01-66115-2</v>
          </cell>
          <cell r="F5215" t="str">
            <v>PV2R72P01</v>
          </cell>
          <cell r="G5215" t="str">
            <v>SOCK</v>
          </cell>
          <cell r="H5215" t="str">
            <v>N0201</v>
          </cell>
          <cell r="I5215" t="str">
            <v>NN Socks Soft &amp; Sensible</v>
          </cell>
          <cell r="J5215" t="str">
            <v>1N5501ZZZ</v>
          </cell>
          <cell r="K5215" t="str">
            <v>SS CREW CUSHION</v>
          </cell>
          <cell r="L5215" t="str">
            <v>BLACK/WHITE</v>
          </cell>
          <cell r="M5215" t="str">
            <v>9-12</v>
          </cell>
          <cell r="N5215" t="str">
            <v>070011200881</v>
          </cell>
          <cell r="O5215">
            <v>4.3899999999999997</v>
          </cell>
          <cell r="P5215">
            <v>158.04</v>
          </cell>
          <cell r="T5215" t="str">
            <v>Fall 2014</v>
          </cell>
          <cell r="U5215" t="str">
            <v>DROPPED</v>
          </cell>
          <cell r="V5215" t="str">
            <v>INLINE</v>
          </cell>
          <cell r="W5215" t="str">
            <v>BASIC</v>
          </cell>
          <cell r="X5215" t="str">
            <v>USA</v>
          </cell>
        </row>
        <row r="5216">
          <cell r="A5216" t="str">
            <v>NS6135618401</v>
          </cell>
          <cell r="B5216">
            <v>42461</v>
          </cell>
          <cell r="C5216">
            <v>42552</v>
          </cell>
          <cell r="D5216" t="str">
            <v>NS6135</v>
          </cell>
          <cell r="E5216" t="str">
            <v>FG-NS6135-66184-1</v>
          </cell>
          <cell r="F5216" t="str">
            <v>P91AAX</v>
          </cell>
          <cell r="G5216" t="str">
            <v>SOCK</v>
          </cell>
          <cell r="H5216" t="str">
            <v>N0220</v>
          </cell>
          <cell r="I5216" t="str">
            <v>NN Socks Cloud 10</v>
          </cell>
          <cell r="J5216" t="str">
            <v>1N5501ZZZ</v>
          </cell>
          <cell r="K5216" t="str">
            <v>CLOUD10NOSHOW FASH NS6533/6525</v>
          </cell>
          <cell r="L5216" t="str">
            <v>ASST 1</v>
          </cell>
          <cell r="M5216" t="str">
            <v>4-10</v>
          </cell>
          <cell r="N5216" t="str">
            <v>070011210125</v>
          </cell>
          <cell r="O5216">
            <v>4.08</v>
          </cell>
          <cell r="P5216">
            <v>146.88</v>
          </cell>
          <cell r="T5216" t="str">
            <v>Spring 2015</v>
          </cell>
          <cell r="U5216" t="str">
            <v>DROPPED</v>
          </cell>
          <cell r="V5216" t="str">
            <v>INLINE</v>
          </cell>
          <cell r="W5216" t="str">
            <v>BASIC</v>
          </cell>
          <cell r="X5216" t="str">
            <v>USA</v>
          </cell>
        </row>
        <row r="5217">
          <cell r="A5217" t="str">
            <v>NS6135618501</v>
          </cell>
          <cell r="B5217">
            <v>42461</v>
          </cell>
          <cell r="C5217">
            <v>42552</v>
          </cell>
          <cell r="D5217" t="str">
            <v>NS6135</v>
          </cell>
          <cell r="E5217" t="str">
            <v>FG-NS6135-66185-1</v>
          </cell>
          <cell r="F5217" t="str">
            <v>P91AAY</v>
          </cell>
          <cell r="G5217" t="str">
            <v>SOCK</v>
          </cell>
          <cell r="H5217" t="str">
            <v>N0220</v>
          </cell>
          <cell r="I5217" t="str">
            <v>NN Socks Cloud 10</v>
          </cell>
          <cell r="J5217" t="str">
            <v>1N5501ZZZ</v>
          </cell>
          <cell r="K5217" t="str">
            <v>CLOUD10NOSHOW FASH NS6533/6525</v>
          </cell>
          <cell r="L5217" t="str">
            <v>ASST 2</v>
          </cell>
          <cell r="M5217" t="str">
            <v>4-10</v>
          </cell>
          <cell r="N5217" t="str">
            <v>070011210132</v>
          </cell>
          <cell r="O5217">
            <v>4.08</v>
          </cell>
          <cell r="P5217">
            <v>146.88</v>
          </cell>
          <cell r="T5217" t="str">
            <v>Spring 2015</v>
          </cell>
          <cell r="U5217" t="str">
            <v>DROPPED</v>
          </cell>
          <cell r="V5217" t="str">
            <v>INLINE</v>
          </cell>
          <cell r="W5217" t="str">
            <v>BASIC</v>
          </cell>
          <cell r="X5217" t="str">
            <v>USA</v>
          </cell>
        </row>
        <row r="5218">
          <cell r="A5218" t="str">
            <v>NS6135618601</v>
          </cell>
          <cell r="B5218">
            <v>42461</v>
          </cell>
          <cell r="C5218">
            <v>42552</v>
          </cell>
          <cell r="D5218" t="str">
            <v>NS6135</v>
          </cell>
          <cell r="E5218" t="str">
            <v>FG-NS6135-66186-1</v>
          </cell>
          <cell r="F5218" t="str">
            <v>P91AAZ</v>
          </cell>
          <cell r="G5218" t="str">
            <v>SOCK</v>
          </cell>
          <cell r="H5218" t="str">
            <v>N0220</v>
          </cell>
          <cell r="I5218" t="str">
            <v>NN Socks Cloud 10</v>
          </cell>
          <cell r="J5218" t="str">
            <v>1N5501ZZZ</v>
          </cell>
          <cell r="K5218" t="str">
            <v>CLOUD10NOSHOW FASH NS6533/6525</v>
          </cell>
          <cell r="L5218" t="str">
            <v>ASST 3</v>
          </cell>
          <cell r="M5218" t="str">
            <v>4-10</v>
          </cell>
          <cell r="N5218" t="str">
            <v>070011210149</v>
          </cell>
          <cell r="O5218">
            <v>4.08</v>
          </cell>
          <cell r="P5218">
            <v>146.88</v>
          </cell>
          <cell r="T5218" t="str">
            <v>Spring 2015</v>
          </cell>
          <cell r="U5218" t="str">
            <v>DROPPED</v>
          </cell>
          <cell r="V5218" t="str">
            <v>INLINE</v>
          </cell>
          <cell r="W5218" t="str">
            <v>BASIC</v>
          </cell>
          <cell r="X5218" t="str">
            <v>USA</v>
          </cell>
        </row>
        <row r="5219">
          <cell r="A5219" t="str">
            <v>NS6136618401</v>
          </cell>
          <cell r="B5219">
            <v>42461</v>
          </cell>
          <cell r="C5219">
            <v>42552</v>
          </cell>
          <cell r="D5219" t="str">
            <v>NS6136</v>
          </cell>
          <cell r="E5219" t="str">
            <v>FG-NS6136-66184-1</v>
          </cell>
          <cell r="F5219" t="str">
            <v>P91AB1</v>
          </cell>
          <cell r="G5219" t="str">
            <v>SOCK</v>
          </cell>
          <cell r="H5219" t="str">
            <v>N0220</v>
          </cell>
          <cell r="I5219" t="str">
            <v>NN Socks Cloud 10</v>
          </cell>
          <cell r="J5219" t="str">
            <v>1N5501ZZZ</v>
          </cell>
          <cell r="K5219" t="str">
            <v>CLOUD10 CUSHION NO SHOW</v>
          </cell>
          <cell r="L5219" t="str">
            <v>ASST 1</v>
          </cell>
          <cell r="M5219" t="str">
            <v>4-10</v>
          </cell>
          <cell r="N5219" t="str">
            <v>070011210156</v>
          </cell>
          <cell r="O5219">
            <v>4.08</v>
          </cell>
          <cell r="P5219">
            <v>146.88</v>
          </cell>
          <cell r="T5219" t="str">
            <v>Spring 2015</v>
          </cell>
          <cell r="U5219" t="str">
            <v>DROPPED</v>
          </cell>
          <cell r="V5219" t="str">
            <v>INLINE</v>
          </cell>
          <cell r="W5219" t="str">
            <v>BASIC</v>
          </cell>
          <cell r="X5219" t="str">
            <v>USA</v>
          </cell>
        </row>
        <row r="5220">
          <cell r="A5220" t="str">
            <v>NS6137618401</v>
          </cell>
          <cell r="B5220">
            <v>42461</v>
          </cell>
          <cell r="C5220">
            <v>42552</v>
          </cell>
          <cell r="D5220" t="str">
            <v>NS6137</v>
          </cell>
          <cell r="E5220" t="str">
            <v>FG-NS6137-66184-1</v>
          </cell>
          <cell r="F5220" t="str">
            <v>P91AB2</v>
          </cell>
          <cell r="G5220" t="str">
            <v>SOCK</v>
          </cell>
          <cell r="H5220" t="str">
            <v>N0220</v>
          </cell>
          <cell r="I5220" t="str">
            <v>NN Socks Cloud 10</v>
          </cell>
          <cell r="J5220" t="str">
            <v>1N5501ZZZ</v>
          </cell>
          <cell r="K5220" t="str">
            <v>CLOUD10 CUSHION ANKLE FASHION</v>
          </cell>
          <cell r="L5220" t="str">
            <v>ASST 1</v>
          </cell>
          <cell r="M5220" t="str">
            <v>4-10</v>
          </cell>
          <cell r="N5220" t="str">
            <v>070011210163</v>
          </cell>
          <cell r="O5220">
            <v>4.08</v>
          </cell>
          <cell r="P5220">
            <v>146.88</v>
          </cell>
          <cell r="T5220" t="str">
            <v>Spring 2015</v>
          </cell>
          <cell r="U5220" t="str">
            <v>DROPPED</v>
          </cell>
          <cell r="V5220" t="str">
            <v>INLINE</v>
          </cell>
          <cell r="W5220" t="str">
            <v>BASIC</v>
          </cell>
          <cell r="X5220" t="str">
            <v>USA</v>
          </cell>
        </row>
        <row r="5221">
          <cell r="A5221" t="str">
            <v>NS6138618401</v>
          </cell>
          <cell r="B5221">
            <v>42461</v>
          </cell>
          <cell r="C5221">
            <v>42552</v>
          </cell>
          <cell r="D5221" t="str">
            <v>NS6138</v>
          </cell>
          <cell r="E5221" t="str">
            <v>FG-NS6138-66184-1</v>
          </cell>
          <cell r="F5221" t="str">
            <v>P91AB3</v>
          </cell>
          <cell r="G5221" t="str">
            <v>SOCK</v>
          </cell>
          <cell r="H5221" t="str">
            <v>N0220</v>
          </cell>
          <cell r="I5221" t="str">
            <v>NN Socks Cloud 10</v>
          </cell>
          <cell r="J5221" t="str">
            <v>1N5501ZZZ</v>
          </cell>
          <cell r="K5221" t="str">
            <v>CLOUD10 CREW FASH - NS6538</v>
          </cell>
          <cell r="L5221" t="str">
            <v>ASST 1</v>
          </cell>
          <cell r="M5221" t="str">
            <v>4-10</v>
          </cell>
          <cell r="N5221" t="str">
            <v>070011210170</v>
          </cell>
          <cell r="O5221">
            <v>4.08</v>
          </cell>
          <cell r="P5221">
            <v>146.88</v>
          </cell>
          <cell r="T5221" t="str">
            <v>Fall 2015</v>
          </cell>
          <cell r="U5221" t="str">
            <v>DROPPED</v>
          </cell>
          <cell r="V5221" t="str">
            <v>INLINE</v>
          </cell>
          <cell r="W5221" t="str">
            <v>BASIC</v>
          </cell>
          <cell r="X5221" t="str">
            <v>USA</v>
          </cell>
        </row>
        <row r="5222">
          <cell r="A5222" t="str">
            <v>NS6138618501</v>
          </cell>
          <cell r="B5222">
            <v>42461</v>
          </cell>
          <cell r="C5222">
            <v>42552</v>
          </cell>
          <cell r="D5222" t="str">
            <v>NS6138</v>
          </cell>
          <cell r="E5222" t="str">
            <v>FG-NS6138-66185-1</v>
          </cell>
          <cell r="F5222" t="str">
            <v>P91AB4</v>
          </cell>
          <cell r="G5222" t="str">
            <v>SOCK</v>
          </cell>
          <cell r="H5222" t="str">
            <v>N0220</v>
          </cell>
          <cell r="I5222" t="str">
            <v>NN Socks Cloud 10</v>
          </cell>
          <cell r="J5222" t="str">
            <v>1N5501ZZZ</v>
          </cell>
          <cell r="K5222" t="str">
            <v>CLOUD10 CREW FASH - NS6538</v>
          </cell>
          <cell r="L5222" t="str">
            <v>ASST 2</v>
          </cell>
          <cell r="M5222" t="str">
            <v>4-10</v>
          </cell>
          <cell r="N5222" t="str">
            <v>070011210187</v>
          </cell>
          <cell r="O5222">
            <v>4.08</v>
          </cell>
          <cell r="P5222">
            <v>146.88</v>
          </cell>
          <cell r="T5222" t="str">
            <v>Fall 2015</v>
          </cell>
          <cell r="U5222" t="str">
            <v>DROPPED</v>
          </cell>
          <cell r="V5222" t="str">
            <v>INLINE</v>
          </cell>
          <cell r="W5222" t="str">
            <v>BASIC</v>
          </cell>
          <cell r="X5222" t="str">
            <v>USA</v>
          </cell>
        </row>
        <row r="5223">
          <cell r="A5223" t="str">
            <v>NS6161618501</v>
          </cell>
          <cell r="C5223">
            <v>41852</v>
          </cell>
          <cell r="D5223" t="str">
            <v>NS6161</v>
          </cell>
          <cell r="E5223" t="str">
            <v>FG-NS6161-66185-1</v>
          </cell>
          <cell r="F5223" t="str">
            <v>4I1TSC</v>
          </cell>
          <cell r="G5223" t="str">
            <v>SOCK</v>
          </cell>
          <cell r="H5223" t="str">
            <v>N0207</v>
          </cell>
          <cell r="I5223" t="str">
            <v>NN Socks Seasonal</v>
          </cell>
          <cell r="J5223" t="str">
            <v>1N5501ZZZ</v>
          </cell>
          <cell r="K5223" t="str">
            <v>NAUTICAL STRPE/SOLID CTN</v>
          </cell>
          <cell r="L5223" t="str">
            <v>ASST 2</v>
          </cell>
          <cell r="M5223" t="str">
            <v>4-10</v>
          </cell>
          <cell r="N5223" t="str">
            <v>070011194739</v>
          </cell>
          <cell r="O5223">
            <v>2.72</v>
          </cell>
          <cell r="P5223">
            <v>97.92</v>
          </cell>
          <cell r="T5223" t="str">
            <v>2014</v>
          </cell>
          <cell r="U5223" t="str">
            <v>DROPPED</v>
          </cell>
          <cell r="V5223" t="str">
            <v>SEASONAL</v>
          </cell>
          <cell r="W5223" t="str">
            <v>FASHION</v>
          </cell>
          <cell r="X5223" t="str">
            <v>Taiwan</v>
          </cell>
        </row>
        <row r="5224">
          <cell r="A5224" t="str">
            <v>NS6161618701</v>
          </cell>
          <cell r="C5224">
            <v>41852</v>
          </cell>
          <cell r="D5224" t="str">
            <v>NS6161</v>
          </cell>
          <cell r="E5224" t="str">
            <v>FG-NS6161-66187-1</v>
          </cell>
          <cell r="F5224" t="str">
            <v>4I1TSE</v>
          </cell>
          <cell r="G5224" t="str">
            <v>SOCK</v>
          </cell>
          <cell r="H5224" t="str">
            <v>N0207</v>
          </cell>
          <cell r="I5224" t="str">
            <v>NN Socks Seasonal</v>
          </cell>
          <cell r="J5224" t="str">
            <v>1N5501ZZZ</v>
          </cell>
          <cell r="K5224" t="str">
            <v>NAUTICAL STRPE/SOLID CTN</v>
          </cell>
          <cell r="L5224" t="str">
            <v>ASST 4</v>
          </cell>
          <cell r="M5224" t="str">
            <v>4-10</v>
          </cell>
          <cell r="N5224" t="str">
            <v>070011194753</v>
          </cell>
          <cell r="O5224">
            <v>2.72</v>
          </cell>
          <cell r="P5224">
            <v>97.92</v>
          </cell>
          <cell r="T5224" t="str">
            <v>2014</v>
          </cell>
          <cell r="U5224" t="str">
            <v>DROPPED</v>
          </cell>
          <cell r="V5224" t="str">
            <v>SEASONAL</v>
          </cell>
          <cell r="W5224" t="str">
            <v>FASHION</v>
          </cell>
          <cell r="X5224" t="str">
            <v>Taiwan</v>
          </cell>
        </row>
        <row r="5225">
          <cell r="A5225" t="str">
            <v>NS6161618801</v>
          </cell>
          <cell r="C5225">
            <v>41852</v>
          </cell>
          <cell r="D5225" t="str">
            <v>NS6161</v>
          </cell>
          <cell r="E5225" t="str">
            <v>FG-NS6161-66188-1</v>
          </cell>
          <cell r="F5225" t="str">
            <v>4I1TSF</v>
          </cell>
          <cell r="G5225" t="str">
            <v>SOCK</v>
          </cell>
          <cell r="H5225" t="str">
            <v>N0207</v>
          </cell>
          <cell r="I5225" t="str">
            <v>NN Socks Seasonal</v>
          </cell>
          <cell r="J5225" t="str">
            <v>1N5501ZZZ</v>
          </cell>
          <cell r="K5225" t="str">
            <v>NAUTICAL STRPE/SOLID CTN</v>
          </cell>
          <cell r="L5225" t="str">
            <v>ASST 5</v>
          </cell>
          <cell r="M5225" t="str">
            <v>4-10</v>
          </cell>
          <cell r="N5225" t="str">
            <v>070011194760</v>
          </cell>
          <cell r="O5225">
            <v>2.72</v>
          </cell>
          <cell r="P5225">
            <v>97.92</v>
          </cell>
          <cell r="T5225" t="str">
            <v>2014</v>
          </cell>
          <cell r="U5225" t="str">
            <v>DROPPED</v>
          </cell>
          <cell r="V5225" t="str">
            <v>SEASONAL</v>
          </cell>
          <cell r="W5225" t="str">
            <v>FASHION</v>
          </cell>
          <cell r="X5225" t="str">
            <v>Taiwan</v>
          </cell>
        </row>
        <row r="5226">
          <cell r="A5226" t="str">
            <v>NS6172600101</v>
          </cell>
          <cell r="B5226">
            <v>42795</v>
          </cell>
          <cell r="C5226">
            <v>42917</v>
          </cell>
          <cell r="D5226" t="str">
            <v>NS6172</v>
          </cell>
          <cell r="E5226" t="str">
            <v>FG-NS6172-66001-1</v>
          </cell>
          <cell r="F5226" t="str">
            <v>6Y1QN8</v>
          </cell>
          <cell r="G5226" t="str">
            <v>SOCK</v>
          </cell>
          <cell r="H5226" t="str">
            <v>N0223</v>
          </cell>
          <cell r="I5226" t="str">
            <v>NN Socks Easy Fit</v>
          </cell>
          <cell r="J5226" t="str">
            <v>1N5511ZZZ</v>
          </cell>
          <cell r="K5226" t="str">
            <v>EFS BENEFITS COMFORT TOP</v>
          </cell>
          <cell r="L5226" t="str">
            <v>BLACK</v>
          </cell>
          <cell r="M5226" t="str">
            <v>S/M</v>
          </cell>
          <cell r="N5226" t="str">
            <v>070011204261</v>
          </cell>
          <cell r="O5226">
            <v>3</v>
          </cell>
          <cell r="P5226">
            <v>108</v>
          </cell>
          <cell r="T5226" t="str">
            <v>Spring 2015</v>
          </cell>
          <cell r="U5226" t="str">
            <v>DROPPED</v>
          </cell>
          <cell r="V5226" t="str">
            <v>INLINE</v>
          </cell>
          <cell r="W5226" t="str">
            <v>BASIC</v>
          </cell>
          <cell r="X5226" t="str">
            <v>USA</v>
          </cell>
        </row>
        <row r="5227">
          <cell r="A5227" t="str">
            <v>NS6172600102</v>
          </cell>
          <cell r="B5227">
            <v>42795</v>
          </cell>
          <cell r="C5227">
            <v>42917</v>
          </cell>
          <cell r="D5227" t="str">
            <v>NS6172</v>
          </cell>
          <cell r="E5227" t="str">
            <v>FG-NS6172-66001-2</v>
          </cell>
          <cell r="F5227" t="str">
            <v>6Y2QN9</v>
          </cell>
          <cell r="G5227" t="str">
            <v>SOCK</v>
          </cell>
          <cell r="H5227" t="str">
            <v>N0223</v>
          </cell>
          <cell r="I5227" t="str">
            <v>NN Socks Easy Fit</v>
          </cell>
          <cell r="J5227" t="str">
            <v>1N5511ZZZ</v>
          </cell>
          <cell r="K5227" t="str">
            <v>EFS BENEFITS COMFORT TOP</v>
          </cell>
          <cell r="L5227" t="str">
            <v>BLACK</v>
          </cell>
          <cell r="M5227" t="str">
            <v>M/L</v>
          </cell>
          <cell r="N5227" t="str">
            <v>070011204278</v>
          </cell>
          <cell r="O5227">
            <v>3</v>
          </cell>
          <cell r="P5227">
            <v>108</v>
          </cell>
          <cell r="T5227" t="str">
            <v>Spring 2015</v>
          </cell>
          <cell r="U5227" t="str">
            <v>DROPPED</v>
          </cell>
          <cell r="V5227" t="str">
            <v>INLINE</v>
          </cell>
          <cell r="W5227" t="str">
            <v>BASIC</v>
          </cell>
          <cell r="X5227" t="str">
            <v>USA</v>
          </cell>
        </row>
        <row r="5228">
          <cell r="A5228" t="str">
            <v>NS6172610001</v>
          </cell>
          <cell r="B5228">
            <v>42795</v>
          </cell>
          <cell r="C5228">
            <v>42917</v>
          </cell>
          <cell r="D5228" t="str">
            <v>NS6172</v>
          </cell>
          <cell r="E5228" t="str">
            <v>FG-NS6172-66100-1</v>
          </cell>
          <cell r="F5228" t="str">
            <v>6Y1QN6</v>
          </cell>
          <cell r="G5228" t="str">
            <v>SOCK</v>
          </cell>
          <cell r="H5228" t="str">
            <v>N0223</v>
          </cell>
          <cell r="I5228" t="str">
            <v>NN Socks Easy Fit</v>
          </cell>
          <cell r="J5228" t="str">
            <v>1N5511ZZZ</v>
          </cell>
          <cell r="K5228" t="str">
            <v>EFS BENEFITS COMFORT TOP</v>
          </cell>
          <cell r="L5228" t="str">
            <v>WHITE</v>
          </cell>
          <cell r="M5228" t="str">
            <v>S/M</v>
          </cell>
          <cell r="N5228" t="str">
            <v>070011204247</v>
          </cell>
          <cell r="O5228">
            <v>3</v>
          </cell>
          <cell r="P5228">
            <v>108</v>
          </cell>
          <cell r="T5228" t="str">
            <v>Spring 2015</v>
          </cell>
          <cell r="U5228" t="str">
            <v>DROPPED</v>
          </cell>
          <cell r="V5228" t="str">
            <v>INLINE</v>
          </cell>
          <cell r="W5228" t="str">
            <v>BASIC</v>
          </cell>
          <cell r="X5228" t="str">
            <v>USA</v>
          </cell>
        </row>
        <row r="5229">
          <cell r="A5229" t="str">
            <v>NS6172610002</v>
          </cell>
          <cell r="B5229">
            <v>42795</v>
          </cell>
          <cell r="C5229">
            <v>42917</v>
          </cell>
          <cell r="D5229" t="str">
            <v>NS6172</v>
          </cell>
          <cell r="E5229" t="str">
            <v>FG-NS6172-66100-2</v>
          </cell>
          <cell r="F5229" t="str">
            <v>6Y2QN7</v>
          </cell>
          <cell r="G5229" t="str">
            <v>SOCK</v>
          </cell>
          <cell r="H5229" t="str">
            <v>N0223</v>
          </cell>
          <cell r="I5229" t="str">
            <v>NN Socks Easy Fit</v>
          </cell>
          <cell r="J5229" t="str">
            <v>1N5511ZZZ</v>
          </cell>
          <cell r="K5229" t="str">
            <v>EFS BENEFITS COMFORT TOP</v>
          </cell>
          <cell r="L5229" t="str">
            <v>WHITE</v>
          </cell>
          <cell r="M5229" t="str">
            <v>M/L</v>
          </cell>
          <cell r="N5229" t="str">
            <v>070011204254</v>
          </cell>
          <cell r="O5229">
            <v>3</v>
          </cell>
          <cell r="P5229">
            <v>108</v>
          </cell>
          <cell r="T5229" t="str">
            <v>Spring 2015</v>
          </cell>
          <cell r="U5229" t="str">
            <v>DROPPED</v>
          </cell>
          <cell r="V5229" t="str">
            <v>INLINE</v>
          </cell>
          <cell r="W5229" t="str">
            <v>BASIC</v>
          </cell>
          <cell r="X5229" t="str">
            <v>USA</v>
          </cell>
        </row>
        <row r="5230">
          <cell r="A5230" t="str">
            <v>NS6176600101</v>
          </cell>
          <cell r="B5230">
            <v>42278</v>
          </cell>
          <cell r="C5230">
            <v>42358</v>
          </cell>
          <cell r="D5230" t="str">
            <v>NS6176</v>
          </cell>
          <cell r="E5230" t="str">
            <v>FG-NS6176-66001-1</v>
          </cell>
          <cell r="F5230" t="str">
            <v>7H1UDL</v>
          </cell>
          <cell r="G5230" t="str">
            <v>SOCK</v>
          </cell>
          <cell r="H5230" t="str">
            <v>N0207</v>
          </cell>
          <cell r="I5230" t="str">
            <v>NN Socks Seasonal</v>
          </cell>
          <cell r="J5230" t="str">
            <v>1N5541ZZZ</v>
          </cell>
          <cell r="K5230" t="str">
            <v>NN W1 FLEECE SLIPPER</v>
          </cell>
          <cell r="L5230" t="str">
            <v>BLACK</v>
          </cell>
          <cell r="M5230" t="str">
            <v>7-8</v>
          </cell>
          <cell r="N5230" t="str">
            <v>070011205619</v>
          </cell>
          <cell r="O5230">
            <v>3.84</v>
          </cell>
          <cell r="P5230">
            <v>138.24</v>
          </cell>
          <cell r="T5230" t="str">
            <v>Fall 2015</v>
          </cell>
          <cell r="U5230" t="str">
            <v>DROPPED</v>
          </cell>
          <cell r="V5230" t="str">
            <v>INLINE</v>
          </cell>
          <cell r="W5230" t="str">
            <v>BASIC</v>
          </cell>
          <cell r="X5230" t="str">
            <v>China</v>
          </cell>
        </row>
        <row r="5231">
          <cell r="A5231" t="str">
            <v>NS6176600102</v>
          </cell>
          <cell r="B5231">
            <v>42278</v>
          </cell>
          <cell r="C5231">
            <v>42358</v>
          </cell>
          <cell r="D5231" t="str">
            <v>NS6176</v>
          </cell>
          <cell r="E5231" t="str">
            <v>FG-NS6176-66001-2</v>
          </cell>
          <cell r="F5231" t="str">
            <v>7H2UDM</v>
          </cell>
          <cell r="G5231" t="str">
            <v>SOCK</v>
          </cell>
          <cell r="H5231" t="str">
            <v>N0207</v>
          </cell>
          <cell r="I5231" t="str">
            <v>NN Socks Seasonal</v>
          </cell>
          <cell r="J5231" t="str">
            <v>1N5541ZZZ</v>
          </cell>
          <cell r="K5231" t="str">
            <v>NN W1 FLEECE SLIPPER</v>
          </cell>
          <cell r="L5231" t="str">
            <v>BLACK</v>
          </cell>
          <cell r="M5231" t="str">
            <v>9-10</v>
          </cell>
          <cell r="N5231" t="str">
            <v>070011205626</v>
          </cell>
          <cell r="O5231">
            <v>3.84</v>
          </cell>
          <cell r="P5231">
            <v>138.24</v>
          </cell>
          <cell r="T5231" t="str">
            <v>Fall 2015</v>
          </cell>
          <cell r="U5231" t="str">
            <v>DROPPED</v>
          </cell>
          <cell r="V5231" t="str">
            <v>INLINE</v>
          </cell>
          <cell r="W5231" t="str">
            <v>BASIC</v>
          </cell>
          <cell r="X5231" t="str">
            <v>China</v>
          </cell>
        </row>
        <row r="5232">
          <cell r="A5232" t="str">
            <v>NS6176632301</v>
          </cell>
          <cell r="B5232">
            <v>42278</v>
          </cell>
          <cell r="C5232">
            <v>42358</v>
          </cell>
          <cell r="D5232" t="str">
            <v>NS6176</v>
          </cell>
          <cell r="E5232" t="str">
            <v>FG-NS6176-66323-1</v>
          </cell>
          <cell r="F5232" t="str">
            <v>7H1UDS</v>
          </cell>
          <cell r="G5232" t="str">
            <v>SOCK</v>
          </cell>
          <cell r="H5232" t="str">
            <v>N0207</v>
          </cell>
          <cell r="I5232" t="str">
            <v>NN Socks Seasonal</v>
          </cell>
          <cell r="J5232" t="str">
            <v>1N5541ZZZ</v>
          </cell>
          <cell r="K5232" t="str">
            <v>NN W1 FLEECE SLIPPER</v>
          </cell>
          <cell r="L5232" t="str">
            <v>COSMIC GREEN</v>
          </cell>
          <cell r="M5232" t="str">
            <v>7-8</v>
          </cell>
          <cell r="N5232" t="str">
            <v>070011205671</v>
          </cell>
          <cell r="O5232">
            <v>3.84</v>
          </cell>
          <cell r="P5232">
            <v>138.24</v>
          </cell>
          <cell r="T5232" t="str">
            <v>Fall 2015</v>
          </cell>
          <cell r="U5232" t="str">
            <v>DROPPED</v>
          </cell>
          <cell r="V5232" t="str">
            <v>INLINE</v>
          </cell>
          <cell r="W5232" t="str">
            <v>BASIC</v>
          </cell>
          <cell r="X5232" t="str">
            <v>China</v>
          </cell>
        </row>
        <row r="5233">
          <cell r="A5233" t="str">
            <v>NS6176632302</v>
          </cell>
          <cell r="B5233">
            <v>42278</v>
          </cell>
          <cell r="C5233">
            <v>42358</v>
          </cell>
          <cell r="D5233" t="str">
            <v>NS6176</v>
          </cell>
          <cell r="E5233" t="str">
            <v>FG-NS6176-66323-2</v>
          </cell>
          <cell r="F5233" t="str">
            <v>7H2UDT</v>
          </cell>
          <cell r="G5233" t="str">
            <v>SOCK</v>
          </cell>
          <cell r="H5233" t="str">
            <v>N0207</v>
          </cell>
          <cell r="I5233" t="str">
            <v>NN Socks Seasonal</v>
          </cell>
          <cell r="J5233" t="str">
            <v>1N5541ZZZ</v>
          </cell>
          <cell r="K5233" t="str">
            <v>NN W1 FLEECE SLIPPER</v>
          </cell>
          <cell r="L5233" t="str">
            <v>COSMIC GREEN</v>
          </cell>
          <cell r="M5233" t="str">
            <v>9-10</v>
          </cell>
          <cell r="N5233" t="str">
            <v>070011205688</v>
          </cell>
          <cell r="O5233">
            <v>3.84</v>
          </cell>
          <cell r="P5233">
            <v>138.24</v>
          </cell>
          <cell r="T5233" t="str">
            <v>Fall 2015</v>
          </cell>
          <cell r="U5233" t="str">
            <v>DROPPED</v>
          </cell>
          <cell r="V5233" t="str">
            <v>INLINE</v>
          </cell>
          <cell r="W5233" t="str">
            <v>BASIC</v>
          </cell>
          <cell r="X5233" t="str">
            <v>China</v>
          </cell>
        </row>
        <row r="5234">
          <cell r="A5234" t="str">
            <v>NS6176643501</v>
          </cell>
          <cell r="B5234">
            <v>42278</v>
          </cell>
          <cell r="C5234">
            <v>42358</v>
          </cell>
          <cell r="D5234" t="str">
            <v>NS6176</v>
          </cell>
          <cell r="E5234" t="str">
            <v>FG-NS6176-66435-1</v>
          </cell>
          <cell r="F5234" t="str">
            <v>7H1UDQ</v>
          </cell>
          <cell r="G5234" t="str">
            <v>SOCK</v>
          </cell>
          <cell r="H5234" t="str">
            <v>N0207</v>
          </cell>
          <cell r="I5234" t="str">
            <v>NN Socks Seasonal</v>
          </cell>
          <cell r="J5234" t="str">
            <v>1N5541ZZZ</v>
          </cell>
          <cell r="K5234" t="str">
            <v>NN W1 FLEECE SLIPPER</v>
          </cell>
          <cell r="L5234" t="str">
            <v>ELCTRC SHK</v>
          </cell>
          <cell r="M5234" t="str">
            <v>7-8</v>
          </cell>
          <cell r="N5234" t="str">
            <v>070011205657</v>
          </cell>
          <cell r="O5234">
            <v>3.84</v>
          </cell>
          <cell r="P5234">
            <v>138.24</v>
          </cell>
          <cell r="T5234" t="str">
            <v>Fall 2015</v>
          </cell>
          <cell r="U5234" t="str">
            <v>DROPPED</v>
          </cell>
          <cell r="V5234" t="str">
            <v>INLINE</v>
          </cell>
          <cell r="W5234" t="str">
            <v>BASIC</v>
          </cell>
          <cell r="X5234" t="str">
            <v>China</v>
          </cell>
        </row>
        <row r="5235">
          <cell r="A5235" t="str">
            <v>NS6176643502</v>
          </cell>
          <cell r="B5235">
            <v>42278</v>
          </cell>
          <cell r="C5235">
            <v>42358</v>
          </cell>
          <cell r="D5235" t="str">
            <v>NS6176</v>
          </cell>
          <cell r="E5235" t="str">
            <v>FG-NS6176-66435-2</v>
          </cell>
          <cell r="F5235" t="str">
            <v>7H2UDR</v>
          </cell>
          <cell r="G5235" t="str">
            <v>SOCK</v>
          </cell>
          <cell r="H5235" t="str">
            <v>N0207</v>
          </cell>
          <cell r="I5235" t="str">
            <v>NN Socks Seasonal</v>
          </cell>
          <cell r="J5235" t="str">
            <v>1N5541ZZZ</v>
          </cell>
          <cell r="K5235" t="str">
            <v>NN W1 FLEECE SLIPPER</v>
          </cell>
          <cell r="L5235" t="str">
            <v>ELCTRC SHK</v>
          </cell>
          <cell r="M5235" t="str">
            <v>9-10</v>
          </cell>
          <cell r="N5235" t="str">
            <v>070011205664</v>
          </cell>
          <cell r="O5235">
            <v>3.84</v>
          </cell>
          <cell r="P5235">
            <v>138.24</v>
          </cell>
          <cell r="T5235" t="str">
            <v>Fall 2015</v>
          </cell>
          <cell r="U5235" t="str">
            <v>DROPPED</v>
          </cell>
          <cell r="V5235" t="str">
            <v>INLINE</v>
          </cell>
          <cell r="W5235" t="str">
            <v>BASIC</v>
          </cell>
          <cell r="X5235" t="str">
            <v>China</v>
          </cell>
        </row>
        <row r="5236">
          <cell r="A5236" t="str">
            <v>NS6176666401</v>
          </cell>
          <cell r="B5236">
            <v>42278</v>
          </cell>
          <cell r="C5236">
            <v>42358</v>
          </cell>
          <cell r="D5236" t="str">
            <v>NS6176</v>
          </cell>
          <cell r="E5236" t="str">
            <v>FG-NS6176-66664-1</v>
          </cell>
          <cell r="F5236" t="str">
            <v>7H1UDN</v>
          </cell>
          <cell r="G5236" t="str">
            <v>SOCK</v>
          </cell>
          <cell r="H5236" t="str">
            <v>N0207</v>
          </cell>
          <cell r="I5236" t="str">
            <v>NN Socks Seasonal</v>
          </cell>
          <cell r="J5236" t="str">
            <v>1N5541ZZZ</v>
          </cell>
          <cell r="K5236" t="str">
            <v>NN W1 FLEECE SLIPPER</v>
          </cell>
          <cell r="L5236" t="str">
            <v>MARIPOSA</v>
          </cell>
          <cell r="M5236" t="str">
            <v>7-8</v>
          </cell>
          <cell r="N5236" t="str">
            <v>070011205633</v>
          </cell>
          <cell r="O5236">
            <v>3.84</v>
          </cell>
          <cell r="P5236">
            <v>138.24</v>
          </cell>
          <cell r="T5236" t="str">
            <v>Fall 2015</v>
          </cell>
          <cell r="U5236" t="str">
            <v>DROPPED</v>
          </cell>
          <cell r="V5236" t="str">
            <v>INLINE</v>
          </cell>
          <cell r="W5236" t="str">
            <v>BASIC</v>
          </cell>
          <cell r="X5236" t="str">
            <v>China</v>
          </cell>
        </row>
        <row r="5237">
          <cell r="A5237" t="str">
            <v>NS6176666402</v>
          </cell>
          <cell r="B5237">
            <v>42278</v>
          </cell>
          <cell r="C5237">
            <v>42358</v>
          </cell>
          <cell r="D5237" t="str">
            <v>NS6176</v>
          </cell>
          <cell r="E5237" t="str">
            <v>FG-NS6176-66664-2</v>
          </cell>
          <cell r="F5237" t="str">
            <v>7H2UDP</v>
          </cell>
          <cell r="G5237" t="str">
            <v>SOCK</v>
          </cell>
          <cell r="H5237" t="str">
            <v>N0207</v>
          </cell>
          <cell r="I5237" t="str">
            <v>NN Socks Seasonal</v>
          </cell>
          <cell r="J5237" t="str">
            <v>1N5541ZZZ</v>
          </cell>
          <cell r="K5237" t="str">
            <v>NN W1 FLEECE SLIPPER</v>
          </cell>
          <cell r="L5237" t="str">
            <v>MARIPOSA</v>
          </cell>
          <cell r="M5237" t="str">
            <v>9-10</v>
          </cell>
          <cell r="N5237" t="str">
            <v>070011205640</v>
          </cell>
          <cell r="O5237">
            <v>3.84</v>
          </cell>
          <cell r="P5237">
            <v>138.24</v>
          </cell>
          <cell r="T5237" t="str">
            <v>Fall 2015</v>
          </cell>
          <cell r="U5237" t="str">
            <v>DROPPED</v>
          </cell>
          <cell r="V5237" t="str">
            <v>INLINE</v>
          </cell>
          <cell r="W5237" t="str">
            <v>BASIC</v>
          </cell>
          <cell r="X5237" t="str">
            <v>China</v>
          </cell>
        </row>
        <row r="5238">
          <cell r="A5238" t="str">
            <v>NS6178602601</v>
          </cell>
          <cell r="B5238">
            <v>42997</v>
          </cell>
          <cell r="C5238">
            <v>42997</v>
          </cell>
          <cell r="D5238" t="str">
            <v>NS6178</v>
          </cell>
          <cell r="E5238" t="str">
            <v>FG-NS6178-66026-1</v>
          </cell>
          <cell r="F5238" t="str">
            <v>7T1Q53</v>
          </cell>
          <cell r="G5238" t="str">
            <v>SOCK</v>
          </cell>
          <cell r="H5238" t="str">
            <v>N0218</v>
          </cell>
          <cell r="I5238" t="str">
            <v>NN Socks Boot Socks</v>
          </cell>
          <cell r="J5238" t="str">
            <v>1N5531ZZZ</v>
          </cell>
          <cell r="K5238" t="str">
            <v>NS6178MRLD BT SK 4-10</v>
          </cell>
          <cell r="L5238" t="str">
            <v>VOLCANIC/BLACK</v>
          </cell>
          <cell r="M5238" t="str">
            <v>4-10</v>
          </cell>
          <cell r="N5238" t="str">
            <v>070011208160</v>
          </cell>
          <cell r="O5238">
            <v>2.75</v>
          </cell>
          <cell r="P5238">
            <v>99</v>
          </cell>
          <cell r="T5238" t="str">
            <v>Fall 2015</v>
          </cell>
          <cell r="U5238" t="str">
            <v>DROPPED</v>
          </cell>
          <cell r="V5238" t="str">
            <v>INLINE</v>
          </cell>
          <cell r="W5238" t="str">
            <v>BASIC</v>
          </cell>
          <cell r="X5238" t="str">
            <v>USA</v>
          </cell>
        </row>
        <row r="5239">
          <cell r="A5239" t="str">
            <v>NS6178607201</v>
          </cell>
          <cell r="B5239">
            <v>42278</v>
          </cell>
          <cell r="C5239">
            <v>42358</v>
          </cell>
          <cell r="D5239" t="str">
            <v>NS6178</v>
          </cell>
          <cell r="E5239" t="str">
            <v>FG-NS6178-66072-1</v>
          </cell>
          <cell r="F5239" t="str">
            <v>7T1UDG</v>
          </cell>
          <cell r="G5239" t="str">
            <v>SOCK</v>
          </cell>
          <cell r="H5239" t="str">
            <v>N0218</v>
          </cell>
          <cell r="I5239" t="str">
            <v>NN Socks Boot Socks</v>
          </cell>
          <cell r="J5239" t="str">
            <v>1N5531ZZZ</v>
          </cell>
          <cell r="K5239" t="str">
            <v>NS6178MRLD BT SK 4-10</v>
          </cell>
          <cell r="L5239" t="str">
            <v>BLACK/VOLCNC</v>
          </cell>
          <cell r="M5239" t="str">
            <v>4-10</v>
          </cell>
          <cell r="N5239" t="str">
            <v>070011205695</v>
          </cell>
          <cell r="O5239">
            <v>2.75</v>
          </cell>
          <cell r="P5239">
            <v>99</v>
          </cell>
          <cell r="T5239" t="str">
            <v>Fall 2015</v>
          </cell>
          <cell r="U5239" t="str">
            <v>DROPPED</v>
          </cell>
          <cell r="V5239" t="str">
            <v>INLINE</v>
          </cell>
          <cell r="W5239" t="str">
            <v>FASHION</v>
          </cell>
          <cell r="X5239" t="str">
            <v>USA</v>
          </cell>
        </row>
        <row r="5240">
          <cell r="A5240" t="str">
            <v>NS6178607301</v>
          </cell>
          <cell r="B5240">
            <v>42997</v>
          </cell>
          <cell r="C5240">
            <v>42997</v>
          </cell>
          <cell r="D5240" t="str">
            <v>NS6178</v>
          </cell>
          <cell r="E5240" t="str">
            <v>FG-NS6178-66073-1</v>
          </cell>
          <cell r="F5240" t="str">
            <v>7T1UDK</v>
          </cell>
          <cell r="G5240" t="str">
            <v>SOCK</v>
          </cell>
          <cell r="H5240" t="str">
            <v>N0218</v>
          </cell>
          <cell r="I5240" t="str">
            <v>NN Socks Boot Socks</v>
          </cell>
          <cell r="J5240" t="str">
            <v>1N5531ZZZ</v>
          </cell>
          <cell r="K5240" t="str">
            <v>NS6178MRLD BT SK 4-10</v>
          </cell>
          <cell r="L5240" t="str">
            <v>SANGUN/BLACK</v>
          </cell>
          <cell r="M5240" t="str">
            <v>4-10</v>
          </cell>
          <cell r="N5240" t="str">
            <v>070011205725</v>
          </cell>
          <cell r="O5240">
            <v>2.75</v>
          </cell>
          <cell r="P5240">
            <v>99</v>
          </cell>
          <cell r="T5240" t="str">
            <v>Fall 2015</v>
          </cell>
          <cell r="U5240" t="str">
            <v>DROPPED</v>
          </cell>
          <cell r="V5240" t="str">
            <v>INLINE</v>
          </cell>
          <cell r="W5240" t="str">
            <v>BASIC</v>
          </cell>
          <cell r="X5240" t="str">
            <v>USA</v>
          </cell>
        </row>
        <row r="5241">
          <cell r="A5241" t="str">
            <v>NS6178626501</v>
          </cell>
          <cell r="B5241">
            <v>42278</v>
          </cell>
          <cell r="C5241">
            <v>42358</v>
          </cell>
          <cell r="D5241" t="str">
            <v>NS6178</v>
          </cell>
          <cell r="E5241" t="str">
            <v>FG-NS6178-66265-1</v>
          </cell>
          <cell r="F5241" t="str">
            <v>7T1UDH</v>
          </cell>
          <cell r="G5241" t="str">
            <v>SOCK</v>
          </cell>
          <cell r="H5241" t="str">
            <v>N0218</v>
          </cell>
          <cell r="I5241" t="str">
            <v>NN Socks Boot Socks</v>
          </cell>
          <cell r="J5241" t="str">
            <v>1N5531ZZZ</v>
          </cell>
          <cell r="K5241" t="str">
            <v>NS6178MRLD BT SK 4-10</v>
          </cell>
          <cell r="L5241" t="str">
            <v>ESPRESSO/BR KHA</v>
          </cell>
          <cell r="M5241" t="str">
            <v>4-10</v>
          </cell>
          <cell r="N5241" t="str">
            <v>070011205701</v>
          </cell>
          <cell r="O5241">
            <v>2.75</v>
          </cell>
          <cell r="P5241">
            <v>99</v>
          </cell>
          <cell r="T5241" t="str">
            <v>Fall 2015</v>
          </cell>
          <cell r="U5241" t="str">
            <v>DROPPED</v>
          </cell>
          <cell r="V5241" t="str">
            <v>INLINE</v>
          </cell>
          <cell r="W5241" t="str">
            <v>FASHION</v>
          </cell>
          <cell r="X5241" t="str">
            <v>USA</v>
          </cell>
        </row>
        <row r="5242">
          <cell r="A5242" t="str">
            <v>NS6178636201</v>
          </cell>
          <cell r="B5242">
            <v>42997</v>
          </cell>
          <cell r="C5242">
            <v>42997</v>
          </cell>
          <cell r="D5242" t="str">
            <v>NS6178</v>
          </cell>
          <cell r="E5242" t="str">
            <v>FG-NS6178-66362-1</v>
          </cell>
          <cell r="F5242" t="str">
            <v>7T1Q51</v>
          </cell>
          <cell r="G5242" t="str">
            <v>SOCK</v>
          </cell>
          <cell r="H5242" t="str">
            <v>N0218</v>
          </cell>
          <cell r="I5242" t="str">
            <v>NN Socks Boot Socks</v>
          </cell>
          <cell r="J5242" t="str">
            <v>1N5531ZZZ</v>
          </cell>
          <cell r="K5242" t="str">
            <v>NS6178MRLD BT SK 4-10</v>
          </cell>
          <cell r="L5242" t="str">
            <v>LAUREL/ESPRESSO</v>
          </cell>
          <cell r="M5242" t="str">
            <v>4-10</v>
          </cell>
          <cell r="N5242" t="str">
            <v>070011208146</v>
          </cell>
          <cell r="O5242">
            <v>2.75</v>
          </cell>
          <cell r="P5242">
            <v>99</v>
          </cell>
          <cell r="T5242" t="str">
            <v>Fall 2015</v>
          </cell>
          <cell r="U5242" t="str">
            <v>DROPPED</v>
          </cell>
          <cell r="V5242" t="str">
            <v>INLINE</v>
          </cell>
          <cell r="W5242" t="str">
            <v>BASIC</v>
          </cell>
          <cell r="X5242" t="str">
            <v>USA</v>
          </cell>
        </row>
        <row r="5243">
          <cell r="A5243" t="str">
            <v>NS6178648101</v>
          </cell>
          <cell r="B5243">
            <v>42278</v>
          </cell>
          <cell r="C5243">
            <v>42358</v>
          </cell>
          <cell r="D5243" t="str">
            <v>NS6178</v>
          </cell>
          <cell r="E5243" t="str">
            <v>FG-NS6178-66481-1</v>
          </cell>
          <cell r="F5243" t="str">
            <v>7T1UDJ</v>
          </cell>
          <cell r="G5243" t="str">
            <v>SOCK</v>
          </cell>
          <cell r="H5243" t="str">
            <v>N0218</v>
          </cell>
          <cell r="I5243" t="str">
            <v>NN Socks Boot Socks</v>
          </cell>
          <cell r="J5243" t="str">
            <v>1N5531ZZZ</v>
          </cell>
          <cell r="K5243" t="str">
            <v>NS6178MRLD BT SK 4-10</v>
          </cell>
          <cell r="L5243" t="str">
            <v>ST NIGHT/VOLCAN</v>
          </cell>
          <cell r="M5243" t="str">
            <v>4-10</v>
          </cell>
          <cell r="N5243" t="str">
            <v>070011205718</v>
          </cell>
          <cell r="O5243">
            <v>2.75</v>
          </cell>
          <cell r="P5243">
            <v>99</v>
          </cell>
          <cell r="T5243" t="str">
            <v>Fall 2015</v>
          </cell>
          <cell r="U5243" t="str">
            <v>DROPPED</v>
          </cell>
          <cell r="V5243" t="str">
            <v>INLINE</v>
          </cell>
          <cell r="W5243" t="str">
            <v>BASIC</v>
          </cell>
          <cell r="X5243" t="str">
            <v>USA</v>
          </cell>
        </row>
        <row r="5244">
          <cell r="A5244" t="str">
            <v>NS6179600101</v>
          </cell>
          <cell r="B5244">
            <v>42997</v>
          </cell>
          <cell r="C5244">
            <v>42997</v>
          </cell>
          <cell r="D5244" t="str">
            <v>NS6179</v>
          </cell>
          <cell r="E5244" t="str">
            <v>FG-NS6179-66001-1</v>
          </cell>
          <cell r="F5244" t="str">
            <v>7Z1Q64</v>
          </cell>
          <cell r="G5244" t="str">
            <v>SOCK</v>
          </cell>
          <cell r="H5244" t="str">
            <v>N0218</v>
          </cell>
          <cell r="I5244" t="str">
            <v>NN Socks Boot Socks</v>
          </cell>
          <cell r="J5244" t="str">
            <v>1N5531ZZZ</v>
          </cell>
          <cell r="K5244" t="str">
            <v>WOOL SLOUCH ROLL TOP</v>
          </cell>
          <cell r="L5244" t="str">
            <v>BLACK</v>
          </cell>
          <cell r="M5244" t="str">
            <v>4-10</v>
          </cell>
          <cell r="N5244" t="str">
            <v>070011208269</v>
          </cell>
          <cell r="O5244">
            <v>1.99</v>
          </cell>
          <cell r="P5244">
            <v>71.64</v>
          </cell>
          <cell r="T5244" t="str">
            <v>Fall 2015</v>
          </cell>
          <cell r="U5244" t="str">
            <v>DROPPED</v>
          </cell>
          <cell r="V5244" t="str">
            <v>INLINE</v>
          </cell>
          <cell r="W5244" t="str">
            <v>BASIC</v>
          </cell>
          <cell r="X5244" t="str">
            <v>USA</v>
          </cell>
        </row>
        <row r="5245">
          <cell r="A5245" t="str">
            <v>NS6179602701</v>
          </cell>
          <cell r="B5245">
            <v>42815</v>
          </cell>
          <cell r="C5245">
            <v>42815</v>
          </cell>
          <cell r="D5245" t="str">
            <v>NS6179</v>
          </cell>
          <cell r="E5245" t="str">
            <v>FG-NS6179-66027-1</v>
          </cell>
          <cell r="F5245" t="str">
            <v>7Z1Q68</v>
          </cell>
          <cell r="G5245" t="str">
            <v>SOCK</v>
          </cell>
          <cell r="H5245" t="str">
            <v>N0218</v>
          </cell>
          <cell r="I5245" t="str">
            <v>NN Socks Boot Socks</v>
          </cell>
          <cell r="J5245" t="str">
            <v>1N5531ZZZ</v>
          </cell>
          <cell r="K5245" t="str">
            <v>WOOL SLOUCH ROLL TOP</v>
          </cell>
          <cell r="L5245" t="str">
            <v>BLK MELANGE</v>
          </cell>
          <cell r="M5245" t="str">
            <v>4-10</v>
          </cell>
          <cell r="N5245" t="str">
            <v>070011208306</v>
          </cell>
          <cell r="O5245">
            <v>1.99</v>
          </cell>
          <cell r="P5245">
            <v>71.64</v>
          </cell>
          <cell r="T5245" t="str">
            <v>Fall 2015</v>
          </cell>
          <cell r="U5245" t="str">
            <v>DROPPED</v>
          </cell>
          <cell r="V5245" t="str">
            <v>SEASONAL</v>
          </cell>
          <cell r="W5245" t="str">
            <v>BASIC</v>
          </cell>
          <cell r="X5245" t="str">
            <v>USA</v>
          </cell>
        </row>
        <row r="5246">
          <cell r="A5246" t="str">
            <v>NS6179606701</v>
          </cell>
          <cell r="B5246">
            <v>42815</v>
          </cell>
          <cell r="C5246">
            <v>42815</v>
          </cell>
          <cell r="D5246" t="str">
            <v>NS6179</v>
          </cell>
          <cell r="E5246" t="str">
            <v>FG-NS6179-66067-1</v>
          </cell>
          <cell r="F5246" t="str">
            <v>7Z1Q67</v>
          </cell>
          <cell r="G5246" t="str">
            <v>SOCK</v>
          </cell>
          <cell r="H5246" t="str">
            <v>N0218</v>
          </cell>
          <cell r="I5246" t="str">
            <v>NN Socks Boot Socks</v>
          </cell>
          <cell r="J5246" t="str">
            <v>1N5531ZZZ</v>
          </cell>
          <cell r="K5246" t="str">
            <v>WOOL SLOUCH ROLL TOP</v>
          </cell>
          <cell r="L5246" t="str">
            <v>PEARL</v>
          </cell>
          <cell r="M5246" t="str">
            <v>4-10</v>
          </cell>
          <cell r="N5246" t="str">
            <v>070011208290</v>
          </cell>
          <cell r="O5246">
            <v>1.99</v>
          </cell>
          <cell r="P5246">
            <v>71.64</v>
          </cell>
          <cell r="T5246" t="str">
            <v>Fall 2015</v>
          </cell>
          <cell r="U5246" t="str">
            <v>DROPPED</v>
          </cell>
          <cell r="V5246" t="str">
            <v>SEASONAL</v>
          </cell>
          <cell r="W5246" t="str">
            <v>BASIC</v>
          </cell>
          <cell r="X5246" t="str">
            <v>USA</v>
          </cell>
        </row>
        <row r="5247">
          <cell r="A5247" t="str">
            <v>NS6179643601</v>
          </cell>
          <cell r="B5247">
            <v>42815</v>
          </cell>
          <cell r="C5247">
            <v>42815</v>
          </cell>
          <cell r="D5247" t="str">
            <v>NS6179</v>
          </cell>
          <cell r="E5247" t="str">
            <v>FG-NS6179-66436-1</v>
          </cell>
          <cell r="F5247" t="str">
            <v>7Z1Q65</v>
          </cell>
          <cell r="G5247" t="str">
            <v>SOCK</v>
          </cell>
          <cell r="H5247" t="str">
            <v>N0218</v>
          </cell>
          <cell r="I5247" t="str">
            <v>NN Socks Boot Socks</v>
          </cell>
          <cell r="J5247" t="str">
            <v>1N5531ZZZ</v>
          </cell>
          <cell r="K5247" t="str">
            <v>WOOL SLOUCH ROLL TOP</v>
          </cell>
          <cell r="L5247" t="str">
            <v>STARRY NGT</v>
          </cell>
          <cell r="M5247" t="str">
            <v>4-10</v>
          </cell>
          <cell r="N5247" t="str">
            <v>070011208276</v>
          </cell>
          <cell r="O5247">
            <v>1.99</v>
          </cell>
          <cell r="P5247">
            <v>71.64</v>
          </cell>
          <cell r="T5247" t="str">
            <v>Fall 2015</v>
          </cell>
          <cell r="U5247" t="str">
            <v>DROPPED</v>
          </cell>
          <cell r="V5247" t="str">
            <v>SEASONAL</v>
          </cell>
          <cell r="W5247" t="str">
            <v>BASIC</v>
          </cell>
          <cell r="X5247" t="str">
            <v>USA</v>
          </cell>
        </row>
        <row r="5248">
          <cell r="A5248" t="str">
            <v>NS6179664701</v>
          </cell>
          <cell r="B5248">
            <v>42997</v>
          </cell>
          <cell r="C5248">
            <v>42997</v>
          </cell>
          <cell r="D5248" t="str">
            <v>NS6179</v>
          </cell>
          <cell r="E5248" t="str">
            <v>FG-NS6179-66647-1</v>
          </cell>
          <cell r="F5248" t="str">
            <v>7Z1Q71</v>
          </cell>
          <cell r="G5248" t="str">
            <v>SOCK</v>
          </cell>
          <cell r="H5248" t="str">
            <v>N0218</v>
          </cell>
          <cell r="I5248" t="str">
            <v>NN Socks Boot Socks</v>
          </cell>
          <cell r="J5248" t="str">
            <v>1N5531ZZZ</v>
          </cell>
          <cell r="K5248" t="str">
            <v>WOOL SLOUCH ROLL TOP</v>
          </cell>
          <cell r="L5248" t="str">
            <v>SANG.MEL</v>
          </cell>
          <cell r="M5248" t="str">
            <v>4-10</v>
          </cell>
          <cell r="N5248" t="str">
            <v>070011208320</v>
          </cell>
          <cell r="O5248">
            <v>1.99</v>
          </cell>
          <cell r="P5248">
            <v>71.64</v>
          </cell>
          <cell r="T5248" t="str">
            <v>Fall 2015</v>
          </cell>
          <cell r="U5248" t="str">
            <v>DROPPED</v>
          </cell>
          <cell r="V5248" t="str">
            <v>INLINE</v>
          </cell>
          <cell r="W5248" t="str">
            <v>BASIC</v>
          </cell>
          <cell r="X5248" t="str">
            <v>USA</v>
          </cell>
        </row>
        <row r="5249">
          <cell r="A5249" t="str">
            <v>NS6179690101</v>
          </cell>
          <cell r="B5249">
            <v>42997</v>
          </cell>
          <cell r="C5249">
            <v>42997</v>
          </cell>
          <cell r="D5249" t="str">
            <v>NS6179</v>
          </cell>
          <cell r="E5249" t="str">
            <v>FG-NS6179-66901-1</v>
          </cell>
          <cell r="F5249" t="str">
            <v>7Z1Q69</v>
          </cell>
          <cell r="G5249" t="str">
            <v>SOCK</v>
          </cell>
          <cell r="H5249" t="str">
            <v>N0218</v>
          </cell>
          <cell r="I5249" t="str">
            <v>NN Socks Boot Socks</v>
          </cell>
          <cell r="J5249" t="str">
            <v>1N5531ZZZ</v>
          </cell>
          <cell r="K5249" t="str">
            <v>WOOL SLOUCH ROLL TOP</v>
          </cell>
          <cell r="L5249" t="str">
            <v>ESP.MEL</v>
          </cell>
          <cell r="M5249" t="str">
            <v>4-10</v>
          </cell>
          <cell r="N5249" t="str">
            <v>070011208313</v>
          </cell>
          <cell r="O5249">
            <v>1.99</v>
          </cell>
          <cell r="P5249">
            <v>71.64</v>
          </cell>
          <cell r="T5249" t="str">
            <v>Fall 2015</v>
          </cell>
          <cell r="U5249" t="str">
            <v>DROPPED</v>
          </cell>
          <cell r="V5249" t="str">
            <v>INLINE</v>
          </cell>
          <cell r="W5249" t="str">
            <v>BASIC</v>
          </cell>
          <cell r="X5249" t="str">
            <v>USA</v>
          </cell>
        </row>
        <row r="5250">
          <cell r="A5250" t="str">
            <v>NS6180600101</v>
          </cell>
          <cell r="B5250">
            <v>42278</v>
          </cell>
          <cell r="C5250">
            <v>42358</v>
          </cell>
          <cell r="D5250" t="str">
            <v>NS6180</v>
          </cell>
          <cell r="E5250" t="str">
            <v>FG-NS6180-66001-1</v>
          </cell>
          <cell r="F5250" t="str">
            <v>7X1R76</v>
          </cell>
          <cell r="G5250" t="str">
            <v>SOCK</v>
          </cell>
          <cell r="H5250" t="str">
            <v>N0207</v>
          </cell>
          <cell r="I5250" t="str">
            <v>NN Socks Seasonal</v>
          </cell>
          <cell r="J5250" t="str">
            <v>1N5531ZZZ</v>
          </cell>
          <cell r="K5250" t="str">
            <v>BS W1 QTNTWDCFSK 4-10</v>
          </cell>
          <cell r="L5250" t="str">
            <v>BLACK</v>
          </cell>
          <cell r="M5250" t="str">
            <v>4-10</v>
          </cell>
          <cell r="N5250" t="str">
            <v>070011207590</v>
          </cell>
          <cell r="O5250">
            <v>3.3</v>
          </cell>
          <cell r="P5250">
            <v>118.8</v>
          </cell>
          <cell r="T5250" t="str">
            <v>Fall 2015</v>
          </cell>
          <cell r="U5250" t="str">
            <v>DROPPED</v>
          </cell>
          <cell r="V5250" t="str">
            <v>INLINE</v>
          </cell>
          <cell r="W5250" t="str">
            <v>BASIC</v>
          </cell>
          <cell r="X5250" t="str">
            <v>USA</v>
          </cell>
        </row>
        <row r="5251">
          <cell r="A5251" t="str">
            <v>NS6180602301</v>
          </cell>
          <cell r="B5251">
            <v>42278</v>
          </cell>
          <cell r="C5251">
            <v>42358</v>
          </cell>
          <cell r="D5251" t="str">
            <v>NS6180</v>
          </cell>
          <cell r="E5251" t="str">
            <v>FG-NS6180-66023-1</v>
          </cell>
          <cell r="F5251" t="str">
            <v>7X1R77</v>
          </cell>
          <cell r="G5251" t="str">
            <v>SOCK</v>
          </cell>
          <cell r="H5251" t="str">
            <v>N0207</v>
          </cell>
          <cell r="I5251" t="str">
            <v>NN Socks Seasonal</v>
          </cell>
          <cell r="J5251" t="str">
            <v>1N5531ZZZ</v>
          </cell>
          <cell r="K5251" t="str">
            <v>BS W1 QTNTWDCFSK 4-10</v>
          </cell>
          <cell r="L5251" t="str">
            <v>VOLCANIC</v>
          </cell>
          <cell r="M5251" t="str">
            <v>4-10</v>
          </cell>
          <cell r="N5251" t="str">
            <v>070011207606</v>
          </cell>
          <cell r="O5251">
            <v>3.3</v>
          </cell>
          <cell r="P5251">
            <v>118.8</v>
          </cell>
          <cell r="T5251" t="str">
            <v>Fall 2015</v>
          </cell>
          <cell r="U5251" t="str">
            <v>DROPPED</v>
          </cell>
          <cell r="V5251" t="str">
            <v>INLINE</v>
          </cell>
          <cell r="W5251" t="str">
            <v>BASIC</v>
          </cell>
          <cell r="X5251" t="str">
            <v>USA</v>
          </cell>
        </row>
        <row r="5252">
          <cell r="A5252" t="str">
            <v>NS6180606701</v>
          </cell>
          <cell r="B5252">
            <v>42278</v>
          </cell>
          <cell r="C5252">
            <v>42358</v>
          </cell>
          <cell r="D5252" t="str">
            <v>NS6180</v>
          </cell>
          <cell r="E5252" t="str">
            <v>FG-NS6180-66067-1</v>
          </cell>
          <cell r="F5252" t="str">
            <v>7X1Q95</v>
          </cell>
          <cell r="G5252" t="str">
            <v>SOCK</v>
          </cell>
          <cell r="H5252" t="str">
            <v>N0207</v>
          </cell>
          <cell r="I5252" t="str">
            <v>NN Socks Seasonal</v>
          </cell>
          <cell r="J5252" t="str">
            <v>1N5531ZZZ</v>
          </cell>
          <cell r="K5252" t="str">
            <v>BS W1 QTNTWDCFSK 4-10</v>
          </cell>
          <cell r="L5252" t="str">
            <v>PEARL</v>
          </cell>
          <cell r="M5252" t="str">
            <v>4-10</v>
          </cell>
          <cell r="N5252" t="str">
            <v>070011208542</v>
          </cell>
          <cell r="O5252">
            <v>3.3</v>
          </cell>
          <cell r="P5252">
            <v>118.8</v>
          </cell>
          <cell r="T5252" t="str">
            <v>Fall 2015</v>
          </cell>
          <cell r="U5252" t="str">
            <v>DROPPED</v>
          </cell>
          <cell r="V5252" t="str">
            <v>INLINE</v>
          </cell>
          <cell r="W5252" t="str">
            <v>BASIC</v>
          </cell>
          <cell r="X5252" t="str">
            <v>USA</v>
          </cell>
        </row>
        <row r="5253">
          <cell r="A5253" t="str">
            <v>NS6181600101</v>
          </cell>
          <cell r="B5253">
            <v>42278</v>
          </cell>
          <cell r="C5253">
            <v>42358</v>
          </cell>
          <cell r="D5253" t="str">
            <v>NS6181</v>
          </cell>
          <cell r="E5253" t="str">
            <v>FG-NS6181-66001-1</v>
          </cell>
          <cell r="F5253" t="str">
            <v>7X1R96</v>
          </cell>
          <cell r="G5253" t="str">
            <v>OTHER</v>
          </cell>
          <cell r="H5253" t="str">
            <v>N0207</v>
          </cell>
          <cell r="I5253" t="str">
            <v>NN Socks Seasonal</v>
          </cell>
          <cell r="J5253" t="str">
            <v>1N8811ZZZ</v>
          </cell>
          <cell r="K5253" t="str">
            <v>BS W1 CBL LG WRMR4-10</v>
          </cell>
          <cell r="L5253" t="str">
            <v>BLACK</v>
          </cell>
          <cell r="M5253" t="str">
            <v>4-10</v>
          </cell>
          <cell r="N5253" t="str">
            <v>070011207675</v>
          </cell>
          <cell r="O5253">
            <v>3.3</v>
          </cell>
          <cell r="P5253">
            <v>118.8</v>
          </cell>
          <cell r="T5253" t="str">
            <v>Fall 2015</v>
          </cell>
          <cell r="U5253" t="str">
            <v>DROPPED</v>
          </cell>
          <cell r="V5253" t="str">
            <v>INLINE</v>
          </cell>
          <cell r="W5253" t="str">
            <v>BASIC</v>
          </cell>
          <cell r="X5253" t="str">
            <v>USA</v>
          </cell>
        </row>
        <row r="5254">
          <cell r="A5254" t="str">
            <v>NS6181602301</v>
          </cell>
          <cell r="B5254">
            <v>42278</v>
          </cell>
          <cell r="C5254">
            <v>42358</v>
          </cell>
          <cell r="D5254" t="str">
            <v>NS6181</v>
          </cell>
          <cell r="E5254" t="str">
            <v>FG-NS6181-66023-1</v>
          </cell>
          <cell r="F5254" t="str">
            <v>7X1Q97</v>
          </cell>
          <cell r="G5254" t="str">
            <v>OTHER</v>
          </cell>
          <cell r="H5254" t="str">
            <v>N0207</v>
          </cell>
          <cell r="I5254" t="str">
            <v>NN Socks Seasonal</v>
          </cell>
          <cell r="J5254" t="str">
            <v>1N8811ZZZ</v>
          </cell>
          <cell r="K5254" t="str">
            <v>BS W1 CBL LG WRMR4-10</v>
          </cell>
          <cell r="L5254" t="str">
            <v>VOLCANIC</v>
          </cell>
          <cell r="M5254" t="str">
            <v>4-10</v>
          </cell>
          <cell r="N5254" t="str">
            <v>070011208566</v>
          </cell>
          <cell r="O5254">
            <v>3.3</v>
          </cell>
          <cell r="P5254">
            <v>118.8</v>
          </cell>
          <cell r="T5254" t="str">
            <v>Fall 2015</v>
          </cell>
          <cell r="U5254" t="str">
            <v>DROPPED</v>
          </cell>
          <cell r="V5254" t="str">
            <v>INLINE</v>
          </cell>
          <cell r="W5254" t="str">
            <v>BASIC</v>
          </cell>
          <cell r="X5254" t="str">
            <v>USA</v>
          </cell>
        </row>
        <row r="5255">
          <cell r="A5255" t="str">
            <v>NS6181606701</v>
          </cell>
          <cell r="B5255">
            <v>42278</v>
          </cell>
          <cell r="C5255">
            <v>42358</v>
          </cell>
          <cell r="D5255" t="str">
            <v>NS6181</v>
          </cell>
          <cell r="E5255" t="str">
            <v>FG-NS6181-66067-1</v>
          </cell>
          <cell r="F5255" t="str">
            <v>7X1R97</v>
          </cell>
          <cell r="G5255" t="str">
            <v>OTHER</v>
          </cell>
          <cell r="H5255" t="str">
            <v>N0207</v>
          </cell>
          <cell r="I5255" t="str">
            <v>NN Socks Seasonal</v>
          </cell>
          <cell r="J5255" t="str">
            <v>1N8811ZZZ</v>
          </cell>
          <cell r="K5255" t="str">
            <v>BS W1 CBL LG WRMR4-10</v>
          </cell>
          <cell r="L5255" t="str">
            <v>PEARL</v>
          </cell>
          <cell r="M5255" t="str">
            <v>4-10</v>
          </cell>
          <cell r="N5255" t="str">
            <v>070011207682</v>
          </cell>
          <cell r="O5255">
            <v>3.3</v>
          </cell>
          <cell r="P5255">
            <v>118.8</v>
          </cell>
          <cell r="T5255" t="str">
            <v>Fall 2015</v>
          </cell>
          <cell r="U5255" t="str">
            <v>DROPPED</v>
          </cell>
          <cell r="V5255" t="str">
            <v>INLINE</v>
          </cell>
          <cell r="W5255" t="str">
            <v>BASIC</v>
          </cell>
          <cell r="X5255" t="str">
            <v>USA</v>
          </cell>
        </row>
        <row r="5256">
          <cell r="A5256" t="str">
            <v>NS6181620301</v>
          </cell>
          <cell r="B5256">
            <v>42997</v>
          </cell>
          <cell r="C5256">
            <v>42997</v>
          </cell>
          <cell r="D5256" t="str">
            <v>NS6181</v>
          </cell>
          <cell r="E5256" t="str">
            <v>FG-NS6181-66203-1</v>
          </cell>
          <cell r="F5256" t="str">
            <v>7X1Q96</v>
          </cell>
          <cell r="G5256" t="str">
            <v>OTHER</v>
          </cell>
          <cell r="H5256" t="str">
            <v>N0207</v>
          </cell>
          <cell r="I5256" t="str">
            <v>NN Socks Seasonal</v>
          </cell>
          <cell r="J5256" t="str">
            <v>1N8811ZZZ</v>
          </cell>
          <cell r="K5256" t="str">
            <v>BS W1 CBL LG WRMR4-10</v>
          </cell>
          <cell r="L5256" t="str">
            <v>ESPRESSO</v>
          </cell>
          <cell r="M5256" t="str">
            <v>4-10</v>
          </cell>
          <cell r="N5256" t="str">
            <v>070011208559</v>
          </cell>
          <cell r="O5256">
            <v>3.3</v>
          </cell>
          <cell r="P5256">
            <v>118.8</v>
          </cell>
          <cell r="T5256" t="str">
            <v>Fall 2015</v>
          </cell>
          <cell r="U5256" t="str">
            <v>DROPPED</v>
          </cell>
          <cell r="V5256" t="str">
            <v>INLINE</v>
          </cell>
          <cell r="W5256" t="str">
            <v>BASIC</v>
          </cell>
          <cell r="X5256" t="str">
            <v>USA</v>
          </cell>
        </row>
        <row r="5257">
          <cell r="A5257" t="str">
            <v>NS6182600101</v>
          </cell>
          <cell r="B5257">
            <v>42361</v>
          </cell>
          <cell r="C5257">
            <v>42361</v>
          </cell>
          <cell r="D5257" t="str">
            <v>NS6182</v>
          </cell>
          <cell r="L5257" t="str">
            <v>na</v>
          </cell>
          <cell r="M5257" t="str">
            <v>4-10</v>
          </cell>
          <cell r="O5257">
            <v>2.1800000000000002</v>
          </cell>
          <cell r="T5257" t="str">
            <v>Fall 2016</v>
          </cell>
          <cell r="U5257" t="str">
            <v>DROPPED</v>
          </cell>
          <cell r="V5257" t="str">
            <v>INLINE</v>
          </cell>
          <cell r="W5257" t="str">
            <v>BASIC</v>
          </cell>
          <cell r="X5257" t="str">
            <v>China</v>
          </cell>
        </row>
        <row r="5258">
          <cell r="A5258" t="str">
            <v>NS6182606701</v>
          </cell>
          <cell r="B5258">
            <v>42361</v>
          </cell>
          <cell r="C5258">
            <v>42361</v>
          </cell>
          <cell r="D5258" t="str">
            <v>NS6182</v>
          </cell>
          <cell r="L5258" t="str">
            <v>na</v>
          </cell>
          <cell r="M5258" t="str">
            <v>4-10</v>
          </cell>
          <cell r="O5258">
            <v>2.1800000000000002</v>
          </cell>
          <cell r="T5258" t="str">
            <v>Fall 2016</v>
          </cell>
          <cell r="U5258" t="str">
            <v>DROPPED</v>
          </cell>
          <cell r="V5258" t="str">
            <v>INLINE</v>
          </cell>
          <cell r="W5258" t="str">
            <v>BASIC</v>
          </cell>
          <cell r="X5258" t="str">
            <v>China</v>
          </cell>
        </row>
        <row r="5259">
          <cell r="A5259" t="str">
            <v>NS6182620301</v>
          </cell>
          <cell r="B5259">
            <v>42361</v>
          </cell>
          <cell r="C5259">
            <v>42361</v>
          </cell>
          <cell r="D5259" t="str">
            <v>NS6182</v>
          </cell>
          <cell r="L5259" t="str">
            <v>na</v>
          </cell>
          <cell r="M5259" t="str">
            <v>4-10</v>
          </cell>
          <cell r="O5259">
            <v>2.1800000000000002</v>
          </cell>
          <cell r="T5259" t="str">
            <v>Fall 2016</v>
          </cell>
          <cell r="U5259" t="str">
            <v>DROPPED</v>
          </cell>
          <cell r="V5259" t="str">
            <v>INLINE</v>
          </cell>
          <cell r="W5259" t="str">
            <v>BASIC</v>
          </cell>
          <cell r="X5259" t="str">
            <v>China</v>
          </cell>
        </row>
        <row r="5260">
          <cell r="A5260" t="str">
            <v>NS6182690201</v>
          </cell>
          <cell r="B5260">
            <v>42361</v>
          </cell>
          <cell r="C5260">
            <v>42361</v>
          </cell>
          <cell r="D5260" t="str">
            <v>NS6182</v>
          </cell>
          <cell r="L5260" t="str">
            <v>na</v>
          </cell>
          <cell r="M5260" t="str">
            <v>4-10</v>
          </cell>
          <cell r="O5260">
            <v>2.1800000000000002</v>
          </cell>
          <cell r="T5260" t="str">
            <v>Fall 2016</v>
          </cell>
          <cell r="U5260" t="str">
            <v>DROPPED</v>
          </cell>
          <cell r="V5260" t="str">
            <v>INLINE</v>
          </cell>
          <cell r="W5260" t="str">
            <v>BASIC</v>
          </cell>
          <cell r="X5260" t="str">
            <v>China</v>
          </cell>
        </row>
        <row r="5261">
          <cell r="A5261" t="str">
            <v>NS6189600101</v>
          </cell>
          <cell r="B5261">
            <v>42979</v>
          </cell>
          <cell r="C5261">
            <v>43089</v>
          </cell>
          <cell r="D5261" t="str">
            <v>NS6189</v>
          </cell>
          <cell r="E5261" t="str">
            <v>FG-NS6189-66001-1</v>
          </cell>
          <cell r="F5261" t="str">
            <v>8A1Q72</v>
          </cell>
          <cell r="G5261" t="str">
            <v>SOCK</v>
          </cell>
          <cell r="H5261" t="str">
            <v>N0218</v>
          </cell>
          <cell r="I5261" t="str">
            <v>NN Socks Boot Socks</v>
          </cell>
          <cell r="J5261" t="str">
            <v>1N5531ZZZ</v>
          </cell>
          <cell r="K5261" t="str">
            <v>BS W1 RFFL BT SK 4-10</v>
          </cell>
          <cell r="L5261" t="str">
            <v>BLACK</v>
          </cell>
          <cell r="M5261" t="str">
            <v>4-10</v>
          </cell>
          <cell r="N5261" t="str">
            <v>070011208337</v>
          </cell>
          <cell r="O5261">
            <v>2.75</v>
          </cell>
          <cell r="P5261">
            <v>99</v>
          </cell>
          <cell r="Q5261">
            <v>5</v>
          </cell>
          <cell r="T5261" t="str">
            <v>Fall 2015</v>
          </cell>
          <cell r="U5261" t="str">
            <v>DROPPED</v>
          </cell>
          <cell r="V5261" t="str">
            <v>INLINE</v>
          </cell>
          <cell r="W5261" t="str">
            <v>BASIC</v>
          </cell>
          <cell r="X5261" t="str">
            <v>USA</v>
          </cell>
        </row>
        <row r="5262">
          <cell r="A5262" t="str">
            <v>NS6189604301</v>
          </cell>
          <cell r="B5262">
            <v>42979</v>
          </cell>
          <cell r="C5262">
            <v>43089</v>
          </cell>
          <cell r="D5262" t="str">
            <v>NS6189</v>
          </cell>
          <cell r="E5262" t="str">
            <v>FG-NS6189-66043-1</v>
          </cell>
          <cell r="F5262" t="str">
            <v>8A1Q74</v>
          </cell>
          <cell r="G5262" t="str">
            <v>SOCK</v>
          </cell>
          <cell r="H5262" t="str">
            <v>N0218</v>
          </cell>
          <cell r="I5262" t="str">
            <v>NN Socks Boot Socks</v>
          </cell>
          <cell r="J5262" t="str">
            <v>1N5531ZZZ</v>
          </cell>
          <cell r="K5262" t="str">
            <v>BS W1 RFFL BT SK 4-10</v>
          </cell>
          <cell r="L5262" t="str">
            <v>DUSTY SILVER</v>
          </cell>
          <cell r="M5262" t="str">
            <v>4-10</v>
          </cell>
          <cell r="N5262" t="str">
            <v>070011208351</v>
          </cell>
          <cell r="O5262">
            <v>2.75</v>
          </cell>
          <cell r="P5262">
            <v>99</v>
          </cell>
          <cell r="Q5262">
            <v>5</v>
          </cell>
          <cell r="T5262" t="str">
            <v>Fall 2015</v>
          </cell>
          <cell r="U5262" t="str">
            <v>DROPPED</v>
          </cell>
          <cell r="V5262" t="str">
            <v>INLINE</v>
          </cell>
          <cell r="W5262" t="str">
            <v>BASIC</v>
          </cell>
          <cell r="X5262" t="str">
            <v>USA</v>
          </cell>
        </row>
        <row r="5263">
          <cell r="A5263" t="str">
            <v>NS6189606701</v>
          </cell>
          <cell r="B5263">
            <v>42979</v>
          </cell>
          <cell r="C5263">
            <v>43089</v>
          </cell>
          <cell r="D5263" t="str">
            <v>NS6189</v>
          </cell>
          <cell r="E5263" t="str">
            <v>FG-NS6189-66067-1</v>
          </cell>
          <cell r="F5263" t="str">
            <v>8A1Q75</v>
          </cell>
          <cell r="G5263" t="str">
            <v>SOCK</v>
          </cell>
          <cell r="H5263" t="str">
            <v>N0218</v>
          </cell>
          <cell r="I5263" t="str">
            <v>NN Socks Boot Socks</v>
          </cell>
          <cell r="J5263" t="str">
            <v>1N5531ZZZ</v>
          </cell>
          <cell r="K5263" t="str">
            <v>BS W1 RFFL BT SK 4-10</v>
          </cell>
          <cell r="L5263" t="str">
            <v>PEARL</v>
          </cell>
          <cell r="M5263" t="str">
            <v>4-10</v>
          </cell>
          <cell r="N5263" t="str">
            <v>070011208368</v>
          </cell>
          <cell r="O5263">
            <v>2.75</v>
          </cell>
          <cell r="P5263">
            <v>99</v>
          </cell>
          <cell r="Q5263">
            <v>5</v>
          </cell>
          <cell r="T5263" t="str">
            <v>Fall 2015</v>
          </cell>
          <cell r="U5263" t="str">
            <v>DROPPED</v>
          </cell>
          <cell r="V5263" t="str">
            <v>INLINE</v>
          </cell>
          <cell r="W5263" t="str">
            <v>BASIC</v>
          </cell>
          <cell r="X5263" t="str">
            <v>USA</v>
          </cell>
        </row>
        <row r="5264">
          <cell r="A5264" t="str">
            <v>NS6189620301</v>
          </cell>
          <cell r="C5264">
            <v>42358</v>
          </cell>
          <cell r="D5264" t="str">
            <v>NS6189</v>
          </cell>
          <cell r="E5264" t="str">
            <v>FG-NS6189-66203-1</v>
          </cell>
          <cell r="F5264" t="str">
            <v>8A1Q73</v>
          </cell>
          <cell r="G5264" t="str">
            <v>SOCK</v>
          </cell>
          <cell r="H5264" t="str">
            <v>N0218</v>
          </cell>
          <cell r="I5264" t="str">
            <v>NN Socks Boot Socks</v>
          </cell>
          <cell r="J5264" t="str">
            <v>1N5531ZZZ</v>
          </cell>
          <cell r="K5264" t="str">
            <v>BS W1 RFFL BT SK 4-10</v>
          </cell>
          <cell r="L5264" t="str">
            <v>ESPRESSO</v>
          </cell>
          <cell r="M5264" t="str">
            <v>4-10</v>
          </cell>
          <cell r="N5264" t="str">
            <v>070011208344</v>
          </cell>
          <cell r="O5264">
            <v>1.99</v>
          </cell>
          <cell r="P5264">
            <v>71.64</v>
          </cell>
          <cell r="T5264" t="str">
            <v>Fall 2015</v>
          </cell>
          <cell r="U5264" t="str">
            <v>DROPPED</v>
          </cell>
          <cell r="V5264" t="str">
            <v>INLINE</v>
          </cell>
          <cell r="W5264" t="str">
            <v>BASIC</v>
          </cell>
          <cell r="X5264" t="str">
            <v>USA</v>
          </cell>
        </row>
        <row r="5265">
          <cell r="A5265" t="str">
            <v>NS6189636301</v>
          </cell>
          <cell r="B5265">
            <v>42979</v>
          </cell>
          <cell r="C5265">
            <v>43089</v>
          </cell>
          <cell r="D5265" t="str">
            <v>NS6189</v>
          </cell>
          <cell r="E5265" t="str">
            <v>FG-NS6189-66363-1</v>
          </cell>
          <cell r="F5265" t="str">
            <v>8A1Q77</v>
          </cell>
          <cell r="G5265" t="str">
            <v>SOCK</v>
          </cell>
          <cell r="H5265" t="str">
            <v>N0218</v>
          </cell>
          <cell r="I5265" t="str">
            <v>NN Socks Boot Socks</v>
          </cell>
          <cell r="J5265" t="str">
            <v>1N5531ZZZ</v>
          </cell>
          <cell r="K5265" t="str">
            <v>BS W1 RFFL BT SK 4-10</v>
          </cell>
          <cell r="L5265" t="str">
            <v>LAUREL</v>
          </cell>
          <cell r="M5265" t="str">
            <v>4-10</v>
          </cell>
          <cell r="N5265" t="str">
            <v>070011208382</v>
          </cell>
          <cell r="O5265">
            <v>2.75</v>
          </cell>
          <cell r="P5265">
            <v>99</v>
          </cell>
          <cell r="Q5265">
            <v>5</v>
          </cell>
          <cell r="T5265" t="str">
            <v>Fall 2015</v>
          </cell>
          <cell r="U5265" t="str">
            <v>DROPPED</v>
          </cell>
          <cell r="V5265" t="str">
            <v>INLINE</v>
          </cell>
          <cell r="W5265" t="str">
            <v>BASIC</v>
          </cell>
          <cell r="X5265" t="str">
            <v>USA</v>
          </cell>
        </row>
        <row r="5266">
          <cell r="A5266" t="str">
            <v>NS6189660501</v>
          </cell>
          <cell r="B5266">
            <v>42979</v>
          </cell>
          <cell r="C5266">
            <v>43089</v>
          </cell>
          <cell r="D5266" t="str">
            <v>NS6189</v>
          </cell>
          <cell r="E5266" t="str">
            <v>FG-NS6189-66605-1</v>
          </cell>
          <cell r="F5266" t="str">
            <v>8A1Q78</v>
          </cell>
          <cell r="G5266" t="str">
            <v>SOCK</v>
          </cell>
          <cell r="H5266" t="str">
            <v>N0218</v>
          </cell>
          <cell r="I5266" t="str">
            <v>NN Socks Boot Socks</v>
          </cell>
          <cell r="J5266" t="str">
            <v>1N5531ZZZ</v>
          </cell>
          <cell r="K5266" t="str">
            <v>BS W1 RFFL BT SK 4-10</v>
          </cell>
          <cell r="L5266" t="str">
            <v>SHIRAZ</v>
          </cell>
          <cell r="M5266" t="str">
            <v>4-10</v>
          </cell>
          <cell r="N5266" t="str">
            <v>070011208399</v>
          </cell>
          <cell r="O5266">
            <v>2.75</v>
          </cell>
          <cell r="P5266">
            <v>99</v>
          </cell>
          <cell r="Q5266">
            <v>5</v>
          </cell>
          <cell r="T5266" t="str">
            <v>Fall 2015</v>
          </cell>
          <cell r="U5266" t="str">
            <v>DROPPED</v>
          </cell>
          <cell r="V5266" t="str">
            <v>INLINE</v>
          </cell>
          <cell r="W5266" t="str">
            <v>BASIC</v>
          </cell>
          <cell r="X5266" t="str">
            <v>USA</v>
          </cell>
        </row>
        <row r="5267">
          <cell r="A5267" t="str">
            <v>NS61896610001</v>
          </cell>
          <cell r="B5267">
            <v>42461</v>
          </cell>
          <cell r="C5267">
            <v>42552</v>
          </cell>
          <cell r="D5267" t="str">
            <v>NS61896</v>
          </cell>
          <cell r="L5267" t="str">
            <v>na</v>
          </cell>
          <cell r="M5267" t="str">
            <v>4-10</v>
          </cell>
          <cell r="O5267">
            <v>1.99</v>
          </cell>
          <cell r="T5267" t="str">
            <v>Spring 2016</v>
          </cell>
          <cell r="U5267" t="str">
            <v>DROPPED</v>
          </cell>
          <cell r="V5267" t="str">
            <v>INLINE</v>
          </cell>
        </row>
        <row r="5268">
          <cell r="A5268" t="str">
            <v>NS61896643601</v>
          </cell>
          <cell r="B5268">
            <v>42461</v>
          </cell>
          <cell r="C5268">
            <v>42552</v>
          </cell>
          <cell r="D5268" t="str">
            <v>NS61896</v>
          </cell>
          <cell r="L5268" t="str">
            <v>na</v>
          </cell>
          <cell r="M5268" t="str">
            <v>4-10</v>
          </cell>
          <cell r="O5268">
            <v>1.99</v>
          </cell>
          <cell r="T5268" t="str">
            <v>Spring 2016</v>
          </cell>
          <cell r="U5268" t="str">
            <v>DROPPED</v>
          </cell>
          <cell r="V5268" t="str">
            <v>INLINE</v>
          </cell>
        </row>
        <row r="5269">
          <cell r="A5269" t="str">
            <v>NS6193600101</v>
          </cell>
          <cell r="B5269">
            <v>42461</v>
          </cell>
          <cell r="C5269">
            <v>42552</v>
          </cell>
          <cell r="D5269" t="str">
            <v>NS6193</v>
          </cell>
          <cell r="E5269" t="str">
            <v>FG-NS6193-66001-1</v>
          </cell>
          <cell r="F5269" t="str">
            <v>7X1R78</v>
          </cell>
          <cell r="G5269" t="str">
            <v>SOCK</v>
          </cell>
          <cell r="H5269" t="str">
            <v>N0207</v>
          </cell>
          <cell r="I5269" t="str">
            <v>NN Socks Seasonal</v>
          </cell>
          <cell r="J5269" t="str">
            <v>1N5531ZZZ</v>
          </cell>
          <cell r="K5269" t="str">
            <v>BS W1 TPSCLPKNSK 4-10</v>
          </cell>
          <cell r="L5269" t="str">
            <v>BLACK</v>
          </cell>
          <cell r="M5269" t="str">
            <v>4-10</v>
          </cell>
          <cell r="N5269" t="str">
            <v>070011207613</v>
          </cell>
          <cell r="O5269">
            <v>2.73</v>
          </cell>
          <cell r="P5269">
            <v>98.28</v>
          </cell>
          <cell r="T5269" t="str">
            <v>Fall 2015</v>
          </cell>
          <cell r="U5269" t="str">
            <v>DROPPED</v>
          </cell>
          <cell r="V5269" t="str">
            <v>INLINE</v>
          </cell>
          <cell r="W5269" t="str">
            <v>BASIC</v>
          </cell>
          <cell r="X5269" t="str">
            <v>USA</v>
          </cell>
        </row>
        <row r="5270">
          <cell r="A5270" t="str">
            <v>NS6193604301</v>
          </cell>
          <cell r="B5270">
            <v>42461</v>
          </cell>
          <cell r="C5270">
            <v>42552</v>
          </cell>
          <cell r="D5270" t="str">
            <v>NS6193</v>
          </cell>
          <cell r="E5270" t="str">
            <v>FG-NS6193-66043-1</v>
          </cell>
          <cell r="F5270" t="str">
            <v>7X17DC</v>
          </cell>
          <cell r="G5270" t="str">
            <v>SOCK</v>
          </cell>
          <cell r="H5270" t="str">
            <v>N0207</v>
          </cell>
          <cell r="I5270" t="str">
            <v>NN Socks Seasonal</v>
          </cell>
          <cell r="J5270" t="str">
            <v>1N5531ZZZ</v>
          </cell>
          <cell r="K5270" t="str">
            <v>BS W1 TPSCLPKNSK 4-10</v>
          </cell>
          <cell r="L5270" t="str">
            <v>DUSTY SILVER</v>
          </cell>
          <cell r="M5270" t="str">
            <v>4-10</v>
          </cell>
          <cell r="N5270" t="str">
            <v>070011215397</v>
          </cell>
          <cell r="O5270">
            <v>2.73</v>
          </cell>
          <cell r="P5270">
            <v>98.28</v>
          </cell>
          <cell r="T5270" t="str">
            <v>Spring 2016</v>
          </cell>
          <cell r="U5270" t="str">
            <v>DROPPED</v>
          </cell>
          <cell r="V5270" t="str">
            <v>INLINE</v>
          </cell>
          <cell r="W5270" t="str">
            <v>BASIC</v>
          </cell>
          <cell r="X5270" t="str">
            <v>USA</v>
          </cell>
        </row>
        <row r="5271">
          <cell r="A5271" t="str">
            <v>NS6193606701</v>
          </cell>
          <cell r="B5271">
            <v>42461</v>
          </cell>
          <cell r="C5271">
            <v>42552</v>
          </cell>
          <cell r="D5271" t="str">
            <v>NS6193</v>
          </cell>
          <cell r="E5271" t="str">
            <v>FG-NS6193-66067-1</v>
          </cell>
          <cell r="F5271" t="str">
            <v>7X1R98</v>
          </cell>
          <cell r="G5271" t="str">
            <v>SOCK</v>
          </cell>
          <cell r="H5271" t="str">
            <v>N0207</v>
          </cell>
          <cell r="I5271" t="str">
            <v>NN Socks Seasonal</v>
          </cell>
          <cell r="J5271" t="str">
            <v>1N5531ZZZ</v>
          </cell>
          <cell r="K5271" t="str">
            <v>BS W1 TPSCLPKNSK 4-10</v>
          </cell>
          <cell r="L5271" t="str">
            <v>PEARL</v>
          </cell>
          <cell r="M5271" t="str">
            <v>4-10</v>
          </cell>
          <cell r="N5271" t="str">
            <v>070011207781</v>
          </cell>
          <cell r="O5271">
            <v>2.73</v>
          </cell>
          <cell r="P5271">
            <v>98.28</v>
          </cell>
          <cell r="T5271" t="str">
            <v>Fall 2015</v>
          </cell>
          <cell r="U5271" t="str">
            <v>DROPPED</v>
          </cell>
          <cell r="V5271" t="str">
            <v>INLINE</v>
          </cell>
          <cell r="W5271" t="str">
            <v>BASIC</v>
          </cell>
          <cell r="X5271" t="str">
            <v>USA</v>
          </cell>
        </row>
        <row r="5272">
          <cell r="A5272" t="str">
            <v>NS6193643601</v>
          </cell>
          <cell r="B5272">
            <v>42461</v>
          </cell>
          <cell r="C5272">
            <v>42552</v>
          </cell>
          <cell r="D5272" t="str">
            <v>NS6193</v>
          </cell>
          <cell r="E5272" t="str">
            <v>FG-NS6193-66436-1</v>
          </cell>
          <cell r="F5272" t="str">
            <v>7X1R79</v>
          </cell>
          <cell r="G5272" t="str">
            <v>SOCK</v>
          </cell>
          <cell r="H5272" t="str">
            <v>N0207</v>
          </cell>
          <cell r="I5272" t="str">
            <v>NN Socks Seasonal</v>
          </cell>
          <cell r="J5272" t="str">
            <v>1N5531ZZZ</v>
          </cell>
          <cell r="K5272" t="str">
            <v>BS W1 TPSCLPKNSK 4-10</v>
          </cell>
          <cell r="L5272" t="str">
            <v>STARRY NGT</v>
          </cell>
          <cell r="M5272" t="str">
            <v>4-10</v>
          </cell>
          <cell r="N5272" t="str">
            <v>070011207620</v>
          </cell>
          <cell r="O5272">
            <v>2.73</v>
          </cell>
          <cell r="P5272">
            <v>98.28</v>
          </cell>
          <cell r="T5272" t="str">
            <v>Fall 2015</v>
          </cell>
          <cell r="U5272" t="str">
            <v>DROPPED</v>
          </cell>
          <cell r="V5272" t="str">
            <v>INLINE</v>
          </cell>
          <cell r="W5272" t="str">
            <v>BASIC</v>
          </cell>
          <cell r="X5272" t="str">
            <v>USA</v>
          </cell>
        </row>
        <row r="5273">
          <cell r="A5273" t="str">
            <v>NS6195600101</v>
          </cell>
          <cell r="B5273">
            <v>42278</v>
          </cell>
          <cell r="C5273">
            <v>42358</v>
          </cell>
          <cell r="D5273" t="str">
            <v>NS6195</v>
          </cell>
          <cell r="E5273" t="str">
            <v>FG-NS6195-66001-1</v>
          </cell>
          <cell r="F5273" t="str">
            <v>7X1R83</v>
          </cell>
          <cell r="G5273" t="str">
            <v>SOCK</v>
          </cell>
          <cell r="H5273" t="str">
            <v>N0207</v>
          </cell>
          <cell r="I5273" t="str">
            <v>NN Socks Seasonal</v>
          </cell>
          <cell r="J5273" t="str">
            <v>1N5531ZZZ</v>
          </cell>
          <cell r="K5273" t="str">
            <v>BS W1 TCKSTCHKNSK4-10</v>
          </cell>
          <cell r="L5273" t="str">
            <v>BLACK</v>
          </cell>
          <cell r="M5273" t="str">
            <v>4-10</v>
          </cell>
          <cell r="N5273" t="str">
            <v>070011207637</v>
          </cell>
          <cell r="O5273">
            <v>3.3</v>
          </cell>
          <cell r="P5273">
            <v>118.8</v>
          </cell>
          <cell r="T5273" t="str">
            <v>Fall 2015</v>
          </cell>
          <cell r="U5273" t="str">
            <v>DROPPED</v>
          </cell>
          <cell r="V5273" t="str">
            <v>INLINE</v>
          </cell>
          <cell r="W5273" t="str">
            <v>BASIC</v>
          </cell>
          <cell r="X5273" t="str">
            <v>USA</v>
          </cell>
        </row>
        <row r="5274">
          <cell r="A5274" t="str">
            <v>NS6195604301</v>
          </cell>
          <cell r="B5274">
            <v>42997</v>
          </cell>
          <cell r="C5274">
            <v>42997</v>
          </cell>
          <cell r="D5274" t="str">
            <v>NS6195</v>
          </cell>
          <cell r="E5274" t="str">
            <v>FG-NS6195-66043-1</v>
          </cell>
          <cell r="F5274" t="str">
            <v>7X1QA3</v>
          </cell>
          <cell r="G5274" t="str">
            <v>SOCK</v>
          </cell>
          <cell r="H5274" t="str">
            <v>N0207</v>
          </cell>
          <cell r="I5274" t="str">
            <v>NN Socks Seasonal</v>
          </cell>
          <cell r="J5274" t="str">
            <v>1N5531ZZZ</v>
          </cell>
          <cell r="K5274" t="str">
            <v>BS W1 TCKSTCHKNSK4-10</v>
          </cell>
          <cell r="L5274" t="str">
            <v>DUSTY SILVER</v>
          </cell>
          <cell r="M5274" t="str">
            <v>4-10</v>
          </cell>
          <cell r="N5274" t="str">
            <v>070011208603</v>
          </cell>
          <cell r="O5274">
            <v>3.3</v>
          </cell>
          <cell r="P5274">
            <v>118.8</v>
          </cell>
          <cell r="T5274" t="str">
            <v>Fall 2015</v>
          </cell>
          <cell r="U5274" t="str">
            <v>DROPPED</v>
          </cell>
          <cell r="V5274" t="str">
            <v>INLINE</v>
          </cell>
          <cell r="W5274" t="str">
            <v>BASIC</v>
          </cell>
          <cell r="X5274" t="str">
            <v>USA</v>
          </cell>
        </row>
        <row r="5275">
          <cell r="A5275" t="str">
            <v>NS6195606701</v>
          </cell>
          <cell r="B5275">
            <v>42278</v>
          </cell>
          <cell r="C5275">
            <v>42358</v>
          </cell>
          <cell r="D5275" t="str">
            <v>NS6195</v>
          </cell>
          <cell r="E5275" t="str">
            <v>FG-NS6195-66067-1</v>
          </cell>
          <cell r="F5275" t="str">
            <v>7X1R84</v>
          </cell>
          <cell r="G5275" t="str">
            <v>SOCK</v>
          </cell>
          <cell r="H5275" t="str">
            <v>N0207</v>
          </cell>
          <cell r="I5275" t="str">
            <v>NN Socks Seasonal</v>
          </cell>
          <cell r="J5275" t="str">
            <v>1N5531ZZZ</v>
          </cell>
          <cell r="K5275" t="str">
            <v>BS W1 TCKSTCHKNSK4-10</v>
          </cell>
          <cell r="L5275" t="str">
            <v>PEARL</v>
          </cell>
          <cell r="M5275" t="str">
            <v>4-10</v>
          </cell>
          <cell r="N5275" t="str">
            <v>070011207644</v>
          </cell>
          <cell r="O5275">
            <v>3.3</v>
          </cell>
          <cell r="P5275">
            <v>118.8</v>
          </cell>
          <cell r="T5275" t="str">
            <v>Fall 2015</v>
          </cell>
          <cell r="U5275" t="str">
            <v>DROPPED</v>
          </cell>
          <cell r="V5275" t="str">
            <v>INLINE</v>
          </cell>
          <cell r="W5275" t="str">
            <v>BASIC</v>
          </cell>
          <cell r="X5275" t="str">
            <v>USA</v>
          </cell>
        </row>
        <row r="5276">
          <cell r="A5276" t="str">
            <v>NS6195643601</v>
          </cell>
          <cell r="B5276">
            <v>42278</v>
          </cell>
          <cell r="C5276">
            <v>42358</v>
          </cell>
          <cell r="D5276" t="str">
            <v>NS6195</v>
          </cell>
          <cell r="E5276" t="str">
            <v>FG-NS6195-66436-1</v>
          </cell>
          <cell r="F5276" t="str">
            <v>7X1R99</v>
          </cell>
          <cell r="G5276" t="str">
            <v>SOCK</v>
          </cell>
          <cell r="H5276" t="str">
            <v>N0207</v>
          </cell>
          <cell r="I5276" t="str">
            <v>NN Socks Seasonal</v>
          </cell>
          <cell r="J5276" t="str">
            <v>1N5531ZZZ</v>
          </cell>
          <cell r="K5276" t="str">
            <v>BS W1 TCKSTCHKNSK4-10</v>
          </cell>
          <cell r="L5276" t="str">
            <v>STARRY NGT</v>
          </cell>
          <cell r="M5276" t="str">
            <v>4-10</v>
          </cell>
          <cell r="N5276" t="str">
            <v>070011207798</v>
          </cell>
          <cell r="O5276">
            <v>3.3</v>
          </cell>
          <cell r="P5276">
            <v>118.8</v>
          </cell>
          <cell r="T5276" t="str">
            <v>Fall 2015</v>
          </cell>
          <cell r="U5276" t="str">
            <v>DROPPED</v>
          </cell>
          <cell r="V5276" t="str">
            <v>INLINE</v>
          </cell>
          <cell r="W5276" t="str">
            <v>BASIC</v>
          </cell>
          <cell r="X5276" t="str">
            <v>USA</v>
          </cell>
        </row>
        <row r="5277">
          <cell r="A5277" t="str">
            <v>NS6198601301</v>
          </cell>
          <cell r="B5277">
            <v>42674</v>
          </cell>
          <cell r="C5277">
            <v>42724</v>
          </cell>
          <cell r="D5277" t="str">
            <v>NS6198</v>
          </cell>
          <cell r="E5277" t="str">
            <v>FG-NS6198-66013-1</v>
          </cell>
          <cell r="F5277" t="str">
            <v>7U1UAZ</v>
          </cell>
          <cell r="G5277" t="str">
            <v>SOCK</v>
          </cell>
          <cell r="H5277" t="str">
            <v>N0218</v>
          </cell>
          <cell r="I5277" t="str">
            <v>NN Socks Boot Socks</v>
          </cell>
          <cell r="J5277" t="str">
            <v>1N5531ZZZ</v>
          </cell>
          <cell r="K5277" t="str">
            <v>RUGGED BOOT SOCK TWEED</v>
          </cell>
          <cell r="L5277" t="str">
            <v>BLK TWD</v>
          </cell>
          <cell r="M5277" t="str">
            <v>4-10</v>
          </cell>
          <cell r="N5277" t="str">
            <v>070011205749</v>
          </cell>
          <cell r="O5277">
            <v>3.3</v>
          </cell>
          <cell r="P5277">
            <v>118.8</v>
          </cell>
          <cell r="T5277" t="str">
            <v>Fall 2015</v>
          </cell>
          <cell r="U5277" t="str">
            <v>DROPPED</v>
          </cell>
          <cell r="V5277" t="str">
            <v>INLINE</v>
          </cell>
          <cell r="W5277" t="str">
            <v>FASHION</v>
          </cell>
          <cell r="X5277" t="str">
            <v>USA</v>
          </cell>
        </row>
        <row r="5278">
          <cell r="A5278" t="str">
            <v>NS6198605301</v>
          </cell>
          <cell r="B5278">
            <v>42361</v>
          </cell>
          <cell r="C5278">
            <v>42361</v>
          </cell>
          <cell r="D5278" t="str">
            <v>NS6198</v>
          </cell>
          <cell r="E5278" t="str">
            <v>FG-NS6198-66053-1</v>
          </cell>
          <cell r="F5278" t="str">
            <v>7U1UDV</v>
          </cell>
          <cell r="G5278" t="str">
            <v>SOCK</v>
          </cell>
          <cell r="H5278" t="str">
            <v>N0218</v>
          </cell>
          <cell r="I5278" t="str">
            <v>NN Socks Boot Socks</v>
          </cell>
          <cell r="J5278" t="str">
            <v>1N5531ZZZ</v>
          </cell>
          <cell r="K5278" t="str">
            <v>RUGGED BOOT SOCK TWEED</v>
          </cell>
          <cell r="L5278" t="str">
            <v>PEARL TWEED</v>
          </cell>
          <cell r="M5278" t="str">
            <v>4-10</v>
          </cell>
          <cell r="N5278" t="str">
            <v>070011205763</v>
          </cell>
          <cell r="O5278">
            <v>3.3</v>
          </cell>
          <cell r="P5278">
            <v>118.8</v>
          </cell>
          <cell r="T5278" t="str">
            <v>Fall 2015</v>
          </cell>
          <cell r="U5278" t="str">
            <v>DROPPED</v>
          </cell>
          <cell r="V5278" t="str">
            <v>INLINE</v>
          </cell>
          <cell r="W5278" t="str">
            <v>FASHION</v>
          </cell>
          <cell r="X5278" t="str">
            <v>USA</v>
          </cell>
        </row>
        <row r="5279">
          <cell r="A5279" t="str">
            <v>NS6198622401</v>
          </cell>
          <cell r="B5279">
            <v>42674</v>
          </cell>
          <cell r="C5279">
            <v>42724</v>
          </cell>
          <cell r="D5279" t="str">
            <v>NS6198</v>
          </cell>
          <cell r="E5279" t="str">
            <v>FG-NS6198-66224-1</v>
          </cell>
          <cell r="F5279" t="str">
            <v>7U1UDU</v>
          </cell>
          <cell r="G5279" t="str">
            <v>SOCK</v>
          </cell>
          <cell r="H5279" t="str">
            <v>N0218</v>
          </cell>
          <cell r="I5279" t="str">
            <v>NN Socks Boot Socks</v>
          </cell>
          <cell r="J5279" t="str">
            <v>1N5531ZZZ</v>
          </cell>
          <cell r="K5279" t="str">
            <v>RUGGED BOOT SOCK TWEED</v>
          </cell>
          <cell r="L5279" t="str">
            <v>ESPRESSO TWD</v>
          </cell>
          <cell r="M5279" t="str">
            <v>4-10</v>
          </cell>
          <cell r="N5279" t="str">
            <v>070011205756</v>
          </cell>
          <cell r="O5279">
            <v>3.3</v>
          </cell>
          <cell r="P5279">
            <v>118.8</v>
          </cell>
          <cell r="T5279" t="str">
            <v>Fall 2015</v>
          </cell>
          <cell r="U5279" t="str">
            <v>DROPPED</v>
          </cell>
          <cell r="V5279" t="str">
            <v>INLINE</v>
          </cell>
          <cell r="W5279" t="str">
            <v>FASHION</v>
          </cell>
          <cell r="X5279" t="str">
            <v>USA</v>
          </cell>
        </row>
        <row r="5280">
          <cell r="A5280" t="str">
            <v>NS6199600101</v>
          </cell>
          <cell r="B5280">
            <v>42674</v>
          </cell>
          <cell r="C5280">
            <v>42724</v>
          </cell>
          <cell r="D5280" t="str">
            <v>NS6199</v>
          </cell>
          <cell r="E5280" t="str">
            <v>FG-NS6199-66001-1</v>
          </cell>
          <cell r="F5280" t="str">
            <v>7U1UDW</v>
          </cell>
          <cell r="G5280" t="str">
            <v>SOCK</v>
          </cell>
          <cell r="H5280" t="str">
            <v>N0218</v>
          </cell>
          <cell r="I5280" t="str">
            <v>NN Socks Boot Socks</v>
          </cell>
          <cell r="J5280" t="str">
            <v>1N5531ZZZ</v>
          </cell>
          <cell r="K5280" t="str">
            <v>BS W1 CBLBTSKTWD 4-10</v>
          </cell>
          <cell r="L5280" t="str">
            <v>BLACK</v>
          </cell>
          <cell r="M5280" t="str">
            <v>4-10</v>
          </cell>
          <cell r="N5280" t="str">
            <v>070011205770</v>
          </cell>
          <cell r="O5280">
            <v>2.75</v>
          </cell>
          <cell r="P5280">
            <v>99</v>
          </cell>
          <cell r="T5280" t="str">
            <v>Fall 2015</v>
          </cell>
          <cell r="U5280" t="str">
            <v>DROPPED</v>
          </cell>
          <cell r="V5280" t="str">
            <v>INLINE</v>
          </cell>
          <cell r="W5280" t="str">
            <v>BASIC</v>
          </cell>
          <cell r="X5280" t="str">
            <v>USA</v>
          </cell>
        </row>
        <row r="5281">
          <cell r="A5281" t="str">
            <v>NS6199606701</v>
          </cell>
          <cell r="B5281">
            <v>42674</v>
          </cell>
          <cell r="C5281">
            <v>42724</v>
          </cell>
          <cell r="D5281" t="str">
            <v>NS6199</v>
          </cell>
          <cell r="E5281" t="str">
            <v>FG-NS6199-66067-1</v>
          </cell>
          <cell r="F5281" t="str">
            <v>7U1Q63</v>
          </cell>
          <cell r="G5281" t="str">
            <v>SOCK</v>
          </cell>
          <cell r="H5281" t="str">
            <v>N0218</v>
          </cell>
          <cell r="I5281" t="str">
            <v>NN Socks Boot Socks</v>
          </cell>
          <cell r="J5281" t="str">
            <v>1N5531ZZZ</v>
          </cell>
          <cell r="K5281" t="str">
            <v>BS W1 CBLBTSKTWD 4-10</v>
          </cell>
          <cell r="L5281" t="str">
            <v>PEARL</v>
          </cell>
          <cell r="M5281" t="str">
            <v>4-10</v>
          </cell>
          <cell r="N5281" t="str">
            <v>070011208252</v>
          </cell>
          <cell r="O5281">
            <v>2.75</v>
          </cell>
          <cell r="P5281">
            <v>99</v>
          </cell>
          <cell r="T5281" t="str">
            <v>Fall 2015</v>
          </cell>
          <cell r="U5281" t="str">
            <v>DROPPED</v>
          </cell>
          <cell r="V5281" t="str">
            <v>INLINE</v>
          </cell>
          <cell r="W5281" t="str">
            <v>BASIC</v>
          </cell>
          <cell r="X5281" t="str">
            <v>USA</v>
          </cell>
        </row>
        <row r="5282">
          <cell r="A5282" t="str">
            <v>NS6199643601</v>
          </cell>
          <cell r="B5282">
            <v>42674</v>
          </cell>
          <cell r="C5282">
            <v>42724</v>
          </cell>
          <cell r="D5282" t="str">
            <v>NS6199</v>
          </cell>
          <cell r="E5282" t="str">
            <v>FG-NS6199-66436-1</v>
          </cell>
          <cell r="F5282" t="str">
            <v>7U1UDX</v>
          </cell>
          <cell r="G5282" t="str">
            <v>SOCK</v>
          </cell>
          <cell r="H5282" t="str">
            <v>N0218</v>
          </cell>
          <cell r="I5282" t="str">
            <v>NN Socks Boot Socks</v>
          </cell>
          <cell r="J5282" t="str">
            <v>1N5531ZZZ</v>
          </cell>
          <cell r="K5282" t="str">
            <v>BS W1 CBLBTSKTWD 4-10</v>
          </cell>
          <cell r="L5282" t="str">
            <v>STARRY NGT</v>
          </cell>
          <cell r="M5282" t="str">
            <v>4-10</v>
          </cell>
          <cell r="N5282" t="str">
            <v>070011205787</v>
          </cell>
          <cell r="O5282">
            <v>2.75</v>
          </cell>
          <cell r="P5282">
            <v>99</v>
          </cell>
          <cell r="T5282" t="str">
            <v>Fall 2015</v>
          </cell>
          <cell r="U5282" t="str">
            <v>DROPPED</v>
          </cell>
          <cell r="V5282" t="str">
            <v>INLINE</v>
          </cell>
          <cell r="W5282" t="str">
            <v>BASIC</v>
          </cell>
          <cell r="X5282" t="str">
            <v>USA</v>
          </cell>
        </row>
        <row r="5283">
          <cell r="A5283" t="str">
            <v>NS6200600101</v>
          </cell>
          <cell r="B5283">
            <v>42979</v>
          </cell>
          <cell r="C5283">
            <v>43089</v>
          </cell>
          <cell r="D5283" t="str">
            <v>NS6200</v>
          </cell>
          <cell r="E5283" t="str">
            <v>FG-NS6200-66001-1</v>
          </cell>
          <cell r="F5283" t="str">
            <v>7X1R74</v>
          </cell>
          <cell r="G5283" t="str">
            <v>SOCK</v>
          </cell>
          <cell r="H5283" t="str">
            <v>N0218</v>
          </cell>
          <cell r="I5283" t="str">
            <v>NN Socks Boot Socks</v>
          </cell>
          <cell r="J5283" t="str">
            <v>1N5531ZZZ</v>
          </cell>
          <cell r="K5283" t="str">
            <v>BS W1 ARGPATKNSK 4-10</v>
          </cell>
          <cell r="L5283" t="str">
            <v>BLACK</v>
          </cell>
          <cell r="M5283" t="str">
            <v>4-10</v>
          </cell>
          <cell r="N5283" t="str">
            <v>070011207576</v>
          </cell>
          <cell r="O5283">
            <v>3</v>
          </cell>
          <cell r="P5283">
            <v>108</v>
          </cell>
          <cell r="T5283" t="str">
            <v>Fall 2015</v>
          </cell>
          <cell r="U5283" t="str">
            <v>DROPPED</v>
          </cell>
          <cell r="V5283" t="str">
            <v>DISPLAY</v>
          </cell>
          <cell r="W5283" t="str">
            <v>BASIC</v>
          </cell>
          <cell r="X5283" t="str">
            <v>USA</v>
          </cell>
        </row>
        <row r="5284">
          <cell r="A5284" t="str">
            <v>NS6200602301</v>
          </cell>
          <cell r="B5284">
            <v>42278</v>
          </cell>
          <cell r="C5284">
            <v>42358</v>
          </cell>
          <cell r="D5284" t="str">
            <v>NS6200</v>
          </cell>
          <cell r="E5284" t="str">
            <v>FG-NS6200-66023-1</v>
          </cell>
          <cell r="F5284" t="str">
            <v>7X1R75</v>
          </cell>
          <cell r="G5284" t="str">
            <v>SOCK</v>
          </cell>
          <cell r="H5284" t="str">
            <v>N0218</v>
          </cell>
          <cell r="I5284" t="str">
            <v>NN Socks Boot Socks</v>
          </cell>
          <cell r="J5284" t="str">
            <v>1N5531ZZZ</v>
          </cell>
          <cell r="K5284" t="str">
            <v>BS W1 ARGPATKNSK 4-10</v>
          </cell>
          <cell r="L5284" t="str">
            <v>VOLCANIC</v>
          </cell>
          <cell r="M5284" t="str">
            <v>4-10</v>
          </cell>
          <cell r="N5284" t="str">
            <v>070011207583</v>
          </cell>
          <cell r="O5284">
            <v>3</v>
          </cell>
          <cell r="P5284">
            <v>108</v>
          </cell>
          <cell r="T5284" t="str">
            <v>Fall 2015</v>
          </cell>
          <cell r="U5284" t="str">
            <v>DROPPED</v>
          </cell>
          <cell r="V5284" t="str">
            <v>DISPLAY</v>
          </cell>
          <cell r="W5284" t="str">
            <v>BASIC</v>
          </cell>
          <cell r="X5284" t="str">
            <v>USA</v>
          </cell>
        </row>
        <row r="5285">
          <cell r="A5285" t="str">
            <v>NS6200606701</v>
          </cell>
          <cell r="B5285">
            <v>42979</v>
          </cell>
          <cell r="C5285">
            <v>43089</v>
          </cell>
          <cell r="D5285" t="str">
            <v>NS6200</v>
          </cell>
          <cell r="E5285" t="str">
            <v>FG-NS6200-66067-1</v>
          </cell>
          <cell r="F5285" t="str">
            <v>NS6200-66067-01</v>
          </cell>
          <cell r="G5285" t="str">
            <v>SOCK</v>
          </cell>
          <cell r="H5285" t="str">
            <v>N0218</v>
          </cell>
          <cell r="I5285" t="str">
            <v>NN Socks Boot Socks</v>
          </cell>
          <cell r="J5285" t="str">
            <v>1N5531ZZZ</v>
          </cell>
          <cell r="K5285" t="str">
            <v>BS W1 ARGPATKNSK 4-10</v>
          </cell>
          <cell r="L5285" t="str">
            <v>PEARL</v>
          </cell>
          <cell r="M5285" t="str">
            <v>4-10</v>
          </cell>
          <cell r="N5285" t="str">
            <v>070011233674</v>
          </cell>
          <cell r="O5285">
            <v>3</v>
          </cell>
          <cell r="P5285">
            <v>108</v>
          </cell>
          <cell r="T5285" t="str">
            <v>Fall 2017</v>
          </cell>
          <cell r="U5285" t="str">
            <v>DROPPED</v>
          </cell>
          <cell r="V5285" t="str">
            <v>INLINE</v>
          </cell>
          <cell r="W5285" t="str">
            <v>BASIC</v>
          </cell>
          <cell r="X5285" t="str">
            <v>USA</v>
          </cell>
        </row>
        <row r="5286">
          <cell r="A5286" t="str">
            <v>NS6200609501</v>
          </cell>
          <cell r="B5286">
            <v>42979</v>
          </cell>
          <cell r="C5286">
            <v>43089</v>
          </cell>
          <cell r="D5286" t="str">
            <v>NS6200</v>
          </cell>
          <cell r="E5286" t="str">
            <v>FG-NS6200-66095-1</v>
          </cell>
          <cell r="F5286" t="str">
            <v>NS6200-66095-01</v>
          </cell>
          <cell r="G5286" t="str">
            <v>SOCK</v>
          </cell>
          <cell r="H5286" t="str">
            <v>N0218</v>
          </cell>
          <cell r="I5286" t="str">
            <v>NN Socks Boot Socks</v>
          </cell>
          <cell r="J5286" t="str">
            <v>1N5531ZZZ</v>
          </cell>
          <cell r="K5286" t="str">
            <v>BS W1 ARGPATKNSK 4-10</v>
          </cell>
          <cell r="L5286" t="str">
            <v>DARK HEATHER GR</v>
          </cell>
          <cell r="M5286" t="str">
            <v>4-10</v>
          </cell>
          <cell r="N5286" t="str">
            <v>070011233681</v>
          </cell>
          <cell r="O5286">
            <v>3</v>
          </cell>
          <cell r="P5286">
            <v>108</v>
          </cell>
          <cell r="T5286" t="str">
            <v>Fall 2017</v>
          </cell>
          <cell r="U5286" t="str">
            <v>DROPPED</v>
          </cell>
          <cell r="V5286" t="str">
            <v>INLINE</v>
          </cell>
          <cell r="W5286" t="str">
            <v>BASIC</v>
          </cell>
          <cell r="X5286" t="str">
            <v>USA</v>
          </cell>
        </row>
        <row r="5287">
          <cell r="A5287" t="str">
            <v>NS6200620301</v>
          </cell>
          <cell r="B5287">
            <v>42656</v>
          </cell>
          <cell r="C5287">
            <v>42656</v>
          </cell>
          <cell r="D5287" t="str">
            <v>NS6200</v>
          </cell>
          <cell r="E5287" t="str">
            <v>FG-NS6200-66203-1</v>
          </cell>
          <cell r="F5287" t="str">
            <v>7X1Q87</v>
          </cell>
          <cell r="G5287" t="str">
            <v>SOCK</v>
          </cell>
          <cell r="H5287" t="str">
            <v>N0218</v>
          </cell>
          <cell r="I5287" t="str">
            <v>NN Socks Boot Socks</v>
          </cell>
          <cell r="J5287" t="str">
            <v>1N5531ZZZ</v>
          </cell>
          <cell r="K5287" t="str">
            <v>BS W1 ARGPATKNSK 4-10</v>
          </cell>
          <cell r="L5287" t="str">
            <v>ESPRESSO</v>
          </cell>
          <cell r="M5287" t="str">
            <v>4-10</v>
          </cell>
          <cell r="N5287" t="str">
            <v>070011208474</v>
          </cell>
          <cell r="O5287">
            <v>3</v>
          </cell>
          <cell r="P5287">
            <v>108</v>
          </cell>
          <cell r="T5287" t="str">
            <v>Fall 2017</v>
          </cell>
          <cell r="U5287" t="str">
            <v>DROPPED</v>
          </cell>
          <cell r="V5287" t="str">
            <v>INLINE</v>
          </cell>
          <cell r="W5287" t="str">
            <v>BASIC</v>
          </cell>
          <cell r="X5287" t="str">
            <v>USA</v>
          </cell>
        </row>
        <row r="5288">
          <cell r="A5288" t="str">
            <v>NS6200631801</v>
          </cell>
          <cell r="C5288">
            <v>42740</v>
          </cell>
          <cell r="D5288" t="str">
            <v>NS6200</v>
          </cell>
          <cell r="E5288" t="str">
            <v>FG-NS6200-66318-1</v>
          </cell>
          <cell r="F5288" t="str">
            <v>NS6200-66318-01</v>
          </cell>
          <cell r="G5288" t="str">
            <v>SOCK</v>
          </cell>
          <cell r="H5288" t="str">
            <v>N0218</v>
          </cell>
          <cell r="I5288" t="str">
            <v>NN Socks Boot Socks</v>
          </cell>
          <cell r="J5288" t="str">
            <v>1N5531ZZZ</v>
          </cell>
          <cell r="K5288" t="str">
            <v>BS W1 ARGPATKNSK 4-10</v>
          </cell>
          <cell r="L5288" t="str">
            <v>OLIVE TREE</v>
          </cell>
          <cell r="M5288" t="str">
            <v>4-10</v>
          </cell>
          <cell r="N5288" t="str">
            <v>070011233698</v>
          </cell>
          <cell r="O5288">
            <v>3</v>
          </cell>
          <cell r="P5288">
            <v>108</v>
          </cell>
          <cell r="T5288" t="str">
            <v>Fall 2017</v>
          </cell>
          <cell r="U5288" t="str">
            <v>DROPPED</v>
          </cell>
          <cell r="V5288" t="str">
            <v>INLINE</v>
          </cell>
          <cell r="W5288" t="str">
            <v>BASIC</v>
          </cell>
          <cell r="X5288" t="str">
            <v>USA</v>
          </cell>
        </row>
        <row r="5289">
          <cell r="A5289" t="str">
            <v>NS6200P03600101</v>
          </cell>
          <cell r="B5289">
            <v>42979</v>
          </cell>
          <cell r="C5289">
            <v>43089</v>
          </cell>
          <cell r="D5289" t="str">
            <v>NS6200P03</v>
          </cell>
          <cell r="E5289" t="str">
            <v>FG-NS6200P03-66001-1</v>
          </cell>
          <cell r="F5289" t="str">
            <v>NS6200P03-66001-01</v>
          </cell>
          <cell r="G5289" t="str">
            <v>SOCK</v>
          </cell>
          <cell r="H5289" t="str">
            <v>N0218</v>
          </cell>
          <cell r="I5289" t="str">
            <v>NN Socks Boot Socks</v>
          </cell>
          <cell r="J5289" t="str">
            <v>1N5531ZZZ</v>
          </cell>
          <cell r="K5289" t="str">
            <v>KS W1 ARGPATKNSK 4-10</v>
          </cell>
          <cell r="L5289" t="str">
            <v>BLACK</v>
          </cell>
          <cell r="M5289" t="str">
            <v>4-10</v>
          </cell>
          <cell r="N5289" t="str">
            <v>070011207576</v>
          </cell>
          <cell r="O5289">
            <v>3</v>
          </cell>
          <cell r="P5289">
            <v>108</v>
          </cell>
          <cell r="Q5289">
            <v>6</v>
          </cell>
          <cell r="T5289" t="str">
            <v>Fall 2015</v>
          </cell>
          <cell r="U5289" t="str">
            <v>DROPPED</v>
          </cell>
          <cell r="V5289" t="str">
            <v>INLINE</v>
          </cell>
          <cell r="W5289" t="str">
            <v>BASIC</v>
          </cell>
          <cell r="X5289" t="str">
            <v>USA</v>
          </cell>
        </row>
        <row r="5290">
          <cell r="A5290" t="str">
            <v>NS6200P03606701</v>
          </cell>
          <cell r="B5290">
            <v>42979</v>
          </cell>
          <cell r="C5290">
            <v>43089</v>
          </cell>
          <cell r="D5290" t="str">
            <v>NS6200P03</v>
          </cell>
          <cell r="E5290" t="str">
            <v>FG-NS6200P03-66067-1</v>
          </cell>
          <cell r="F5290" t="str">
            <v>NS6200P03-66067-01</v>
          </cell>
          <cell r="G5290" t="str">
            <v>SOCK</v>
          </cell>
          <cell r="H5290" t="str">
            <v>N0218</v>
          </cell>
          <cell r="I5290" t="str">
            <v>NN Socks Boot Socks</v>
          </cell>
          <cell r="J5290" t="str">
            <v>1N5531ZZZ</v>
          </cell>
          <cell r="K5290" t="str">
            <v>KS W1 ARGPATKNSK 4-10</v>
          </cell>
          <cell r="L5290" t="str">
            <v>PEARL</v>
          </cell>
          <cell r="M5290" t="str">
            <v>4-10</v>
          </cell>
          <cell r="N5290" t="str">
            <v>070011233674</v>
          </cell>
          <cell r="O5290">
            <v>3</v>
          </cell>
          <cell r="P5290">
            <v>108</v>
          </cell>
          <cell r="Q5290">
            <v>6</v>
          </cell>
          <cell r="T5290" t="str">
            <v>Fall 2017</v>
          </cell>
          <cell r="U5290" t="str">
            <v>DROPPED</v>
          </cell>
          <cell r="V5290" t="str">
            <v>INLINE</v>
          </cell>
          <cell r="W5290" t="str">
            <v>BASIC</v>
          </cell>
          <cell r="X5290" t="str">
            <v>USA</v>
          </cell>
        </row>
        <row r="5291">
          <cell r="A5291" t="str">
            <v>NS6204605401</v>
          </cell>
          <cell r="B5291">
            <v>42795</v>
          </cell>
          <cell r="C5291">
            <v>42917</v>
          </cell>
          <cell r="D5291" t="str">
            <v>NS6204</v>
          </cell>
          <cell r="E5291" t="str">
            <v>FG-NS6204-66054-1</v>
          </cell>
          <cell r="F5291" t="str">
            <v>7V1W31</v>
          </cell>
          <cell r="G5291" t="str">
            <v>SOCK</v>
          </cell>
          <cell r="H5291" t="str">
            <v>N0218</v>
          </cell>
          <cell r="I5291" t="str">
            <v>NN Socks Boot Socks</v>
          </cell>
          <cell r="J5291" t="str">
            <v>1N5531ZZZ</v>
          </cell>
          <cell r="K5291" t="str">
            <v>BS W1 MINSTRPBTSK4-10</v>
          </cell>
          <cell r="L5291" t="str">
            <v>LAUREL/IVR</v>
          </cell>
          <cell r="M5291" t="str">
            <v>4-10</v>
          </cell>
          <cell r="N5291" t="str">
            <v>070011205831</v>
          </cell>
          <cell r="O5291">
            <v>2.75</v>
          </cell>
          <cell r="P5291">
            <v>99</v>
          </cell>
          <cell r="T5291" t="str">
            <v>Fall 2015</v>
          </cell>
          <cell r="U5291" t="str">
            <v>DROPPED</v>
          </cell>
          <cell r="V5291" t="str">
            <v>INLINE</v>
          </cell>
          <cell r="W5291" t="str">
            <v>FASHION</v>
          </cell>
          <cell r="X5291" t="str">
            <v>USA</v>
          </cell>
        </row>
        <row r="5292">
          <cell r="A5292" t="str">
            <v>NS6204607401</v>
          </cell>
          <cell r="B5292">
            <v>42795</v>
          </cell>
          <cell r="C5292">
            <v>42917</v>
          </cell>
          <cell r="D5292" t="str">
            <v>NS6204</v>
          </cell>
          <cell r="E5292" t="str">
            <v>FG-NS6204-66074-1</v>
          </cell>
          <cell r="F5292" t="str">
            <v>7V1W28</v>
          </cell>
          <cell r="G5292" t="str">
            <v>SOCK</v>
          </cell>
          <cell r="H5292" t="str">
            <v>N0218</v>
          </cell>
          <cell r="I5292" t="str">
            <v>NN Socks Boot Socks</v>
          </cell>
          <cell r="J5292" t="str">
            <v>1N5531ZZZ</v>
          </cell>
          <cell r="K5292" t="str">
            <v>BS W1 MINSTRPBTSK4-10</v>
          </cell>
          <cell r="L5292" t="str">
            <v>BLACK/IVORY</v>
          </cell>
          <cell r="M5292" t="str">
            <v>4-10</v>
          </cell>
          <cell r="N5292" t="str">
            <v>070011205817</v>
          </cell>
          <cell r="O5292">
            <v>2.75</v>
          </cell>
          <cell r="P5292">
            <v>99</v>
          </cell>
          <cell r="T5292" t="str">
            <v>Fall 2015</v>
          </cell>
          <cell r="U5292" t="str">
            <v>DROPPED</v>
          </cell>
          <cell r="V5292" t="str">
            <v>INLINE</v>
          </cell>
          <cell r="W5292" t="str">
            <v>FASHION</v>
          </cell>
          <cell r="X5292" t="str">
            <v>USA</v>
          </cell>
        </row>
        <row r="5293">
          <cell r="A5293" t="str">
            <v>NS6204607601</v>
          </cell>
          <cell r="B5293">
            <v>42361</v>
          </cell>
          <cell r="C5293">
            <v>42361</v>
          </cell>
          <cell r="D5293" t="str">
            <v>NS6204</v>
          </cell>
          <cell r="E5293" t="str">
            <v>FG-NS6204-66076-1</v>
          </cell>
          <cell r="F5293" t="str">
            <v>7V1Q81</v>
          </cell>
          <cell r="G5293" t="str">
            <v>SOCK</v>
          </cell>
          <cell r="H5293" t="str">
            <v>N0218</v>
          </cell>
          <cell r="I5293" t="str">
            <v>NN Socks Boot Socks</v>
          </cell>
          <cell r="J5293" t="str">
            <v>1N5531ZZZ</v>
          </cell>
          <cell r="K5293" t="str">
            <v>BS W1 MINSTRPBTSK4-10</v>
          </cell>
          <cell r="L5293" t="str">
            <v>DUSTY SILVER IV</v>
          </cell>
          <cell r="M5293" t="str">
            <v>4-10</v>
          </cell>
          <cell r="N5293" t="str">
            <v>070011208412</v>
          </cell>
          <cell r="O5293">
            <v>2.75</v>
          </cell>
          <cell r="P5293">
            <v>99</v>
          </cell>
          <cell r="T5293" t="str">
            <v>Fall 2015</v>
          </cell>
          <cell r="U5293" t="str">
            <v>DROPPED</v>
          </cell>
          <cell r="V5293" t="str">
            <v>INLINE</v>
          </cell>
          <cell r="W5293" t="str">
            <v>BASIC</v>
          </cell>
          <cell r="X5293" t="str">
            <v>USA</v>
          </cell>
        </row>
        <row r="5294">
          <cell r="A5294" t="str">
            <v>NS6204625901</v>
          </cell>
          <cell r="B5294">
            <v>42674</v>
          </cell>
          <cell r="C5294">
            <v>42724</v>
          </cell>
          <cell r="D5294" t="str">
            <v>NS6204</v>
          </cell>
          <cell r="E5294" t="str">
            <v>FG-NS6204-66259-1</v>
          </cell>
          <cell r="F5294" t="str">
            <v>7V1Q79</v>
          </cell>
          <cell r="G5294" t="str">
            <v>SOCK</v>
          </cell>
          <cell r="H5294" t="str">
            <v>N0218</v>
          </cell>
          <cell r="I5294" t="str">
            <v>NN Socks Boot Socks</v>
          </cell>
          <cell r="J5294" t="str">
            <v>1N5531ZZZ</v>
          </cell>
          <cell r="K5294" t="str">
            <v>BS W1 MINSTRPBTSK4-10</v>
          </cell>
          <cell r="L5294" t="str">
            <v>ESPRESSO IVORY</v>
          </cell>
          <cell r="M5294" t="str">
            <v>4-10</v>
          </cell>
          <cell r="N5294" t="str">
            <v>070011208405</v>
          </cell>
          <cell r="O5294">
            <v>2.75</v>
          </cell>
          <cell r="P5294">
            <v>99</v>
          </cell>
          <cell r="T5294" t="str">
            <v>Fall 2015</v>
          </cell>
          <cell r="U5294" t="str">
            <v>DROPPED</v>
          </cell>
          <cell r="V5294" t="str">
            <v>INLINE</v>
          </cell>
          <cell r="W5294" t="str">
            <v>BASIC</v>
          </cell>
          <cell r="X5294" t="str">
            <v>USA</v>
          </cell>
        </row>
        <row r="5295">
          <cell r="A5295" t="str">
            <v>NS6204645801</v>
          </cell>
          <cell r="B5295">
            <v>42795</v>
          </cell>
          <cell r="C5295">
            <v>42917</v>
          </cell>
          <cell r="D5295" t="str">
            <v>NS6204</v>
          </cell>
          <cell r="E5295" t="str">
            <v>FG-NS6204-66458-1</v>
          </cell>
          <cell r="F5295" t="str">
            <v>7V1W29</v>
          </cell>
          <cell r="G5295" t="str">
            <v>SOCK</v>
          </cell>
          <cell r="H5295" t="str">
            <v>N0218</v>
          </cell>
          <cell r="I5295" t="str">
            <v>NN Socks Boot Socks</v>
          </cell>
          <cell r="J5295" t="str">
            <v>1N5531ZZZ</v>
          </cell>
          <cell r="K5295" t="str">
            <v>BS W1 MINSTRPBTSK4-10</v>
          </cell>
          <cell r="L5295" t="str">
            <v>JEANS/IVORY</v>
          </cell>
          <cell r="M5295" t="str">
            <v>4-10</v>
          </cell>
          <cell r="N5295" t="str">
            <v>070011205824</v>
          </cell>
          <cell r="O5295">
            <v>2.75</v>
          </cell>
          <cell r="P5295">
            <v>99</v>
          </cell>
          <cell r="T5295" t="str">
            <v>Fall 2015</v>
          </cell>
          <cell r="U5295" t="str">
            <v>DROPPED</v>
          </cell>
          <cell r="V5295" t="str">
            <v>INLINE</v>
          </cell>
          <cell r="W5295" t="str">
            <v>FASHION</v>
          </cell>
          <cell r="X5295" t="str">
            <v>USA</v>
          </cell>
        </row>
        <row r="5296">
          <cell r="A5296" t="str">
            <v>NS6204650701</v>
          </cell>
          <cell r="B5296">
            <v>42361</v>
          </cell>
          <cell r="C5296">
            <v>42361</v>
          </cell>
          <cell r="D5296" t="str">
            <v>NS6204</v>
          </cell>
          <cell r="E5296" t="str">
            <v>FG-NS6204-66507-1</v>
          </cell>
          <cell r="F5296" t="str">
            <v>7V1W32</v>
          </cell>
          <cell r="G5296" t="str">
            <v>SOCK</v>
          </cell>
          <cell r="H5296" t="str">
            <v>N0218</v>
          </cell>
          <cell r="I5296" t="str">
            <v>NN Socks Boot Socks</v>
          </cell>
          <cell r="J5296" t="str">
            <v>1N5531ZZZ</v>
          </cell>
          <cell r="K5296" t="str">
            <v>BS W1 MINSTRPBTSK4-10</v>
          </cell>
          <cell r="L5296" t="str">
            <v>SANGUINE/IVORY</v>
          </cell>
          <cell r="M5296" t="str">
            <v>4-10</v>
          </cell>
          <cell r="N5296" t="str">
            <v>070011205848</v>
          </cell>
          <cell r="O5296">
            <v>2.75</v>
          </cell>
          <cell r="P5296">
            <v>99</v>
          </cell>
          <cell r="T5296" t="str">
            <v>Fall 2015</v>
          </cell>
          <cell r="U5296" t="str">
            <v>DROPPED</v>
          </cell>
          <cell r="V5296" t="str">
            <v>INLINE</v>
          </cell>
          <cell r="W5296" t="str">
            <v>BASIC</v>
          </cell>
          <cell r="X5296" t="str">
            <v>USA</v>
          </cell>
        </row>
        <row r="5297">
          <cell r="A5297" t="str">
            <v>NS6205600101</v>
          </cell>
          <cell r="B5297">
            <v>42278</v>
          </cell>
          <cell r="C5297">
            <v>42358</v>
          </cell>
          <cell r="D5297" t="str">
            <v>NS6205</v>
          </cell>
          <cell r="E5297" t="str">
            <v>FG-NS6205-66001-1</v>
          </cell>
          <cell r="F5297" t="str">
            <v>7X1R94</v>
          </cell>
          <cell r="G5297" t="str">
            <v>SOCK</v>
          </cell>
          <cell r="H5297" t="str">
            <v>N0207</v>
          </cell>
          <cell r="I5297" t="str">
            <v>NN Socks Seasonal</v>
          </cell>
          <cell r="J5297" t="str">
            <v>1N5531ZZZ</v>
          </cell>
          <cell r="K5297" t="str">
            <v>BUBBLE TOP KNEE SOCK</v>
          </cell>
          <cell r="L5297" t="str">
            <v>BLACK</v>
          </cell>
          <cell r="M5297" t="str">
            <v>4-10</v>
          </cell>
          <cell r="N5297" t="str">
            <v>070011207651</v>
          </cell>
          <cell r="O5297">
            <v>3.3</v>
          </cell>
          <cell r="P5297">
            <v>118.8</v>
          </cell>
          <cell r="T5297" t="str">
            <v>Fall 2015</v>
          </cell>
          <cell r="U5297" t="str">
            <v>DROPPED</v>
          </cell>
          <cell r="V5297" t="str">
            <v>INLINE</v>
          </cell>
          <cell r="W5297" t="str">
            <v>BASIC</v>
          </cell>
          <cell r="X5297" t="str">
            <v>USA</v>
          </cell>
        </row>
        <row r="5298">
          <cell r="A5298" t="str">
            <v>NS6205602501</v>
          </cell>
          <cell r="B5298">
            <v>42278</v>
          </cell>
          <cell r="C5298">
            <v>42358</v>
          </cell>
          <cell r="D5298" t="str">
            <v>NS6205</v>
          </cell>
          <cell r="E5298" t="str">
            <v>FG-NS6205-66025-1</v>
          </cell>
          <cell r="F5298" t="str">
            <v>7X1RSZ</v>
          </cell>
          <cell r="G5298" t="str">
            <v>SOCK</v>
          </cell>
          <cell r="H5298" t="str">
            <v>N0207</v>
          </cell>
          <cell r="I5298" t="str">
            <v>NN Socks Seasonal</v>
          </cell>
          <cell r="J5298" t="str">
            <v>1N5531ZZZ</v>
          </cell>
          <cell r="K5298" t="str">
            <v>BUBBLE TOP KNEE SOCK</v>
          </cell>
          <cell r="L5298" t="str">
            <v>HEA.VOL.</v>
          </cell>
          <cell r="M5298" t="str">
            <v>4-10</v>
          </cell>
          <cell r="N5298" t="str">
            <v>070011207804</v>
          </cell>
          <cell r="O5298">
            <v>3.3</v>
          </cell>
          <cell r="P5298">
            <v>118.8</v>
          </cell>
          <cell r="T5298" t="str">
            <v>Fall 2015</v>
          </cell>
          <cell r="U5298" t="str">
            <v>DROPPED</v>
          </cell>
          <cell r="V5298" t="str">
            <v>INLINE</v>
          </cell>
          <cell r="W5298" t="str">
            <v>BASIC</v>
          </cell>
          <cell r="X5298" t="str">
            <v>USA</v>
          </cell>
        </row>
        <row r="5299">
          <cell r="A5299" t="str">
            <v>NS6205625801</v>
          </cell>
          <cell r="B5299">
            <v>42278</v>
          </cell>
          <cell r="C5299">
            <v>42358</v>
          </cell>
          <cell r="D5299" t="str">
            <v>NS6205</v>
          </cell>
          <cell r="E5299" t="str">
            <v>FG-NS6205-66258-1</v>
          </cell>
          <cell r="F5299" t="str">
            <v>7X1R95</v>
          </cell>
          <cell r="G5299" t="str">
            <v>SOCK</v>
          </cell>
          <cell r="H5299" t="str">
            <v>N0207</v>
          </cell>
          <cell r="I5299" t="str">
            <v>NN Socks Seasonal</v>
          </cell>
          <cell r="J5299" t="str">
            <v>1N5531ZZZ</v>
          </cell>
          <cell r="K5299" t="str">
            <v>BUBBLE TOP KNEE SOCK</v>
          </cell>
          <cell r="L5299" t="str">
            <v>HEA.ESPRE</v>
          </cell>
          <cell r="M5299" t="str">
            <v>4-10</v>
          </cell>
          <cell r="N5299" t="str">
            <v>070011207668</v>
          </cell>
          <cell r="O5299">
            <v>3.3</v>
          </cell>
          <cell r="P5299">
            <v>118.8</v>
          </cell>
          <cell r="T5299" t="str">
            <v>Fall 2015</v>
          </cell>
          <cell r="U5299" t="str">
            <v>DROPPED</v>
          </cell>
          <cell r="V5299" t="str">
            <v>INLINE</v>
          </cell>
          <cell r="W5299" t="str">
            <v>BASIC</v>
          </cell>
          <cell r="X5299" t="str">
            <v>USA</v>
          </cell>
        </row>
        <row r="5300">
          <cell r="A5300" t="str">
            <v>NS6206600101</v>
          </cell>
          <cell r="B5300">
            <v>42815</v>
          </cell>
          <cell r="C5300">
            <v>42815</v>
          </cell>
          <cell r="D5300" t="str">
            <v>NS6206</v>
          </cell>
          <cell r="E5300" t="str">
            <v>FG-NS6206-66001-1</v>
          </cell>
          <cell r="F5300" t="str">
            <v>7W1W33</v>
          </cell>
          <cell r="G5300" t="str">
            <v>SOCK</v>
          </cell>
          <cell r="H5300" t="str">
            <v>N0218</v>
          </cell>
          <cell r="I5300" t="str">
            <v>NN Socks Boot Socks</v>
          </cell>
          <cell r="J5300" t="str">
            <v>1N5531ZZZ</v>
          </cell>
          <cell r="K5300" t="str">
            <v>BS W1 FRSL BT SK 4-10</v>
          </cell>
          <cell r="L5300" t="str">
            <v>BLACK</v>
          </cell>
          <cell r="M5300" t="str">
            <v>4-10</v>
          </cell>
          <cell r="N5300" t="str">
            <v>070011205855</v>
          </cell>
          <cell r="O5300">
            <v>2.75</v>
          </cell>
          <cell r="P5300">
            <v>99</v>
          </cell>
          <cell r="T5300" t="str">
            <v>Fall 2015</v>
          </cell>
          <cell r="U5300" t="str">
            <v>DROPPED</v>
          </cell>
          <cell r="V5300" t="str">
            <v>SEASONAL</v>
          </cell>
          <cell r="W5300" t="str">
            <v>BASIC</v>
          </cell>
          <cell r="X5300" t="str">
            <v>USA</v>
          </cell>
        </row>
        <row r="5301">
          <cell r="A5301" t="str">
            <v>NS6206602301</v>
          </cell>
          <cell r="B5301">
            <v>42674</v>
          </cell>
          <cell r="C5301">
            <v>42724</v>
          </cell>
          <cell r="D5301" t="str">
            <v>NS6206</v>
          </cell>
          <cell r="E5301" t="str">
            <v>FG-NS6206-66023-1</v>
          </cell>
          <cell r="F5301" t="str">
            <v>7W1W36</v>
          </cell>
          <cell r="G5301" t="str">
            <v>SOCK</v>
          </cell>
          <cell r="H5301" t="str">
            <v>N0218</v>
          </cell>
          <cell r="I5301" t="str">
            <v>NN Socks Boot Socks</v>
          </cell>
          <cell r="J5301" t="str">
            <v>1N5531ZZZ</v>
          </cell>
          <cell r="K5301" t="str">
            <v>BS W1 FRSL BT SK 4-10</v>
          </cell>
          <cell r="L5301" t="str">
            <v>VOLCANIC</v>
          </cell>
          <cell r="M5301" t="str">
            <v>4-10</v>
          </cell>
          <cell r="N5301" t="str">
            <v>070011205886</v>
          </cell>
          <cell r="O5301">
            <v>2.75</v>
          </cell>
          <cell r="P5301">
            <v>99</v>
          </cell>
          <cell r="T5301" t="str">
            <v>Fall 2015</v>
          </cell>
          <cell r="U5301" t="str">
            <v>DROPPED</v>
          </cell>
          <cell r="V5301" t="str">
            <v>INLINE</v>
          </cell>
          <cell r="W5301" t="str">
            <v>BASIC</v>
          </cell>
          <cell r="X5301" t="str">
            <v>USA</v>
          </cell>
        </row>
        <row r="5302">
          <cell r="A5302" t="str">
            <v>NS6206626301</v>
          </cell>
          <cell r="B5302">
            <v>42674</v>
          </cell>
          <cell r="C5302">
            <v>42724</v>
          </cell>
          <cell r="D5302" t="str">
            <v>NS6206</v>
          </cell>
          <cell r="E5302" t="str">
            <v>FG-NS6206-66263-1</v>
          </cell>
          <cell r="F5302" t="str">
            <v>7W1W34</v>
          </cell>
          <cell r="G5302" t="str">
            <v>SOCK</v>
          </cell>
          <cell r="H5302" t="str">
            <v>N0218</v>
          </cell>
          <cell r="I5302" t="str">
            <v>NN Socks Boot Socks</v>
          </cell>
          <cell r="J5302" t="str">
            <v>1N5531ZZZ</v>
          </cell>
          <cell r="K5302" t="str">
            <v>BS W1 FRSL BT SK 4-10</v>
          </cell>
          <cell r="L5302" t="str">
            <v>BRITISH KHAKI</v>
          </cell>
          <cell r="M5302" t="str">
            <v>4-10</v>
          </cell>
          <cell r="N5302" t="str">
            <v>070011205862</v>
          </cell>
          <cell r="O5302">
            <v>2.75</v>
          </cell>
          <cell r="P5302">
            <v>99</v>
          </cell>
          <cell r="T5302" t="str">
            <v>Fall 2015</v>
          </cell>
          <cell r="U5302" t="str">
            <v>DROPPED</v>
          </cell>
          <cell r="V5302" t="str">
            <v>INLINE</v>
          </cell>
          <cell r="W5302" t="str">
            <v>BASIC</v>
          </cell>
          <cell r="X5302" t="str">
            <v>USA</v>
          </cell>
        </row>
        <row r="5303">
          <cell r="A5303" t="str">
            <v>NS6206631301</v>
          </cell>
          <cell r="B5303">
            <v>42815</v>
          </cell>
          <cell r="C5303">
            <v>42815</v>
          </cell>
          <cell r="D5303" t="str">
            <v>NS6206</v>
          </cell>
          <cell r="E5303" t="str">
            <v>FG-NS6206-66313-1</v>
          </cell>
          <cell r="F5303" t="str">
            <v>7W1Q86</v>
          </cell>
          <cell r="G5303" t="str">
            <v>SOCK</v>
          </cell>
          <cell r="H5303" t="str">
            <v>N0218</v>
          </cell>
          <cell r="I5303" t="str">
            <v>NN Socks Boot Socks</v>
          </cell>
          <cell r="J5303" t="str">
            <v>1N5531ZZZ</v>
          </cell>
          <cell r="K5303" t="str">
            <v>BS W1 FRSL BT SK 4-10</v>
          </cell>
          <cell r="L5303" t="str">
            <v>DARK MOSS</v>
          </cell>
          <cell r="M5303" t="str">
            <v>4-10</v>
          </cell>
          <cell r="N5303" t="str">
            <v>070011208467</v>
          </cell>
          <cell r="O5303">
            <v>2.75</v>
          </cell>
          <cell r="P5303">
            <v>99</v>
          </cell>
          <cell r="T5303" t="str">
            <v>Fall 2015</v>
          </cell>
          <cell r="U5303" t="str">
            <v>DROPPED</v>
          </cell>
          <cell r="V5303" t="str">
            <v>SEASONAL</v>
          </cell>
          <cell r="W5303" t="str">
            <v>BASIC</v>
          </cell>
          <cell r="X5303" t="str">
            <v>USA</v>
          </cell>
        </row>
        <row r="5304">
          <cell r="A5304" t="str">
            <v>NS6206643601</v>
          </cell>
          <cell r="B5304">
            <v>42674</v>
          </cell>
          <cell r="C5304">
            <v>42724</v>
          </cell>
          <cell r="D5304" t="str">
            <v>NS6206</v>
          </cell>
          <cell r="E5304" t="str">
            <v>FG-NS6206-66436-1</v>
          </cell>
          <cell r="F5304" t="str">
            <v>7W1Q83</v>
          </cell>
          <cell r="G5304" t="str">
            <v>SOCK</v>
          </cell>
          <cell r="H5304" t="str">
            <v>N0218</v>
          </cell>
          <cell r="I5304" t="str">
            <v>NN Socks Boot Socks</v>
          </cell>
          <cell r="J5304" t="str">
            <v>1N5531ZZZ</v>
          </cell>
          <cell r="K5304" t="str">
            <v>BS W1 FRSL BT SK 4-10</v>
          </cell>
          <cell r="L5304" t="str">
            <v>STARRY NGT</v>
          </cell>
          <cell r="M5304" t="str">
            <v>4-10</v>
          </cell>
          <cell r="N5304" t="str">
            <v>070011208436</v>
          </cell>
          <cell r="O5304">
            <v>2.75</v>
          </cell>
          <cell r="P5304">
            <v>99</v>
          </cell>
          <cell r="T5304" t="str">
            <v>Fall 2015</v>
          </cell>
          <cell r="U5304" t="str">
            <v>DROPPED</v>
          </cell>
          <cell r="V5304" t="str">
            <v>INLINE</v>
          </cell>
          <cell r="W5304" t="str">
            <v>BASIC</v>
          </cell>
          <cell r="X5304" t="str">
            <v>USA</v>
          </cell>
        </row>
        <row r="5305">
          <cell r="A5305" t="str">
            <v>NS6206661501</v>
          </cell>
          <cell r="B5305">
            <v>42815</v>
          </cell>
          <cell r="C5305">
            <v>42815</v>
          </cell>
          <cell r="D5305" t="str">
            <v>NS6206</v>
          </cell>
          <cell r="E5305" t="str">
            <v>FG-NS6206-66615-1</v>
          </cell>
          <cell r="F5305" t="str">
            <v>7W1W35</v>
          </cell>
          <cell r="G5305" t="str">
            <v>SOCK</v>
          </cell>
          <cell r="H5305" t="str">
            <v>N0218</v>
          </cell>
          <cell r="I5305" t="str">
            <v>NN Socks Boot Socks</v>
          </cell>
          <cell r="J5305" t="str">
            <v>1N5531ZZZ</v>
          </cell>
          <cell r="K5305" t="str">
            <v>BS W1 FRSL BT SK 4-10</v>
          </cell>
          <cell r="L5305" t="str">
            <v>SANGUINE</v>
          </cell>
          <cell r="M5305" t="str">
            <v>4-10</v>
          </cell>
          <cell r="N5305" t="str">
            <v>070011205879</v>
          </cell>
          <cell r="O5305">
            <v>2.75</v>
          </cell>
          <cell r="P5305">
            <v>99</v>
          </cell>
          <cell r="T5305" t="str">
            <v>Fall 2015</v>
          </cell>
          <cell r="U5305" t="str">
            <v>DROPPED</v>
          </cell>
          <cell r="V5305" t="str">
            <v>SEASONAL</v>
          </cell>
          <cell r="W5305" t="str">
            <v>BASIC</v>
          </cell>
          <cell r="X5305" t="str">
            <v>USA</v>
          </cell>
        </row>
        <row r="5306">
          <cell r="A5306" t="str">
            <v>NS6235600101</v>
          </cell>
          <cell r="B5306">
            <v>43160</v>
          </cell>
          <cell r="C5306">
            <v>43160</v>
          </cell>
          <cell r="D5306" t="str">
            <v>NS6235</v>
          </cell>
          <cell r="E5306" t="str">
            <v>FG-NS6235-66001-1</v>
          </cell>
          <cell r="F5306" t="str">
            <v>NS6235-66001-01</v>
          </cell>
          <cell r="G5306" t="str">
            <v>SOCK</v>
          </cell>
          <cell r="H5306" t="str">
            <v>N0204</v>
          </cell>
          <cell r="I5306" t="str">
            <v>NN Socks Naturally Breathable</v>
          </cell>
          <cell r="J5306" t="str">
            <v>1N5501ZZZ</v>
          </cell>
          <cell r="K5306" t="str">
            <v>NN W3 ANKLE</v>
          </cell>
          <cell r="L5306" t="str">
            <v>BLACK</v>
          </cell>
          <cell r="M5306" t="str">
            <v>4-10</v>
          </cell>
          <cell r="N5306" t="str">
            <v>070011239027</v>
          </cell>
          <cell r="T5306" t="str">
            <v>FALL 2018</v>
          </cell>
          <cell r="U5306" t="str">
            <v>DROPPED</v>
          </cell>
          <cell r="V5306" t="str">
            <v>INLINE</v>
          </cell>
          <cell r="W5306" t="str">
            <v>BASIC</v>
          </cell>
          <cell r="X5306" t="str">
            <v>USA</v>
          </cell>
        </row>
        <row r="5307">
          <cell r="A5307" t="str">
            <v>NS6235610001</v>
          </cell>
          <cell r="B5307">
            <v>43160</v>
          </cell>
          <cell r="C5307">
            <v>43160</v>
          </cell>
          <cell r="D5307" t="str">
            <v>NS6235</v>
          </cell>
          <cell r="E5307" t="str">
            <v>FG-NS6235-66100-1</v>
          </cell>
          <cell r="F5307" t="str">
            <v>NS6235-66100-01</v>
          </cell>
          <cell r="G5307" t="str">
            <v>SOCK</v>
          </cell>
          <cell r="H5307" t="str">
            <v>N0204</v>
          </cell>
          <cell r="I5307" t="str">
            <v>NN Socks Naturally Breathable</v>
          </cell>
          <cell r="J5307" t="str">
            <v>1N5501ZZZ</v>
          </cell>
          <cell r="K5307" t="str">
            <v>NN W3 ANKLE</v>
          </cell>
          <cell r="L5307" t="str">
            <v>WHITE</v>
          </cell>
          <cell r="M5307" t="str">
            <v>4-10</v>
          </cell>
          <cell r="N5307" t="str">
            <v>070011239003</v>
          </cell>
          <cell r="T5307" t="str">
            <v>FALL 2018</v>
          </cell>
          <cell r="U5307" t="str">
            <v>DROPPED</v>
          </cell>
          <cell r="V5307" t="str">
            <v>INLINE</v>
          </cell>
          <cell r="W5307" t="str">
            <v>BASIC</v>
          </cell>
          <cell r="X5307" t="str">
            <v>USA</v>
          </cell>
        </row>
        <row r="5308">
          <cell r="A5308" t="str">
            <v>NS6235618401</v>
          </cell>
          <cell r="B5308">
            <v>43160</v>
          </cell>
          <cell r="C5308">
            <v>43160</v>
          </cell>
          <cell r="D5308" t="str">
            <v>NS6235</v>
          </cell>
          <cell r="E5308" t="str">
            <v>FG-NS6235-66184-1</v>
          </cell>
          <cell r="F5308" t="str">
            <v>NS6235-66184-01</v>
          </cell>
          <cell r="G5308" t="str">
            <v>SOCK</v>
          </cell>
          <cell r="H5308" t="str">
            <v>N0204</v>
          </cell>
          <cell r="I5308" t="str">
            <v>NN Socks Naturally Breathable</v>
          </cell>
          <cell r="J5308" t="str">
            <v>1N5501ZZZ</v>
          </cell>
          <cell r="K5308" t="str">
            <v>NN W3 ANKLE</v>
          </cell>
          <cell r="L5308" t="str">
            <v>ASST 1</v>
          </cell>
          <cell r="M5308" t="str">
            <v>4-10</v>
          </cell>
          <cell r="N5308" t="str">
            <v>070011239034</v>
          </cell>
          <cell r="T5308" t="str">
            <v>FALL 2018</v>
          </cell>
          <cell r="U5308" t="str">
            <v>DROPPED</v>
          </cell>
          <cell r="V5308" t="str">
            <v>INLINE</v>
          </cell>
          <cell r="W5308" t="str">
            <v>BASIC</v>
          </cell>
          <cell r="X5308" t="str">
            <v>USA</v>
          </cell>
        </row>
        <row r="5309">
          <cell r="A5309" t="str">
            <v>NS6275600101</v>
          </cell>
          <cell r="B5309">
            <v>42278</v>
          </cell>
          <cell r="C5309">
            <v>42358</v>
          </cell>
          <cell r="D5309" t="str">
            <v>NS6275</v>
          </cell>
          <cell r="E5309" t="str">
            <v>FG-NS6275-66001-1</v>
          </cell>
          <cell r="F5309" t="str">
            <v>7B1Q41</v>
          </cell>
          <cell r="G5309" t="str">
            <v>SOCK</v>
          </cell>
          <cell r="H5309" t="str">
            <v>N0207</v>
          </cell>
          <cell r="I5309" t="str">
            <v>NN Socks Seasonal</v>
          </cell>
          <cell r="J5309" t="str">
            <v>1N5511ZZZ</v>
          </cell>
          <cell r="K5309" t="str">
            <v>SLOUCH SOCK</v>
          </cell>
          <cell r="L5309" t="str">
            <v>BLACK</v>
          </cell>
          <cell r="M5309" t="str">
            <v>4-10</v>
          </cell>
          <cell r="N5309" t="str">
            <v>070011208054</v>
          </cell>
          <cell r="O5309">
            <v>1.79</v>
          </cell>
          <cell r="P5309">
            <v>64.44</v>
          </cell>
          <cell r="T5309" t="str">
            <v>Fall 2015</v>
          </cell>
          <cell r="U5309" t="str">
            <v>DROPPED</v>
          </cell>
          <cell r="V5309" t="str">
            <v>INLINE</v>
          </cell>
          <cell r="W5309" t="str">
            <v>BASIC</v>
          </cell>
          <cell r="X5309" t="str">
            <v>USA</v>
          </cell>
        </row>
        <row r="5310">
          <cell r="A5310" t="str">
            <v>NS6275605201</v>
          </cell>
          <cell r="B5310">
            <v>42278</v>
          </cell>
          <cell r="C5310">
            <v>42358</v>
          </cell>
          <cell r="D5310" t="str">
            <v>NS6275</v>
          </cell>
          <cell r="E5310" t="str">
            <v>FG-NS6275-66052-1</v>
          </cell>
          <cell r="F5310" t="str">
            <v>7B1Q44</v>
          </cell>
          <cell r="G5310" t="str">
            <v>SOCK</v>
          </cell>
          <cell r="H5310" t="str">
            <v>N0207</v>
          </cell>
          <cell r="I5310" t="str">
            <v>NN Socks Seasonal</v>
          </cell>
          <cell r="J5310" t="str">
            <v>1N5511ZZZ</v>
          </cell>
          <cell r="K5310" t="str">
            <v>SLOUCH SOCK</v>
          </cell>
          <cell r="L5310" t="str">
            <v>LT HTHR GREY</v>
          </cell>
          <cell r="M5310" t="str">
            <v>4-10</v>
          </cell>
          <cell r="N5310" t="str">
            <v>070011208085</v>
          </cell>
          <cell r="O5310">
            <v>1.79</v>
          </cell>
          <cell r="P5310">
            <v>64.44</v>
          </cell>
          <cell r="T5310" t="str">
            <v>Fall 2015</v>
          </cell>
          <cell r="U5310" t="str">
            <v>DROPPED</v>
          </cell>
          <cell r="V5310" t="str">
            <v>INLINE</v>
          </cell>
          <cell r="W5310" t="str">
            <v>BASIC</v>
          </cell>
          <cell r="X5310" t="str">
            <v>USA</v>
          </cell>
        </row>
        <row r="5311">
          <cell r="A5311" t="str">
            <v>NS6275606701</v>
          </cell>
          <cell r="B5311">
            <v>42278</v>
          </cell>
          <cell r="C5311">
            <v>42358</v>
          </cell>
          <cell r="D5311" t="str">
            <v>NS6275</v>
          </cell>
          <cell r="E5311" t="str">
            <v>FG-NS6275-66067-1</v>
          </cell>
          <cell r="F5311" t="str">
            <v>7B1Q43</v>
          </cell>
          <cell r="G5311" t="str">
            <v>SOCK</v>
          </cell>
          <cell r="H5311" t="str">
            <v>N0207</v>
          </cell>
          <cell r="I5311" t="str">
            <v>NN Socks Seasonal</v>
          </cell>
          <cell r="J5311" t="str">
            <v>1N5511ZZZ</v>
          </cell>
          <cell r="K5311" t="str">
            <v>SLOUCH SOCK</v>
          </cell>
          <cell r="L5311" t="str">
            <v>PEARL</v>
          </cell>
          <cell r="M5311" t="str">
            <v>4-10</v>
          </cell>
          <cell r="N5311" t="str">
            <v>070011208078</v>
          </cell>
          <cell r="O5311">
            <v>1.79</v>
          </cell>
          <cell r="P5311">
            <v>64.44</v>
          </cell>
          <cell r="T5311" t="str">
            <v>Fall 2015</v>
          </cell>
          <cell r="U5311" t="str">
            <v>DROPPED</v>
          </cell>
          <cell r="V5311" t="str">
            <v>INLINE</v>
          </cell>
          <cell r="W5311" t="str">
            <v>BASIC</v>
          </cell>
          <cell r="X5311" t="str">
            <v>USA</v>
          </cell>
        </row>
        <row r="5312">
          <cell r="A5312" t="str">
            <v>NS6275610001</v>
          </cell>
          <cell r="C5312">
            <v>42033</v>
          </cell>
          <cell r="D5312" t="str">
            <v>NS6275</v>
          </cell>
          <cell r="E5312" t="str">
            <v>FG-NS6275-66100-1</v>
          </cell>
          <cell r="F5312" t="str">
            <v>7B1Q39</v>
          </cell>
          <cell r="G5312" t="str">
            <v>SOCK</v>
          </cell>
          <cell r="H5312" t="str">
            <v>N0207</v>
          </cell>
          <cell r="I5312" t="str">
            <v>NN Socks Seasonal</v>
          </cell>
          <cell r="J5312" t="str">
            <v>1N5511ZZZ</v>
          </cell>
          <cell r="K5312" t="str">
            <v>SLOUCH SOCK</v>
          </cell>
          <cell r="L5312" t="str">
            <v>WHITE</v>
          </cell>
          <cell r="M5312" t="str">
            <v>4-10</v>
          </cell>
          <cell r="N5312" t="str">
            <v>070011208047</v>
          </cell>
          <cell r="O5312">
            <v>1.79</v>
          </cell>
          <cell r="P5312">
            <v>64.44</v>
          </cell>
          <cell r="T5312" t="str">
            <v>Fall 2015</v>
          </cell>
          <cell r="U5312" t="str">
            <v>DROPPED</v>
          </cell>
          <cell r="V5312" t="str">
            <v>INLINE</v>
          </cell>
          <cell r="W5312" t="str">
            <v>BASIC</v>
          </cell>
          <cell r="X5312" t="str">
            <v>USA</v>
          </cell>
        </row>
        <row r="5313">
          <cell r="A5313" t="str">
            <v>NS6275620301</v>
          </cell>
          <cell r="B5313">
            <v>42278</v>
          </cell>
          <cell r="C5313">
            <v>42358</v>
          </cell>
          <cell r="D5313" t="str">
            <v>NS6275</v>
          </cell>
          <cell r="E5313" t="str">
            <v>FG-NS6275-66203-1</v>
          </cell>
          <cell r="F5313" t="str">
            <v>7B1Q42</v>
          </cell>
          <cell r="G5313" t="str">
            <v>SOCK</v>
          </cell>
          <cell r="H5313" t="str">
            <v>N0207</v>
          </cell>
          <cell r="I5313" t="str">
            <v>NN Socks Seasonal</v>
          </cell>
          <cell r="J5313" t="str">
            <v>1N5511ZZZ</v>
          </cell>
          <cell r="K5313" t="str">
            <v>SLOUCH SOCK</v>
          </cell>
          <cell r="L5313" t="str">
            <v>ESPRESSO</v>
          </cell>
          <cell r="M5313" t="str">
            <v>4-10</v>
          </cell>
          <cell r="N5313" t="str">
            <v>070011208061</v>
          </cell>
          <cell r="O5313">
            <v>1.79</v>
          </cell>
          <cell r="P5313">
            <v>64.44</v>
          </cell>
          <cell r="T5313" t="str">
            <v>Fall 2015</v>
          </cell>
          <cell r="U5313" t="str">
            <v>DROPPED</v>
          </cell>
          <cell r="V5313" t="str">
            <v>INLINE</v>
          </cell>
          <cell r="W5313" t="str">
            <v>BASIC</v>
          </cell>
          <cell r="X5313" t="str">
            <v>USA</v>
          </cell>
        </row>
        <row r="5314">
          <cell r="A5314" t="str">
            <v>NS6275636301</v>
          </cell>
          <cell r="B5314">
            <v>42278</v>
          </cell>
          <cell r="C5314">
            <v>42358</v>
          </cell>
          <cell r="D5314" t="str">
            <v>NS6275</v>
          </cell>
          <cell r="E5314" t="str">
            <v>FG-NS6275-66363-1</v>
          </cell>
          <cell r="F5314" t="str">
            <v>7B1Q46</v>
          </cell>
          <cell r="G5314" t="str">
            <v>SOCK</v>
          </cell>
          <cell r="H5314" t="str">
            <v>N0207</v>
          </cell>
          <cell r="I5314" t="str">
            <v>NN Socks Seasonal</v>
          </cell>
          <cell r="J5314" t="str">
            <v>1N5511ZZZ</v>
          </cell>
          <cell r="K5314" t="str">
            <v>SLOUCH SOCK</v>
          </cell>
          <cell r="L5314" t="str">
            <v>LAUREL</v>
          </cell>
          <cell r="M5314" t="str">
            <v>4-10</v>
          </cell>
          <cell r="N5314" t="str">
            <v>070011208108</v>
          </cell>
          <cell r="O5314">
            <v>1.79</v>
          </cell>
          <cell r="P5314">
            <v>64.44</v>
          </cell>
          <cell r="T5314" t="str">
            <v>Fall 2015</v>
          </cell>
          <cell r="U5314" t="str">
            <v>DROPPED</v>
          </cell>
          <cell r="V5314" t="str">
            <v>INLINE</v>
          </cell>
          <cell r="W5314" t="str">
            <v>BASIC</v>
          </cell>
          <cell r="X5314" t="str">
            <v>USA</v>
          </cell>
        </row>
        <row r="5315">
          <cell r="A5315" t="str">
            <v>NS6275643601</v>
          </cell>
          <cell r="B5315">
            <v>42278</v>
          </cell>
          <cell r="C5315">
            <v>42358</v>
          </cell>
          <cell r="D5315" t="str">
            <v>NS6275</v>
          </cell>
          <cell r="E5315" t="str">
            <v>FG-NS6275-66436-1</v>
          </cell>
          <cell r="F5315" t="str">
            <v>7B1Q45</v>
          </cell>
          <cell r="G5315" t="str">
            <v>SOCK</v>
          </cell>
          <cell r="H5315" t="str">
            <v>N0207</v>
          </cell>
          <cell r="I5315" t="str">
            <v>NN Socks Seasonal</v>
          </cell>
          <cell r="J5315" t="str">
            <v>1N5511ZZZ</v>
          </cell>
          <cell r="K5315" t="str">
            <v>SLOUCH SOCK</v>
          </cell>
          <cell r="L5315" t="str">
            <v>STARRY NGT</v>
          </cell>
          <cell r="M5315" t="str">
            <v>4-10</v>
          </cell>
          <cell r="N5315" t="str">
            <v>070011208092</v>
          </cell>
          <cell r="O5315">
            <v>1.79</v>
          </cell>
          <cell r="P5315">
            <v>64.44</v>
          </cell>
          <cell r="T5315" t="str">
            <v>Fall 2015</v>
          </cell>
          <cell r="U5315" t="str">
            <v>DROPPED</v>
          </cell>
          <cell r="V5315" t="str">
            <v>INLINE</v>
          </cell>
          <cell r="W5315" t="str">
            <v>BASIC</v>
          </cell>
          <cell r="X5315" t="str">
            <v>USA</v>
          </cell>
        </row>
        <row r="5316">
          <cell r="A5316" t="str">
            <v>NS6275664301</v>
          </cell>
          <cell r="B5316">
            <v>42278</v>
          </cell>
          <cell r="C5316">
            <v>42358</v>
          </cell>
          <cell r="D5316" t="str">
            <v>NS6275</v>
          </cell>
          <cell r="E5316" t="str">
            <v>FG-NS6275-66643-1</v>
          </cell>
          <cell r="F5316" t="str">
            <v>7B1Q49</v>
          </cell>
          <cell r="G5316" t="str">
            <v>SOCK</v>
          </cell>
          <cell r="H5316" t="str">
            <v>N0207</v>
          </cell>
          <cell r="I5316" t="str">
            <v>NN Socks Seasonal</v>
          </cell>
          <cell r="J5316" t="str">
            <v>1N5511ZZZ</v>
          </cell>
          <cell r="K5316" t="str">
            <v>SLOUCH SOCK</v>
          </cell>
          <cell r="L5316" t="str">
            <v>TAMALE</v>
          </cell>
          <cell r="M5316" t="str">
            <v>4-10</v>
          </cell>
          <cell r="N5316" t="str">
            <v>070011208139</v>
          </cell>
          <cell r="O5316">
            <v>1.79</v>
          </cell>
          <cell r="P5316">
            <v>64.44</v>
          </cell>
          <cell r="T5316" t="str">
            <v>Fall 2015</v>
          </cell>
          <cell r="U5316" t="str">
            <v>DROPPED</v>
          </cell>
          <cell r="V5316" t="str">
            <v>INLINE</v>
          </cell>
          <cell r="W5316" t="str">
            <v>BASIC</v>
          </cell>
          <cell r="X5316" t="str">
            <v>USA</v>
          </cell>
        </row>
        <row r="5317">
          <cell r="A5317" t="str">
            <v>NS6275666301</v>
          </cell>
          <cell r="B5317">
            <v>42278</v>
          </cell>
          <cell r="C5317">
            <v>42358</v>
          </cell>
          <cell r="D5317" t="str">
            <v>NS6275</v>
          </cell>
          <cell r="E5317" t="str">
            <v>FG-NS6275-66663-1</v>
          </cell>
          <cell r="F5317" t="str">
            <v>7B1Q47</v>
          </cell>
          <cell r="G5317" t="str">
            <v>SOCK</v>
          </cell>
          <cell r="H5317" t="str">
            <v>N0207</v>
          </cell>
          <cell r="I5317" t="str">
            <v>NN Socks Seasonal</v>
          </cell>
          <cell r="J5317" t="str">
            <v>1N5511ZZZ</v>
          </cell>
          <cell r="K5317" t="str">
            <v>SLOUCH SOCK</v>
          </cell>
          <cell r="L5317" t="str">
            <v>PINK PUNCH</v>
          </cell>
          <cell r="M5317" t="str">
            <v>4-10</v>
          </cell>
          <cell r="N5317" t="str">
            <v>070011208115</v>
          </cell>
          <cell r="O5317">
            <v>1.79</v>
          </cell>
          <cell r="P5317">
            <v>64.44</v>
          </cell>
          <cell r="T5317" t="str">
            <v>Fall 2015</v>
          </cell>
          <cell r="U5317" t="str">
            <v>DROPPED</v>
          </cell>
          <cell r="V5317" t="str">
            <v>INLINE</v>
          </cell>
          <cell r="W5317" t="str">
            <v>BASIC</v>
          </cell>
          <cell r="X5317" t="str">
            <v>USA</v>
          </cell>
        </row>
        <row r="5318">
          <cell r="A5318" t="str">
            <v>NS6275670201</v>
          </cell>
          <cell r="C5318">
            <v>42033</v>
          </cell>
          <cell r="D5318" t="str">
            <v>NS6275</v>
          </cell>
          <cell r="E5318" t="str">
            <v>FG-NS6275-66702-1</v>
          </cell>
          <cell r="F5318" t="str">
            <v>7B1Q48</v>
          </cell>
          <cell r="G5318" t="str">
            <v>SOCK</v>
          </cell>
          <cell r="H5318" t="str">
            <v>N0207</v>
          </cell>
          <cell r="I5318" t="str">
            <v>NN Socks Seasonal</v>
          </cell>
          <cell r="J5318" t="str">
            <v>1N5511ZZZ</v>
          </cell>
          <cell r="K5318" t="str">
            <v>SLOUCH SOCK</v>
          </cell>
          <cell r="L5318" t="str">
            <v>JAGUAR</v>
          </cell>
          <cell r="M5318" t="str">
            <v>4-10</v>
          </cell>
          <cell r="N5318" t="str">
            <v>070011208122</v>
          </cell>
          <cell r="O5318">
            <v>1.79</v>
          </cell>
          <cell r="P5318">
            <v>64.44</v>
          </cell>
          <cell r="T5318" t="str">
            <v>Fall 2015</v>
          </cell>
          <cell r="U5318" t="str">
            <v>DROPPED</v>
          </cell>
          <cell r="V5318" t="str">
            <v>INLINE</v>
          </cell>
          <cell r="W5318" t="str">
            <v>BASIC</v>
          </cell>
          <cell r="X5318" t="str">
            <v>USA</v>
          </cell>
        </row>
        <row r="5319">
          <cell r="A5319" t="str">
            <v>NS6306600101</v>
          </cell>
          <cell r="C5319">
            <v>42278</v>
          </cell>
          <cell r="D5319" t="str">
            <v>NS6306</v>
          </cell>
          <cell r="E5319" t="str">
            <v>FG-NS6306-66001-1</v>
          </cell>
          <cell r="F5319" t="str">
            <v>561UCR</v>
          </cell>
          <cell r="G5319" t="str">
            <v>SOCK</v>
          </cell>
          <cell r="H5319" t="str">
            <v>N0213</v>
          </cell>
          <cell r="I5319" t="str">
            <v>NN Socks Soft &amp; Breathable</v>
          </cell>
          <cell r="J5319" t="str">
            <v>1N5501ZZZ</v>
          </cell>
          <cell r="K5319" t="str">
            <v>NN W3 SLEEK DOUBLE TAB LINER</v>
          </cell>
          <cell r="L5319" t="str">
            <v>BLACK</v>
          </cell>
          <cell r="M5319" t="str">
            <v>4-10</v>
          </cell>
          <cell r="N5319" t="str">
            <v>070011204834</v>
          </cell>
          <cell r="O5319">
            <v>3.28</v>
          </cell>
          <cell r="P5319">
            <v>196.8</v>
          </cell>
          <cell r="T5319" t="str">
            <v>Spring 2015</v>
          </cell>
          <cell r="U5319" t="str">
            <v>DROPPED</v>
          </cell>
          <cell r="V5319" t="str">
            <v>INLINE</v>
          </cell>
          <cell r="W5319" t="str">
            <v>BASIC</v>
          </cell>
          <cell r="X5319" t="str">
            <v>USA</v>
          </cell>
        </row>
        <row r="5320">
          <cell r="A5320" t="str">
            <v>NS6306600102</v>
          </cell>
          <cell r="C5320">
            <v>42278</v>
          </cell>
          <cell r="D5320" t="str">
            <v>NS6306</v>
          </cell>
          <cell r="E5320" t="str">
            <v>FG-NS6306-66001-2</v>
          </cell>
          <cell r="F5320" t="str">
            <v>562UCS</v>
          </cell>
          <cell r="G5320" t="str">
            <v>SOCK</v>
          </cell>
          <cell r="H5320" t="str">
            <v>N0213</v>
          </cell>
          <cell r="I5320" t="str">
            <v>NN Socks Soft &amp; Breathable</v>
          </cell>
          <cell r="J5320" t="str">
            <v>1N5501ZZZ</v>
          </cell>
          <cell r="K5320" t="str">
            <v>NN W3 SLEEK DOUBLE TAB LINER</v>
          </cell>
          <cell r="L5320" t="str">
            <v>BLACK</v>
          </cell>
          <cell r="M5320" t="str">
            <v>9-12</v>
          </cell>
          <cell r="N5320" t="str">
            <v>070011204841</v>
          </cell>
          <cell r="O5320">
            <v>3.28</v>
          </cell>
          <cell r="P5320">
            <v>196.8</v>
          </cell>
          <cell r="T5320" t="str">
            <v>Spring 2015</v>
          </cell>
          <cell r="U5320" t="str">
            <v>DROPPED</v>
          </cell>
          <cell r="V5320" t="str">
            <v>INLINE</v>
          </cell>
          <cell r="W5320" t="str">
            <v>BASIC</v>
          </cell>
          <cell r="X5320" t="str">
            <v>USA</v>
          </cell>
        </row>
        <row r="5321">
          <cell r="A5321" t="str">
            <v>NS6306610001</v>
          </cell>
          <cell r="C5321">
            <v>42278</v>
          </cell>
          <cell r="D5321" t="str">
            <v>NS6306</v>
          </cell>
          <cell r="E5321" t="str">
            <v>FG-NS6306-66100-1</v>
          </cell>
          <cell r="F5321" t="str">
            <v>561UCP</v>
          </cell>
          <cell r="G5321" t="str">
            <v>SOCK</v>
          </cell>
          <cell r="H5321" t="str">
            <v>N0213</v>
          </cell>
          <cell r="I5321" t="str">
            <v>NN Socks Soft &amp; Breathable</v>
          </cell>
          <cell r="J5321" t="str">
            <v>1N5501ZZZ</v>
          </cell>
          <cell r="K5321" t="str">
            <v>NN W3 SLEEK DOUBLE TAB LINER</v>
          </cell>
          <cell r="L5321" t="str">
            <v>WHITE</v>
          </cell>
          <cell r="M5321" t="str">
            <v>4-10</v>
          </cell>
          <cell r="N5321" t="str">
            <v>070011204810</v>
          </cell>
          <cell r="O5321">
            <v>3.28</v>
          </cell>
          <cell r="P5321">
            <v>196.8</v>
          </cell>
          <cell r="T5321" t="str">
            <v>Spring 2015</v>
          </cell>
          <cell r="U5321" t="str">
            <v>DROPPED</v>
          </cell>
          <cell r="V5321" t="str">
            <v>INLINE</v>
          </cell>
          <cell r="W5321" t="str">
            <v>BASIC</v>
          </cell>
          <cell r="X5321" t="str">
            <v>USA</v>
          </cell>
        </row>
        <row r="5322">
          <cell r="A5322" t="str">
            <v>NS6306610002</v>
          </cell>
          <cell r="C5322">
            <v>42278</v>
          </cell>
          <cell r="D5322" t="str">
            <v>NS6306</v>
          </cell>
          <cell r="E5322" t="str">
            <v>FG-NS6306-66100-2</v>
          </cell>
          <cell r="F5322" t="str">
            <v>562UCQ</v>
          </cell>
          <cell r="G5322" t="str">
            <v>SOCK</v>
          </cell>
          <cell r="H5322" t="str">
            <v>N0213</v>
          </cell>
          <cell r="I5322" t="str">
            <v>NN Socks Soft &amp; Breathable</v>
          </cell>
          <cell r="J5322" t="str">
            <v>1N5501ZZZ</v>
          </cell>
          <cell r="K5322" t="str">
            <v>NN W3 SLEEK DOUBLE TAB LINER</v>
          </cell>
          <cell r="L5322" t="str">
            <v>WHITE</v>
          </cell>
          <cell r="M5322" t="str">
            <v>9-12</v>
          </cell>
          <cell r="N5322" t="str">
            <v>070011204827</v>
          </cell>
          <cell r="O5322">
            <v>3.28</v>
          </cell>
          <cell r="P5322">
            <v>196.8</v>
          </cell>
          <cell r="T5322" t="str">
            <v>Spring 2015</v>
          </cell>
          <cell r="U5322" t="str">
            <v>DROPPED</v>
          </cell>
          <cell r="V5322" t="str">
            <v>INLINE</v>
          </cell>
          <cell r="W5322" t="str">
            <v>BASIC</v>
          </cell>
          <cell r="X5322" t="str">
            <v>USA</v>
          </cell>
        </row>
        <row r="5323">
          <cell r="A5323" t="str">
            <v>NS6306611101</v>
          </cell>
          <cell r="C5323">
            <v>42278</v>
          </cell>
          <cell r="D5323" t="str">
            <v>NS6306</v>
          </cell>
          <cell r="E5323" t="str">
            <v>FG-NS6306-66111-1</v>
          </cell>
          <cell r="F5323" t="str">
            <v>561UCT</v>
          </cell>
          <cell r="G5323" t="str">
            <v>SOCK</v>
          </cell>
          <cell r="H5323" t="str">
            <v>N0213</v>
          </cell>
          <cell r="I5323" t="str">
            <v>NN Socks Soft &amp; Breathable</v>
          </cell>
          <cell r="J5323" t="str">
            <v>1N5501ZZZ</v>
          </cell>
          <cell r="K5323" t="str">
            <v>NN W3 SLEEK DOUBLE TAB LINER</v>
          </cell>
          <cell r="L5323" t="str">
            <v>ASSORTED</v>
          </cell>
          <cell r="M5323" t="str">
            <v>4-10</v>
          </cell>
          <cell r="N5323" t="str">
            <v>070011204858</v>
          </cell>
          <cell r="O5323">
            <v>3.28</v>
          </cell>
          <cell r="P5323">
            <v>196.8</v>
          </cell>
          <cell r="T5323" t="str">
            <v>Spring 2015</v>
          </cell>
          <cell r="U5323" t="str">
            <v>DROPPED</v>
          </cell>
          <cell r="V5323" t="str">
            <v>INLINE</v>
          </cell>
          <cell r="W5323" t="str">
            <v>BASIC</v>
          </cell>
          <cell r="X5323" t="str">
            <v>USA</v>
          </cell>
        </row>
        <row r="5324">
          <cell r="A5324" t="str">
            <v>NS6307600101</v>
          </cell>
          <cell r="C5324">
            <v>42278</v>
          </cell>
          <cell r="D5324" t="str">
            <v>NS6307</v>
          </cell>
          <cell r="E5324" t="str">
            <v>FG-NS6307-66001-1</v>
          </cell>
          <cell r="F5324" t="str">
            <v>561UCW</v>
          </cell>
          <cell r="G5324" t="str">
            <v>SOCK</v>
          </cell>
          <cell r="H5324" t="str">
            <v>N0213</v>
          </cell>
          <cell r="I5324" t="str">
            <v>NN Socks Soft &amp; Breathable</v>
          </cell>
          <cell r="J5324" t="str">
            <v>1N5501ZZZ</v>
          </cell>
          <cell r="K5324" t="str">
            <v>NN W3 SLEEK QUARTER TOP</v>
          </cell>
          <cell r="L5324" t="str">
            <v>BLACK</v>
          </cell>
          <cell r="M5324" t="str">
            <v>4-10</v>
          </cell>
          <cell r="N5324" t="str">
            <v>070011204889</v>
          </cell>
          <cell r="O5324">
            <v>3.28</v>
          </cell>
          <cell r="P5324">
            <v>196.8</v>
          </cell>
          <cell r="T5324" t="str">
            <v>Spring 2015</v>
          </cell>
          <cell r="U5324" t="str">
            <v>DROPPED</v>
          </cell>
          <cell r="V5324" t="str">
            <v>INLINE</v>
          </cell>
          <cell r="W5324" t="str">
            <v>BASIC</v>
          </cell>
          <cell r="X5324" t="str">
            <v>USA</v>
          </cell>
        </row>
        <row r="5325">
          <cell r="A5325" t="str">
            <v>NS6307600102</v>
          </cell>
          <cell r="C5325">
            <v>42278</v>
          </cell>
          <cell r="D5325" t="str">
            <v>NS6307</v>
          </cell>
          <cell r="E5325" t="str">
            <v>FG-NS6307-66001-2</v>
          </cell>
          <cell r="F5325" t="str">
            <v>562UCX</v>
          </cell>
          <cell r="G5325" t="str">
            <v>SOCK</v>
          </cell>
          <cell r="H5325" t="str">
            <v>N0213</v>
          </cell>
          <cell r="I5325" t="str">
            <v>NN Socks Soft &amp; Breathable</v>
          </cell>
          <cell r="J5325" t="str">
            <v>1N5501ZZZ</v>
          </cell>
          <cell r="K5325" t="str">
            <v>NN W3 SLEEK QUARTER TOP</v>
          </cell>
          <cell r="L5325" t="str">
            <v>BLACK</v>
          </cell>
          <cell r="M5325" t="str">
            <v>9-12</v>
          </cell>
          <cell r="N5325" t="str">
            <v>070011204896</v>
          </cell>
          <cell r="O5325">
            <v>3.28</v>
          </cell>
          <cell r="P5325">
            <v>196.8</v>
          </cell>
          <cell r="T5325" t="str">
            <v>Spring 2015</v>
          </cell>
          <cell r="U5325" t="str">
            <v>DROPPED</v>
          </cell>
          <cell r="V5325" t="str">
            <v>INLINE</v>
          </cell>
          <cell r="W5325" t="str">
            <v>BASIC</v>
          </cell>
          <cell r="X5325" t="str">
            <v>USA</v>
          </cell>
        </row>
        <row r="5326">
          <cell r="A5326" t="str">
            <v>NS6307610001</v>
          </cell>
          <cell r="C5326">
            <v>42278</v>
          </cell>
          <cell r="D5326" t="str">
            <v>NS6307</v>
          </cell>
          <cell r="E5326" t="str">
            <v>FG-NS6307-66100-1</v>
          </cell>
          <cell r="F5326" t="str">
            <v>561UCU</v>
          </cell>
          <cell r="G5326" t="str">
            <v>SOCK</v>
          </cell>
          <cell r="H5326" t="str">
            <v>N0213</v>
          </cell>
          <cell r="I5326" t="str">
            <v>NN Socks Soft &amp; Breathable</v>
          </cell>
          <cell r="J5326" t="str">
            <v>1N5501ZZZ</v>
          </cell>
          <cell r="K5326" t="str">
            <v>NN W3 SLEEK QUARTER TOP</v>
          </cell>
          <cell r="L5326" t="str">
            <v>WHITE</v>
          </cell>
          <cell r="M5326" t="str">
            <v>4-10</v>
          </cell>
          <cell r="N5326" t="str">
            <v>070011204865</v>
          </cell>
          <cell r="O5326">
            <v>3.28</v>
          </cell>
          <cell r="P5326">
            <v>196.8</v>
          </cell>
          <cell r="T5326" t="str">
            <v>Spring 2015</v>
          </cell>
          <cell r="U5326" t="str">
            <v>DROPPED</v>
          </cell>
          <cell r="V5326" t="str">
            <v>INLINE</v>
          </cell>
          <cell r="W5326" t="str">
            <v>BASIC</v>
          </cell>
          <cell r="X5326" t="str">
            <v>USA</v>
          </cell>
        </row>
        <row r="5327">
          <cell r="A5327" t="str">
            <v>NS6307610002</v>
          </cell>
          <cell r="C5327">
            <v>42278</v>
          </cell>
          <cell r="D5327" t="str">
            <v>NS6307</v>
          </cell>
          <cell r="E5327" t="str">
            <v>FG-NS6307-66100-2</v>
          </cell>
          <cell r="F5327" t="str">
            <v>562UCV</v>
          </cell>
          <cell r="G5327" t="str">
            <v>SOCK</v>
          </cell>
          <cell r="H5327" t="str">
            <v>N0213</v>
          </cell>
          <cell r="I5327" t="str">
            <v>NN Socks Soft &amp; Breathable</v>
          </cell>
          <cell r="J5327" t="str">
            <v>1N5501ZZZ</v>
          </cell>
          <cell r="K5327" t="str">
            <v>NN W3 SLEEK QUARTER TOP</v>
          </cell>
          <cell r="L5327" t="str">
            <v>WHITE</v>
          </cell>
          <cell r="M5327" t="str">
            <v>9-12</v>
          </cell>
          <cell r="N5327" t="str">
            <v>070011204872</v>
          </cell>
          <cell r="O5327">
            <v>3.28</v>
          </cell>
          <cell r="P5327">
            <v>196.8</v>
          </cell>
          <cell r="T5327" t="str">
            <v>Spring 2015</v>
          </cell>
          <cell r="U5327" t="str">
            <v>DROPPED</v>
          </cell>
          <cell r="V5327" t="str">
            <v>INLINE</v>
          </cell>
          <cell r="W5327" t="str">
            <v>BASIC</v>
          </cell>
          <cell r="X5327" t="str">
            <v>USA</v>
          </cell>
        </row>
        <row r="5328">
          <cell r="A5328" t="str">
            <v>NS6307611101</v>
          </cell>
          <cell r="C5328">
            <v>42278</v>
          </cell>
          <cell r="D5328" t="str">
            <v>NS6307</v>
          </cell>
          <cell r="E5328" t="str">
            <v>FG-NS6307-66111-1</v>
          </cell>
          <cell r="F5328" t="str">
            <v>561UCY</v>
          </cell>
          <cell r="G5328" t="str">
            <v>SOCK</v>
          </cell>
          <cell r="H5328" t="str">
            <v>N0213</v>
          </cell>
          <cell r="I5328" t="str">
            <v>NN Socks Soft &amp; Breathable</v>
          </cell>
          <cell r="J5328" t="str">
            <v>1N5501ZZZ</v>
          </cell>
          <cell r="K5328" t="str">
            <v>NN W3 SLEEK QUARTER TOP</v>
          </cell>
          <cell r="L5328" t="str">
            <v>ASSORTED</v>
          </cell>
          <cell r="M5328" t="str">
            <v>4-10</v>
          </cell>
          <cell r="N5328" t="str">
            <v>070011204902</v>
          </cell>
          <cell r="O5328">
            <v>3.28</v>
          </cell>
          <cell r="P5328">
            <v>196.8</v>
          </cell>
          <cell r="T5328" t="str">
            <v>Spring 2015</v>
          </cell>
          <cell r="U5328" t="str">
            <v>DROPPED</v>
          </cell>
          <cell r="V5328" t="str">
            <v>INLINE</v>
          </cell>
          <cell r="W5328" t="str">
            <v>BASIC</v>
          </cell>
          <cell r="X5328" t="str">
            <v>USA</v>
          </cell>
        </row>
        <row r="5329">
          <cell r="A5329" t="str">
            <v>NS6324600101</v>
          </cell>
          <cell r="B5329">
            <v>43160</v>
          </cell>
          <cell r="C5329">
            <v>43282</v>
          </cell>
          <cell r="D5329" t="str">
            <v>NS6324</v>
          </cell>
          <cell r="E5329" t="str">
            <v>FG-NS6324-66001-1</v>
          </cell>
          <cell r="F5329" t="str">
            <v>P81PJ4</v>
          </cell>
          <cell r="G5329" t="str">
            <v>SOCK</v>
          </cell>
          <cell r="H5329" t="str">
            <v>N0201</v>
          </cell>
          <cell r="I5329" t="str">
            <v>NN Socks Soft &amp; Sensible</v>
          </cell>
          <cell r="J5329" t="str">
            <v>1N5501ZZZ</v>
          </cell>
          <cell r="K5329" t="str">
            <v>SS W4 UNCSH TRNCF4-10</v>
          </cell>
          <cell r="L5329" t="str">
            <v>BLACK</v>
          </cell>
          <cell r="M5329" t="str">
            <v>4-8</v>
          </cell>
          <cell r="N5329" t="str">
            <v>070011207835</v>
          </cell>
          <cell r="O5329">
            <v>4.3899999999999997</v>
          </cell>
          <cell r="P5329">
            <v>158.04</v>
          </cell>
          <cell r="T5329" t="str">
            <v>Fall 2015</v>
          </cell>
          <cell r="U5329" t="str">
            <v>DROPPED</v>
          </cell>
          <cell r="V5329" t="str">
            <v>INLINE</v>
          </cell>
          <cell r="W5329" t="str">
            <v>BASIC</v>
          </cell>
          <cell r="X5329" t="str">
            <v>USA</v>
          </cell>
        </row>
        <row r="5330">
          <cell r="A5330" t="str">
            <v>NS6324600102</v>
          </cell>
          <cell r="B5330">
            <v>42979</v>
          </cell>
          <cell r="C5330">
            <v>43089</v>
          </cell>
          <cell r="D5330" t="str">
            <v>NS6324</v>
          </cell>
          <cell r="E5330" t="str">
            <v>FG-NS6324-66001-2</v>
          </cell>
          <cell r="F5330" t="str">
            <v>P82PJ5</v>
          </cell>
          <cell r="G5330" t="str">
            <v>SOCK</v>
          </cell>
          <cell r="H5330" t="str">
            <v>N0201</v>
          </cell>
          <cell r="I5330" t="str">
            <v>NN Socks Soft &amp; Sensible</v>
          </cell>
          <cell r="J5330" t="str">
            <v>1N5501ZZZ</v>
          </cell>
          <cell r="K5330" t="str">
            <v>SS W4 UNCSH TRNCF4-10</v>
          </cell>
          <cell r="L5330" t="str">
            <v>BLACK</v>
          </cell>
          <cell r="M5330" t="str">
            <v>9-12</v>
          </cell>
          <cell r="N5330" t="str">
            <v>070011207842</v>
          </cell>
          <cell r="O5330">
            <v>4.3899999999999997</v>
          </cell>
          <cell r="P5330">
            <v>158.04</v>
          </cell>
          <cell r="T5330" t="str">
            <v>Fall 2015</v>
          </cell>
          <cell r="U5330" t="str">
            <v>DROPPED</v>
          </cell>
          <cell r="V5330" t="str">
            <v>INLINE</v>
          </cell>
          <cell r="W5330" t="str">
            <v>FASHION</v>
          </cell>
          <cell r="X5330" t="str">
            <v>USA</v>
          </cell>
        </row>
        <row r="5331">
          <cell r="A5331" t="str">
            <v>NS6324610001</v>
          </cell>
          <cell r="B5331">
            <v>43160</v>
          </cell>
          <cell r="C5331">
            <v>43282</v>
          </cell>
          <cell r="D5331" t="str">
            <v>NS6324</v>
          </cell>
          <cell r="E5331" t="str">
            <v>FG-NS6324-66100-1</v>
          </cell>
          <cell r="F5331" t="str">
            <v>P81PJ2</v>
          </cell>
          <cell r="G5331" t="str">
            <v>SOCK</v>
          </cell>
          <cell r="H5331" t="str">
            <v>N0201</v>
          </cell>
          <cell r="I5331" t="str">
            <v>NN Socks Soft &amp; Sensible</v>
          </cell>
          <cell r="J5331" t="str">
            <v>1N5501ZZZ</v>
          </cell>
          <cell r="K5331" t="str">
            <v>SS W4 UNCSH TRNCF4-10</v>
          </cell>
          <cell r="L5331" t="str">
            <v>WHITE</v>
          </cell>
          <cell r="M5331" t="str">
            <v>4-8</v>
          </cell>
          <cell r="N5331" t="str">
            <v>070011207811</v>
          </cell>
          <cell r="O5331">
            <v>4.3899999999999997</v>
          </cell>
          <cell r="P5331">
            <v>158.04</v>
          </cell>
          <cell r="T5331" t="str">
            <v>Fall 2015</v>
          </cell>
          <cell r="U5331" t="str">
            <v>DROPPED</v>
          </cell>
          <cell r="V5331" t="str">
            <v>INLINE</v>
          </cell>
          <cell r="W5331" t="str">
            <v>BASIC</v>
          </cell>
          <cell r="X5331" t="str">
            <v>USA</v>
          </cell>
        </row>
        <row r="5332">
          <cell r="A5332" t="str">
            <v>NS6324610002</v>
          </cell>
          <cell r="B5332">
            <v>42979</v>
          </cell>
          <cell r="C5332">
            <v>43089</v>
          </cell>
          <cell r="D5332" t="str">
            <v>NS6324</v>
          </cell>
          <cell r="E5332" t="str">
            <v>FG-NS6324-66100-2</v>
          </cell>
          <cell r="F5332" t="str">
            <v>P82PJ3</v>
          </cell>
          <cell r="G5332" t="str">
            <v>SOCK</v>
          </cell>
          <cell r="H5332" t="str">
            <v>N0201</v>
          </cell>
          <cell r="I5332" t="str">
            <v>NN Socks Soft &amp; Sensible</v>
          </cell>
          <cell r="J5332" t="str">
            <v>1N5501ZZZ</v>
          </cell>
          <cell r="K5332" t="str">
            <v>SS W4 UNCSH TRNCF4-10</v>
          </cell>
          <cell r="L5332" t="str">
            <v>WHITE</v>
          </cell>
          <cell r="M5332" t="str">
            <v>9-12</v>
          </cell>
          <cell r="N5332" t="str">
            <v>070011207828</v>
          </cell>
          <cell r="O5332">
            <v>4.3899999999999997</v>
          </cell>
          <cell r="P5332">
            <v>158.04</v>
          </cell>
          <cell r="T5332" t="str">
            <v>Fall 2015</v>
          </cell>
          <cell r="U5332" t="str">
            <v>DROPPED</v>
          </cell>
          <cell r="V5332" t="str">
            <v>INLINE</v>
          </cell>
          <cell r="W5332" t="str">
            <v>BASIC</v>
          </cell>
          <cell r="X5332" t="str">
            <v>USA</v>
          </cell>
        </row>
        <row r="5333">
          <cell r="A5333" t="str">
            <v>NS6324611101</v>
          </cell>
          <cell r="B5333">
            <v>42663</v>
          </cell>
          <cell r="C5333">
            <v>42724</v>
          </cell>
          <cell r="D5333" t="str">
            <v>NS6324</v>
          </cell>
          <cell r="E5333" t="str">
            <v>FG-NS6324-66111-1</v>
          </cell>
          <cell r="F5333" t="str">
            <v>P81PJ6</v>
          </cell>
          <cell r="G5333" t="str">
            <v>SOCK</v>
          </cell>
          <cell r="H5333" t="str">
            <v>N0201</v>
          </cell>
          <cell r="I5333" t="str">
            <v>NN Socks Soft &amp; Sensible</v>
          </cell>
          <cell r="J5333" t="str">
            <v>1N5501ZZZ</v>
          </cell>
          <cell r="K5333" t="str">
            <v>SS W4 UNCSH TRNCF4-10</v>
          </cell>
          <cell r="L5333" t="str">
            <v>ASSORTED</v>
          </cell>
          <cell r="M5333" t="str">
            <v>4-8</v>
          </cell>
          <cell r="N5333" t="str">
            <v>070011207859</v>
          </cell>
          <cell r="O5333">
            <v>4.3899999999999997</v>
          </cell>
          <cell r="P5333">
            <v>158.04</v>
          </cell>
          <cell r="T5333" t="str">
            <v>Fall 2015</v>
          </cell>
          <cell r="U5333" t="str">
            <v>DROPPED</v>
          </cell>
          <cell r="V5333" t="str">
            <v>INLINE</v>
          </cell>
          <cell r="W5333" t="str">
            <v>FASHION</v>
          </cell>
          <cell r="X5333" t="str">
            <v>USA</v>
          </cell>
        </row>
        <row r="5334">
          <cell r="A5334" t="str">
            <v>NS6324611102</v>
          </cell>
          <cell r="B5334">
            <v>42663</v>
          </cell>
          <cell r="C5334">
            <v>42724</v>
          </cell>
          <cell r="D5334" t="str">
            <v>NS6324</v>
          </cell>
          <cell r="E5334" t="str">
            <v>FG-NS6324-66111-2</v>
          </cell>
          <cell r="F5334" t="str">
            <v>P82PJ7</v>
          </cell>
          <cell r="G5334" t="str">
            <v>SOCK</v>
          </cell>
          <cell r="H5334" t="str">
            <v>N0201</v>
          </cell>
          <cell r="I5334" t="str">
            <v>NN Socks Soft &amp; Sensible</v>
          </cell>
          <cell r="J5334" t="str">
            <v>1N5501ZZZ</v>
          </cell>
          <cell r="K5334" t="str">
            <v>SS W4 UNCSH TRNCF4-10</v>
          </cell>
          <cell r="L5334" t="str">
            <v>ASSORTED</v>
          </cell>
          <cell r="M5334" t="str">
            <v>9-12</v>
          </cell>
          <cell r="N5334" t="str">
            <v>070011207866</v>
          </cell>
          <cell r="O5334">
            <v>4.3899999999999997</v>
          </cell>
          <cell r="P5334">
            <v>158.04</v>
          </cell>
          <cell r="T5334" t="str">
            <v>Fall 2015</v>
          </cell>
          <cell r="U5334" t="str">
            <v>DROPPED</v>
          </cell>
          <cell r="V5334" t="str">
            <v>INLINE</v>
          </cell>
          <cell r="W5334" t="str">
            <v>FASHION</v>
          </cell>
          <cell r="X5334" t="str">
            <v>USA</v>
          </cell>
        </row>
        <row r="5335">
          <cell r="A5335" t="str">
            <v>NS6325618501</v>
          </cell>
          <cell r="B5335">
            <v>44287</v>
          </cell>
          <cell r="C5335">
            <v>44378</v>
          </cell>
          <cell r="D5335" t="str">
            <v>NS6325</v>
          </cell>
          <cell r="E5335" t="str">
            <v>FG-NS6325-66185-1</v>
          </cell>
          <cell r="F5335" t="str">
            <v>7J1TWY</v>
          </cell>
          <cell r="G5335" t="str">
            <v>SOCK</v>
          </cell>
          <cell r="H5335" t="str">
            <v>N0208</v>
          </cell>
          <cell r="I5335" t="str">
            <v>NN Socks Slippers</v>
          </cell>
          <cell r="J5335" t="str">
            <v>1N5541ZZZ</v>
          </cell>
          <cell r="K5335" t="str">
            <v>SHORTIE SLIPPER SOCK PATTERN</v>
          </cell>
          <cell r="L5335" t="str">
            <v>ASST 2</v>
          </cell>
          <cell r="M5335" t="str">
            <v>S/M</v>
          </cell>
          <cell r="N5335" t="str">
            <v>070011205596</v>
          </cell>
          <cell r="O5335">
            <v>3.1</v>
          </cell>
          <cell r="P5335">
            <v>111.6</v>
          </cell>
          <cell r="Q5335">
            <v>6</v>
          </cell>
          <cell r="T5335" t="str">
            <v>Fall 2015</v>
          </cell>
          <cell r="U5335" t="str">
            <v>DROPPED</v>
          </cell>
          <cell r="V5335" t="str">
            <v>INLINE</v>
          </cell>
          <cell r="W5335" t="str">
            <v>BASIC</v>
          </cell>
          <cell r="X5335" t="str">
            <v>CHINA</v>
          </cell>
        </row>
        <row r="5336">
          <cell r="A5336" t="str">
            <v>NS6325618601</v>
          </cell>
          <cell r="D5336" t="str">
            <v>NS6325</v>
          </cell>
          <cell r="E5336" t="str">
            <v>FG-NS6325-66186-1</v>
          </cell>
          <cell r="F5336" t="str">
            <v>NS6325-66186-01</v>
          </cell>
          <cell r="G5336" t="str">
            <v>SOCK</v>
          </cell>
          <cell r="H5336" t="str">
            <v>N0208</v>
          </cell>
          <cell r="I5336" t="str">
            <v>NN Socks Slippers</v>
          </cell>
          <cell r="J5336" t="str">
            <v>1N5541ZZZ</v>
          </cell>
          <cell r="K5336" t="str">
            <v>SHORTIE SLIPPER SOCK PATTERN</v>
          </cell>
          <cell r="L5336" t="str">
            <v>ASST 3</v>
          </cell>
          <cell r="M5336" t="str">
            <v>S/M</v>
          </cell>
          <cell r="N5336" t="str">
            <v>070011261882</v>
          </cell>
          <cell r="O5336">
            <v>3.1</v>
          </cell>
          <cell r="P5336">
            <v>111.6</v>
          </cell>
          <cell r="Q5336">
            <v>6</v>
          </cell>
          <cell r="T5336" t="str">
            <v>SPRING 2021</v>
          </cell>
          <cell r="U5336" t="str">
            <v>CARRYOVER</v>
          </cell>
          <cell r="V5336" t="str">
            <v>INLINE</v>
          </cell>
          <cell r="W5336" t="str">
            <v>BASIC</v>
          </cell>
          <cell r="X5336" t="str">
            <v>CHINA</v>
          </cell>
        </row>
        <row r="5337">
          <cell r="A5337" t="str">
            <v>NS6325M3618501</v>
          </cell>
          <cell r="C5337">
            <v>44071</v>
          </cell>
          <cell r="D5337" t="str">
            <v>NS6325M3</v>
          </cell>
          <cell r="E5337" t="str">
            <v>FG-NS6325M3-66185-1</v>
          </cell>
          <cell r="F5337" t="str">
            <v>NS6325M3-66185-01</v>
          </cell>
          <cell r="G5337" t="str">
            <v>SOCK</v>
          </cell>
          <cell r="H5337" t="str">
            <v>N0208</v>
          </cell>
          <cell r="I5337" t="str">
            <v>NN Socks Slippers</v>
          </cell>
          <cell r="J5337" t="str">
            <v>1N5541ZZZ</v>
          </cell>
          <cell r="K5337" t="str">
            <v>NN W1 SHORTIE SLIPPER PAT</v>
          </cell>
          <cell r="L5337" t="str">
            <v>ASST 2</v>
          </cell>
          <cell r="M5337" t="str">
            <v>S/M</v>
          </cell>
          <cell r="N5337" t="str">
            <v>070011252835</v>
          </cell>
          <cell r="O5337">
            <v>8.94</v>
          </cell>
          <cell r="P5337">
            <v>107.28</v>
          </cell>
          <cell r="Q5337">
            <v>19</v>
          </cell>
          <cell r="U5337" t="str">
            <v>DROPPED</v>
          </cell>
          <cell r="V5337" t="str">
            <v>INLINE</v>
          </cell>
          <cell r="W5337" t="str">
            <v>BASIC</v>
          </cell>
          <cell r="X5337" t="str">
            <v>CHINA</v>
          </cell>
        </row>
        <row r="5338">
          <cell r="A5338" t="str">
            <v>NS6326618401</v>
          </cell>
          <cell r="B5338">
            <v>44287</v>
          </cell>
          <cell r="C5338">
            <v>44378</v>
          </cell>
          <cell r="D5338" t="str">
            <v>NS6326</v>
          </cell>
          <cell r="E5338" t="str">
            <v>FG-NS6326-66184-1</v>
          </cell>
          <cell r="F5338" t="str">
            <v>7J1TWZ</v>
          </cell>
          <cell r="G5338" t="str">
            <v>SOCK</v>
          </cell>
          <cell r="H5338" t="str">
            <v>N0208</v>
          </cell>
          <cell r="I5338" t="str">
            <v>NN Socks Slippers</v>
          </cell>
          <cell r="J5338" t="str">
            <v>1N5541ZZZ</v>
          </cell>
          <cell r="K5338" t="str">
            <v>CREW SLIPPER SOCK</v>
          </cell>
          <cell r="L5338" t="str">
            <v>ASST 1</v>
          </cell>
          <cell r="M5338" t="str">
            <v>4-10</v>
          </cell>
          <cell r="N5338" t="str">
            <v>070011205602</v>
          </cell>
          <cell r="O5338">
            <v>3.78</v>
          </cell>
          <cell r="P5338">
            <v>136.08000000000001</v>
          </cell>
          <cell r="Q5338">
            <v>7.5</v>
          </cell>
          <cell r="T5338" t="str">
            <v>Fall 2015</v>
          </cell>
          <cell r="U5338" t="str">
            <v>DROPPED</v>
          </cell>
          <cell r="V5338" t="str">
            <v>INLINE</v>
          </cell>
          <cell r="W5338" t="str">
            <v>BASIC</v>
          </cell>
          <cell r="X5338" t="str">
            <v>CHINA</v>
          </cell>
        </row>
        <row r="5339">
          <cell r="A5339" t="str">
            <v>NS6326618501</v>
          </cell>
          <cell r="D5339" t="str">
            <v>NS6326</v>
          </cell>
          <cell r="E5339" t="str">
            <v>FG-NS6326-66185-1</v>
          </cell>
          <cell r="F5339" t="str">
            <v>NS6326-66185-01</v>
          </cell>
          <cell r="G5339" t="str">
            <v>SOCK</v>
          </cell>
          <cell r="H5339" t="str">
            <v>N0208</v>
          </cell>
          <cell r="I5339" t="str">
            <v>NN Socks Slippers</v>
          </cell>
          <cell r="J5339" t="str">
            <v>1N5541ZZZ</v>
          </cell>
          <cell r="K5339" t="str">
            <v>CREW SLIPPER SOCK</v>
          </cell>
          <cell r="L5339" t="str">
            <v>ASST 2</v>
          </cell>
          <cell r="M5339" t="str">
            <v>4-10</v>
          </cell>
          <cell r="N5339" t="str">
            <v>070011261905</v>
          </cell>
          <cell r="O5339">
            <v>3.78</v>
          </cell>
          <cell r="P5339">
            <v>136.08000000000001</v>
          </cell>
          <cell r="Q5339">
            <v>7.5</v>
          </cell>
          <cell r="T5339" t="str">
            <v>SPRING 2021</v>
          </cell>
          <cell r="U5339" t="str">
            <v>CARRYOVER</v>
          </cell>
          <cell r="V5339" t="str">
            <v>INLINE</v>
          </cell>
          <cell r="W5339" t="str">
            <v>BASIC</v>
          </cell>
          <cell r="X5339" t="str">
            <v>CHINA</v>
          </cell>
        </row>
        <row r="5340">
          <cell r="A5340" t="str">
            <v>NS6326M3618401</v>
          </cell>
          <cell r="C5340">
            <v>44071</v>
          </cell>
          <cell r="D5340" t="str">
            <v>NS6326M3</v>
          </cell>
          <cell r="E5340" t="str">
            <v>FG-NS6326M3-66184-1</v>
          </cell>
          <cell r="F5340" t="str">
            <v>NS6326M3-66184-01</v>
          </cell>
          <cell r="G5340" t="str">
            <v>SOCK</v>
          </cell>
          <cell r="H5340" t="str">
            <v>N0208</v>
          </cell>
          <cell r="I5340" t="str">
            <v>NN Socks Slippers</v>
          </cell>
          <cell r="J5340" t="str">
            <v>1N5541ZZZ</v>
          </cell>
          <cell r="K5340" t="str">
            <v>NN W1 CREW SLIPPER SOCK</v>
          </cell>
          <cell r="L5340" t="str">
            <v>ASST 1</v>
          </cell>
          <cell r="M5340" t="str">
            <v>4-10</v>
          </cell>
          <cell r="N5340" t="str">
            <v>070011252842</v>
          </cell>
          <cell r="O5340">
            <v>10.59</v>
          </cell>
          <cell r="P5340">
            <v>127.08</v>
          </cell>
          <cell r="Q5340">
            <v>20</v>
          </cell>
          <cell r="U5340" t="str">
            <v>DROPPED</v>
          </cell>
          <cell r="V5340" t="str">
            <v>INLINE</v>
          </cell>
          <cell r="W5340" t="str">
            <v>BASIC</v>
          </cell>
          <cell r="X5340" t="str">
            <v>CHINA</v>
          </cell>
        </row>
        <row r="5341">
          <cell r="A5341" t="str">
            <v>NS6354600101</v>
          </cell>
          <cell r="B5341">
            <v>42674</v>
          </cell>
          <cell r="C5341">
            <v>42724</v>
          </cell>
          <cell r="D5341" t="str">
            <v>NS6354</v>
          </cell>
          <cell r="E5341" t="str">
            <v>FG-NS6354-66001-1</v>
          </cell>
          <cell r="F5341" t="str">
            <v>7U1Q57</v>
          </cell>
          <cell r="G5341" t="str">
            <v>SOCK</v>
          </cell>
          <cell r="H5341" t="str">
            <v>N0218</v>
          </cell>
          <cell r="I5341" t="str">
            <v>NN Socks Boot Socks</v>
          </cell>
          <cell r="J5341" t="str">
            <v>1N5531ZZZ</v>
          </cell>
          <cell r="K5341" t="str">
            <v>RUGGED BOOT SOCK</v>
          </cell>
          <cell r="L5341" t="str">
            <v>BLACK</v>
          </cell>
          <cell r="M5341" t="str">
            <v>4-10</v>
          </cell>
          <cell r="N5341" t="str">
            <v>070011208207</v>
          </cell>
          <cell r="O5341">
            <v>2.06</v>
          </cell>
          <cell r="P5341">
            <v>74.16</v>
          </cell>
          <cell r="T5341" t="str">
            <v>Fall 2015</v>
          </cell>
          <cell r="U5341" t="str">
            <v>DROPPED</v>
          </cell>
          <cell r="V5341" t="str">
            <v>INLINE</v>
          </cell>
          <cell r="W5341" t="str">
            <v>FASHION</v>
          </cell>
          <cell r="X5341" t="str">
            <v>USA</v>
          </cell>
        </row>
        <row r="5342">
          <cell r="A5342" t="str">
            <v>NS6354602301</v>
          </cell>
          <cell r="B5342">
            <v>42674</v>
          </cell>
          <cell r="C5342">
            <v>42724</v>
          </cell>
          <cell r="D5342" t="str">
            <v>NS6354</v>
          </cell>
          <cell r="E5342" t="str">
            <v>FG-NS6354-66023-1</v>
          </cell>
          <cell r="F5342" t="str">
            <v>7U1UAY</v>
          </cell>
          <cell r="G5342" t="str">
            <v>SOCK</v>
          </cell>
          <cell r="H5342" t="str">
            <v>N0218</v>
          </cell>
          <cell r="I5342" t="str">
            <v>NN Socks Boot Socks</v>
          </cell>
          <cell r="J5342" t="str">
            <v>1N5531ZZZ</v>
          </cell>
          <cell r="K5342" t="str">
            <v>RUGGED BOOT SOCK</v>
          </cell>
          <cell r="L5342" t="str">
            <v>VOLCANIC</v>
          </cell>
          <cell r="M5342" t="str">
            <v>4-10</v>
          </cell>
          <cell r="N5342" t="str">
            <v>070011205732</v>
          </cell>
          <cell r="O5342">
            <v>2.06</v>
          </cell>
          <cell r="P5342">
            <v>74.16</v>
          </cell>
          <cell r="T5342" t="str">
            <v>Fall 2015</v>
          </cell>
          <cell r="U5342" t="str">
            <v>DROPPED</v>
          </cell>
          <cell r="V5342" t="str">
            <v>INLINE</v>
          </cell>
          <cell r="W5342" t="str">
            <v>FASHION</v>
          </cell>
          <cell r="X5342" t="str">
            <v>USA</v>
          </cell>
        </row>
        <row r="5343">
          <cell r="A5343" t="str">
            <v>NS6354620301</v>
          </cell>
          <cell r="C5343">
            <v>42033</v>
          </cell>
          <cell r="D5343" t="str">
            <v>NS6354</v>
          </cell>
          <cell r="E5343" t="str">
            <v>FG-NS6354-66203-1</v>
          </cell>
          <cell r="F5343" t="str">
            <v>7U1Q58</v>
          </cell>
          <cell r="G5343" t="str">
            <v>SOCK</v>
          </cell>
          <cell r="H5343" t="str">
            <v>N0218</v>
          </cell>
          <cell r="I5343" t="str">
            <v>NN Socks Boot Socks</v>
          </cell>
          <cell r="J5343" t="str">
            <v>1N5531ZZZ</v>
          </cell>
          <cell r="K5343" t="str">
            <v>RUGGED BOOT SOCK</v>
          </cell>
          <cell r="L5343" t="str">
            <v>ESPRESSO</v>
          </cell>
          <cell r="M5343" t="str">
            <v>4-10</v>
          </cell>
          <cell r="N5343" t="str">
            <v>070011208214</v>
          </cell>
          <cell r="O5343">
            <v>2.06</v>
          </cell>
          <cell r="P5343">
            <v>74.16</v>
          </cell>
          <cell r="T5343" t="str">
            <v>Fall 2015</v>
          </cell>
          <cell r="U5343" t="str">
            <v>DROPPED</v>
          </cell>
          <cell r="V5343" t="str">
            <v>INLINE</v>
          </cell>
          <cell r="W5343" t="str">
            <v>FASHION</v>
          </cell>
          <cell r="X5343" t="str">
            <v>USA</v>
          </cell>
        </row>
        <row r="5344">
          <cell r="A5344" t="str">
            <v>NS6354643601</v>
          </cell>
          <cell r="B5344">
            <v>42361</v>
          </cell>
          <cell r="C5344">
            <v>42361</v>
          </cell>
          <cell r="D5344" t="str">
            <v>NS6354</v>
          </cell>
          <cell r="L5344" t="str">
            <v>na</v>
          </cell>
          <cell r="M5344" t="str">
            <v>4-10</v>
          </cell>
          <cell r="O5344">
            <v>2.06</v>
          </cell>
          <cell r="T5344" t="str">
            <v>Fall 2016</v>
          </cell>
          <cell r="U5344" t="str">
            <v>DROPPED</v>
          </cell>
          <cell r="V5344" t="str">
            <v>INLINE</v>
          </cell>
          <cell r="W5344" t="str">
            <v>BASIC</v>
          </cell>
          <cell r="X5344" t="str">
            <v>USA</v>
          </cell>
        </row>
        <row r="5345">
          <cell r="A5345" t="str">
            <v>NS6354647601</v>
          </cell>
          <cell r="B5345">
            <v>42674</v>
          </cell>
          <cell r="C5345">
            <v>42724</v>
          </cell>
          <cell r="D5345" t="str">
            <v>NS6354</v>
          </cell>
          <cell r="E5345" t="str">
            <v>FG-NS6354-66476-1</v>
          </cell>
          <cell r="F5345" t="str">
            <v>NS6354-66476-01</v>
          </cell>
          <cell r="G5345" t="str">
            <v>SOCK</v>
          </cell>
          <cell r="H5345" t="str">
            <v>N0218</v>
          </cell>
          <cell r="I5345" t="str">
            <v>NN Socks Boot Socks</v>
          </cell>
          <cell r="J5345" t="str">
            <v>1N5531ZZZ</v>
          </cell>
          <cell r="K5345" t="str">
            <v>RUGGED BOOT SOCK</v>
          </cell>
          <cell r="L5345" t="str">
            <v>ANTARCTICA</v>
          </cell>
          <cell r="M5345" t="str">
            <v>4-10</v>
          </cell>
          <cell r="N5345" t="str">
            <v>070011222371</v>
          </cell>
          <cell r="O5345">
            <v>2.06</v>
          </cell>
          <cell r="P5345">
            <v>74.16</v>
          </cell>
          <cell r="T5345" t="str">
            <v>Fall 2016</v>
          </cell>
          <cell r="U5345" t="str">
            <v>DROPPED</v>
          </cell>
          <cell r="V5345" t="str">
            <v>INLINE</v>
          </cell>
          <cell r="W5345" t="str">
            <v>FASHION</v>
          </cell>
          <cell r="X5345" t="str">
            <v>USA</v>
          </cell>
        </row>
        <row r="5346">
          <cell r="A5346" t="str">
            <v>NS6354649301</v>
          </cell>
          <cell r="B5346">
            <v>42397</v>
          </cell>
          <cell r="C5346">
            <v>42397</v>
          </cell>
          <cell r="D5346" t="str">
            <v>NS6354</v>
          </cell>
          <cell r="E5346" t="str">
            <v>FG-NS6354-66493-1</v>
          </cell>
          <cell r="F5346" t="str">
            <v>NS6354-66493-01</v>
          </cell>
          <cell r="G5346" t="str">
            <v>SOCK</v>
          </cell>
          <cell r="H5346" t="str">
            <v>N0218</v>
          </cell>
          <cell r="I5346" t="str">
            <v>NN Socks Boot Socks</v>
          </cell>
          <cell r="J5346" t="str">
            <v>1N5531ZZZ</v>
          </cell>
          <cell r="K5346" t="str">
            <v>RUGGED BOOT SOCK</v>
          </cell>
          <cell r="L5346" t="str">
            <v>DEEP EMERALD</v>
          </cell>
          <cell r="M5346" t="str">
            <v>4-10</v>
          </cell>
          <cell r="N5346" t="str">
            <v>070011221152</v>
          </cell>
          <cell r="O5346">
            <v>2.06</v>
          </cell>
          <cell r="P5346">
            <v>74.16</v>
          </cell>
          <cell r="T5346" t="str">
            <v>Fall 2016</v>
          </cell>
          <cell r="U5346" t="str">
            <v>DROPPED</v>
          </cell>
          <cell r="V5346" t="str">
            <v>INLINE</v>
          </cell>
          <cell r="W5346" t="str">
            <v>FASHION</v>
          </cell>
          <cell r="X5346" t="str">
            <v>USA</v>
          </cell>
        </row>
        <row r="5347">
          <cell r="A5347" t="str">
            <v>NS6354660601</v>
          </cell>
          <cell r="B5347">
            <v>42674</v>
          </cell>
          <cell r="C5347">
            <v>42724</v>
          </cell>
          <cell r="D5347" t="str">
            <v>NS6354</v>
          </cell>
          <cell r="E5347" t="str">
            <v>FG-NS6354-66606-1</v>
          </cell>
          <cell r="F5347" t="str">
            <v>NS6354-66606-01</v>
          </cell>
          <cell r="G5347" t="str">
            <v>SOCK</v>
          </cell>
          <cell r="H5347" t="str">
            <v>N0218</v>
          </cell>
          <cell r="I5347" t="str">
            <v>NN Socks Boot Socks</v>
          </cell>
          <cell r="J5347" t="str">
            <v>1N5531ZZZ</v>
          </cell>
          <cell r="K5347" t="str">
            <v>RUGGED BOOT SOCK</v>
          </cell>
          <cell r="L5347" t="str">
            <v>VINO</v>
          </cell>
          <cell r="M5347" t="str">
            <v>4-10</v>
          </cell>
          <cell r="N5347" t="str">
            <v>070011221145</v>
          </cell>
          <cell r="O5347">
            <v>2.06</v>
          </cell>
          <cell r="P5347">
            <v>74.16</v>
          </cell>
          <cell r="T5347" t="str">
            <v>Fall 2016</v>
          </cell>
          <cell r="U5347" t="str">
            <v>DROPPED</v>
          </cell>
          <cell r="V5347" t="str">
            <v>INLINE</v>
          </cell>
          <cell r="W5347" t="str">
            <v>FASHION</v>
          </cell>
          <cell r="X5347" t="str">
            <v>USA</v>
          </cell>
        </row>
        <row r="5348">
          <cell r="A5348" t="str">
            <v>NS6354661501</v>
          </cell>
          <cell r="B5348">
            <v>42997</v>
          </cell>
          <cell r="C5348">
            <v>42997</v>
          </cell>
          <cell r="D5348" t="str">
            <v>NS6354</v>
          </cell>
          <cell r="E5348" t="str">
            <v>FG-NS6354-66615-1</v>
          </cell>
          <cell r="F5348" t="str">
            <v>7U1Q59</v>
          </cell>
          <cell r="G5348" t="str">
            <v>SOCK</v>
          </cell>
          <cell r="H5348" t="str">
            <v>N0218</v>
          </cell>
          <cell r="I5348" t="str">
            <v>NN Socks Boot Socks</v>
          </cell>
          <cell r="J5348" t="str">
            <v>1N5531ZZZ</v>
          </cell>
          <cell r="K5348" t="str">
            <v>RUGGED BOOT SOCK</v>
          </cell>
          <cell r="L5348" t="str">
            <v>SANGUINE</v>
          </cell>
          <cell r="M5348" t="str">
            <v>4-10</v>
          </cell>
          <cell r="N5348" t="str">
            <v>070011208221</v>
          </cell>
          <cell r="O5348">
            <v>2.06</v>
          </cell>
          <cell r="P5348">
            <v>74.16</v>
          </cell>
          <cell r="T5348" t="str">
            <v>Fall 2015</v>
          </cell>
          <cell r="U5348" t="str">
            <v>DROPPED</v>
          </cell>
          <cell r="V5348" t="str">
            <v>INLINE</v>
          </cell>
          <cell r="W5348" t="str">
            <v>BASIC</v>
          </cell>
          <cell r="X5348" t="str">
            <v>USA</v>
          </cell>
        </row>
        <row r="5349">
          <cell r="A5349" t="str">
            <v>NS6368600101</v>
          </cell>
          <cell r="B5349">
            <v>42674</v>
          </cell>
          <cell r="C5349">
            <v>42724</v>
          </cell>
          <cell r="D5349" t="str">
            <v>NS6368</v>
          </cell>
          <cell r="E5349" t="str">
            <v>FG-NS6368-66001-1</v>
          </cell>
          <cell r="F5349" t="str">
            <v>7T1Q54</v>
          </cell>
          <cell r="G5349" t="str">
            <v>SOCK</v>
          </cell>
          <cell r="H5349" t="str">
            <v>N0218</v>
          </cell>
          <cell r="I5349" t="str">
            <v>NN Socks Boot Socks</v>
          </cell>
          <cell r="J5349" t="str">
            <v>1N5531ZZZ</v>
          </cell>
          <cell r="K5349" t="str">
            <v>BS W1 MRLD BT SK 4-10</v>
          </cell>
          <cell r="L5349" t="str">
            <v>BLACK</v>
          </cell>
          <cell r="M5349" t="str">
            <v>4-10</v>
          </cell>
          <cell r="N5349" t="str">
            <v>070011208177</v>
          </cell>
          <cell r="O5349">
            <v>1.99</v>
          </cell>
          <cell r="P5349">
            <v>71.64</v>
          </cell>
          <cell r="T5349" t="str">
            <v>Fall 2015</v>
          </cell>
          <cell r="U5349" t="str">
            <v>DROPPED</v>
          </cell>
          <cell r="V5349" t="str">
            <v>INLINE</v>
          </cell>
          <cell r="W5349" t="str">
            <v>BASIC</v>
          </cell>
          <cell r="X5349" t="str">
            <v>USA</v>
          </cell>
        </row>
        <row r="5350">
          <cell r="A5350" t="str">
            <v>NS6368626301</v>
          </cell>
          <cell r="B5350">
            <v>42674</v>
          </cell>
          <cell r="C5350">
            <v>42724</v>
          </cell>
          <cell r="D5350" t="str">
            <v>NS6368</v>
          </cell>
          <cell r="E5350" t="str">
            <v>FG-NS6368-66263-1</v>
          </cell>
          <cell r="F5350" t="str">
            <v>7T1Q56</v>
          </cell>
          <cell r="G5350" t="str">
            <v>SOCK</v>
          </cell>
          <cell r="H5350" t="str">
            <v>N0218</v>
          </cell>
          <cell r="I5350" t="str">
            <v>NN Socks Boot Socks</v>
          </cell>
          <cell r="J5350" t="str">
            <v>1N5531ZZZ</v>
          </cell>
          <cell r="K5350" t="str">
            <v>BS W1 MRLD BT SK 4-10</v>
          </cell>
          <cell r="L5350" t="str">
            <v>BRITISH KHAKI</v>
          </cell>
          <cell r="M5350" t="str">
            <v>4-10</v>
          </cell>
          <cell r="N5350" t="str">
            <v>070011208191</v>
          </cell>
          <cell r="O5350">
            <v>1.99</v>
          </cell>
          <cell r="P5350">
            <v>71.64</v>
          </cell>
          <cell r="T5350" t="str">
            <v>Fall 2015</v>
          </cell>
          <cell r="U5350" t="str">
            <v>DROPPED</v>
          </cell>
          <cell r="V5350" t="str">
            <v>INLINE</v>
          </cell>
          <cell r="W5350" t="str">
            <v>BASIC</v>
          </cell>
          <cell r="X5350" t="str">
            <v>USA</v>
          </cell>
        </row>
        <row r="5351">
          <cell r="A5351" t="str">
            <v>NS6375600101</v>
          </cell>
          <cell r="B5351">
            <v>42461</v>
          </cell>
          <cell r="C5351">
            <v>42552</v>
          </cell>
          <cell r="D5351" t="str">
            <v>NS6375</v>
          </cell>
          <cell r="E5351" t="str">
            <v>FG-NS6375-66001-1</v>
          </cell>
          <cell r="F5351" t="str">
            <v>PB1AA3</v>
          </cell>
          <cell r="G5351" t="str">
            <v>SOCK</v>
          </cell>
          <cell r="H5351" t="str">
            <v>N0224</v>
          </cell>
          <cell r="I5351" t="str">
            <v>NN Socks Double Cushion</v>
          </cell>
          <cell r="J5351" t="str">
            <v>1N5501ZZZ</v>
          </cell>
          <cell r="K5351" t="str">
            <v>DC W3 CUSHN NSHW 4-10</v>
          </cell>
          <cell r="L5351" t="str">
            <v>BLACK</v>
          </cell>
          <cell r="M5351" t="str">
            <v>4-10</v>
          </cell>
          <cell r="N5351" t="str">
            <v>070011209846</v>
          </cell>
          <cell r="O5351">
            <v>3.36</v>
          </cell>
          <cell r="P5351">
            <v>201.6</v>
          </cell>
          <cell r="T5351" t="str">
            <v>Fall 2015</v>
          </cell>
          <cell r="U5351" t="str">
            <v>DROPPED</v>
          </cell>
          <cell r="V5351" t="str">
            <v>INLINE</v>
          </cell>
          <cell r="W5351" t="str">
            <v>BASIC</v>
          </cell>
          <cell r="X5351" t="str">
            <v>USA</v>
          </cell>
        </row>
        <row r="5352">
          <cell r="A5352" t="str">
            <v>NS6375610001</v>
          </cell>
          <cell r="B5352">
            <v>42461</v>
          </cell>
          <cell r="C5352">
            <v>42552</v>
          </cell>
          <cell r="D5352" t="str">
            <v>NS6375</v>
          </cell>
          <cell r="E5352" t="str">
            <v>FG-NS6375-66100-1</v>
          </cell>
          <cell r="F5352" t="str">
            <v>PB1AA1</v>
          </cell>
          <cell r="G5352" t="str">
            <v>SOCK</v>
          </cell>
          <cell r="H5352" t="str">
            <v>N0224</v>
          </cell>
          <cell r="I5352" t="str">
            <v>NN Socks Double Cushion</v>
          </cell>
          <cell r="J5352" t="str">
            <v>1N5501ZZZ</v>
          </cell>
          <cell r="K5352" t="str">
            <v>DC W3 CUSHN NSHW 4-10</v>
          </cell>
          <cell r="L5352" t="str">
            <v>WHITE</v>
          </cell>
          <cell r="M5352" t="str">
            <v>4-10</v>
          </cell>
          <cell r="N5352" t="str">
            <v>070011209822</v>
          </cell>
          <cell r="O5352">
            <v>3.36</v>
          </cell>
          <cell r="P5352">
            <v>201.6</v>
          </cell>
          <cell r="T5352" t="str">
            <v>Fall 2015</v>
          </cell>
          <cell r="U5352" t="str">
            <v>DROPPED</v>
          </cell>
          <cell r="V5352" t="str">
            <v>INLINE</v>
          </cell>
          <cell r="W5352" t="str">
            <v>BASIC</v>
          </cell>
          <cell r="X5352" t="str">
            <v>USA</v>
          </cell>
        </row>
        <row r="5353">
          <cell r="A5353" t="str">
            <v>NS6489618401</v>
          </cell>
          <cell r="B5353">
            <v>42523</v>
          </cell>
          <cell r="C5353">
            <v>42523</v>
          </cell>
          <cell r="D5353" t="str">
            <v>NS6489</v>
          </cell>
          <cell r="E5353" t="str">
            <v>FG-NS6489-66184-1</v>
          </cell>
          <cell r="F5353" t="str">
            <v>NS6489-66184-01</v>
          </cell>
          <cell r="G5353" t="str">
            <v>SOCK</v>
          </cell>
          <cell r="H5353" t="str">
            <v>N02BC</v>
          </cell>
          <cell r="I5353" t="str">
            <v>NN Socks Casuals</v>
          </cell>
          <cell r="J5353" t="str">
            <v>1N5511ZZZ</v>
          </cell>
          <cell r="K5353" t="str">
            <v>NS W2 FEMININE ANKLE SOCK</v>
          </cell>
          <cell r="L5353" t="str">
            <v>ASST 1</v>
          </cell>
          <cell r="M5353" t="str">
            <v>4-10</v>
          </cell>
          <cell r="N5353" t="str">
            <v>070011225402</v>
          </cell>
          <cell r="O5353">
            <v>2.9</v>
          </cell>
          <cell r="P5353">
            <v>104.4</v>
          </cell>
          <cell r="T5353" t="str">
            <v>Spring 2017</v>
          </cell>
          <cell r="U5353" t="str">
            <v>DROPPED</v>
          </cell>
          <cell r="V5353" t="str">
            <v>INLINE</v>
          </cell>
          <cell r="W5353" t="str">
            <v>FASHION</v>
          </cell>
          <cell r="X5353" t="str">
            <v>China</v>
          </cell>
        </row>
        <row r="5354">
          <cell r="A5354" t="str">
            <v>NS6489618501</v>
          </cell>
          <cell r="B5354">
            <v>42523</v>
          </cell>
          <cell r="C5354">
            <v>42523</v>
          </cell>
          <cell r="D5354" t="str">
            <v>NS6489</v>
          </cell>
          <cell r="E5354" t="str">
            <v>FG-NS6489-66185-1</v>
          </cell>
          <cell r="F5354" t="str">
            <v>NS6489-66185-01</v>
          </cell>
          <cell r="G5354" t="str">
            <v>SOCK</v>
          </cell>
          <cell r="H5354" t="str">
            <v>N02BC</v>
          </cell>
          <cell r="I5354" t="str">
            <v>NN Socks Casuals</v>
          </cell>
          <cell r="J5354" t="str">
            <v>1N5511ZZZ</v>
          </cell>
          <cell r="K5354" t="str">
            <v>NS W2 FEMININE ANKLE SOCK</v>
          </cell>
          <cell r="L5354" t="str">
            <v>ASST 2</v>
          </cell>
          <cell r="M5354" t="str">
            <v>4-10</v>
          </cell>
          <cell r="N5354" t="str">
            <v>070011225419</v>
          </cell>
          <cell r="O5354">
            <v>2.9</v>
          </cell>
          <cell r="P5354">
            <v>104.4</v>
          </cell>
          <cell r="T5354" t="str">
            <v>Spring 2017</v>
          </cell>
          <cell r="U5354" t="str">
            <v>DROPPED</v>
          </cell>
          <cell r="V5354" t="str">
            <v>INLINE</v>
          </cell>
          <cell r="W5354" t="str">
            <v>FASHION</v>
          </cell>
          <cell r="X5354" t="str">
            <v>China</v>
          </cell>
        </row>
        <row r="5355">
          <cell r="A5355" t="str">
            <v>NS6489618601</v>
          </cell>
          <cell r="B5355">
            <v>42523</v>
          </cell>
          <cell r="C5355">
            <v>42523</v>
          </cell>
          <cell r="D5355" t="str">
            <v>NS6489</v>
          </cell>
          <cell r="E5355" t="str">
            <v>FG-NS6489-66186-1</v>
          </cell>
          <cell r="F5355" t="str">
            <v>NS6489-66186-01</v>
          </cell>
          <cell r="G5355" t="str">
            <v>SOCK</v>
          </cell>
          <cell r="H5355" t="str">
            <v>N02BC</v>
          </cell>
          <cell r="I5355" t="str">
            <v>NN Socks Casuals</v>
          </cell>
          <cell r="J5355" t="str">
            <v>1N5511ZZZ</v>
          </cell>
          <cell r="K5355" t="str">
            <v>NS W2 FEMININE ANKLE SOCK</v>
          </cell>
          <cell r="L5355" t="str">
            <v>ASST 3</v>
          </cell>
          <cell r="M5355" t="str">
            <v>4-10</v>
          </cell>
          <cell r="N5355" t="str">
            <v>070011225426</v>
          </cell>
          <cell r="O5355">
            <v>2.9</v>
          </cell>
          <cell r="P5355">
            <v>104.4</v>
          </cell>
          <cell r="T5355" t="str">
            <v>Spring 2017</v>
          </cell>
          <cell r="U5355" t="str">
            <v>DROPPED</v>
          </cell>
          <cell r="V5355" t="str">
            <v>INLINE</v>
          </cell>
          <cell r="W5355" t="str">
            <v>FASHION</v>
          </cell>
          <cell r="X5355" t="str">
            <v>China</v>
          </cell>
        </row>
        <row r="5356">
          <cell r="A5356" t="str">
            <v>NS6489618701</v>
          </cell>
          <cell r="B5356">
            <v>42795</v>
          </cell>
          <cell r="C5356">
            <v>42917</v>
          </cell>
          <cell r="D5356" t="str">
            <v>NS6489</v>
          </cell>
          <cell r="E5356" t="str">
            <v>FG-NS6489-66187-1</v>
          </cell>
          <cell r="F5356" t="str">
            <v>NS6489-66187-01</v>
          </cell>
          <cell r="G5356" t="str">
            <v>SOCK</v>
          </cell>
          <cell r="H5356" t="str">
            <v>N02BC</v>
          </cell>
          <cell r="I5356" t="str">
            <v>NN Socks Casuals</v>
          </cell>
          <cell r="J5356" t="str">
            <v>1N5511ZZZ</v>
          </cell>
          <cell r="K5356" t="str">
            <v>NS W2 FEMININE ANKLE SOCK</v>
          </cell>
          <cell r="L5356" t="str">
            <v>ASST 4</v>
          </cell>
          <cell r="M5356" t="str">
            <v>4-10</v>
          </cell>
          <cell r="N5356" t="str">
            <v>070011225433</v>
          </cell>
          <cell r="O5356">
            <v>2.9</v>
          </cell>
          <cell r="P5356">
            <v>104.4</v>
          </cell>
          <cell r="T5356" t="str">
            <v>Spring 2017</v>
          </cell>
          <cell r="U5356" t="str">
            <v>DROPPED</v>
          </cell>
          <cell r="V5356" t="str">
            <v>INLINE</v>
          </cell>
          <cell r="W5356" t="str">
            <v>FASHION</v>
          </cell>
          <cell r="X5356" t="str">
            <v>China</v>
          </cell>
        </row>
        <row r="5357">
          <cell r="A5357" t="str">
            <v>NS6489618801</v>
          </cell>
          <cell r="B5357">
            <v>42795</v>
          </cell>
          <cell r="C5357">
            <v>42917</v>
          </cell>
          <cell r="D5357" t="str">
            <v>NS6489</v>
          </cell>
          <cell r="E5357" t="str">
            <v>FG-NS6489-66188-1</v>
          </cell>
          <cell r="F5357" t="str">
            <v>NS6489-66188-01</v>
          </cell>
          <cell r="G5357" t="str">
            <v>SOCK</v>
          </cell>
          <cell r="H5357" t="str">
            <v>N02BC</v>
          </cell>
          <cell r="I5357" t="str">
            <v>NN Socks Casuals</v>
          </cell>
          <cell r="J5357" t="str">
            <v>1N5511ZZZ</v>
          </cell>
          <cell r="K5357" t="str">
            <v>NS W2 FEMININE ANKLE SOCK</v>
          </cell>
          <cell r="L5357" t="str">
            <v>ASST 5</v>
          </cell>
          <cell r="M5357" t="str">
            <v>4-10</v>
          </cell>
          <cell r="N5357" t="str">
            <v>070011225440</v>
          </cell>
          <cell r="O5357">
            <v>2.9</v>
          </cell>
          <cell r="P5357">
            <v>104.4</v>
          </cell>
          <cell r="T5357" t="str">
            <v>Spring 2017</v>
          </cell>
          <cell r="U5357" t="str">
            <v>DROPPED</v>
          </cell>
          <cell r="V5357" t="str">
            <v>INLINE</v>
          </cell>
          <cell r="W5357" t="str">
            <v>FASHION</v>
          </cell>
          <cell r="X5357" t="str">
            <v>China</v>
          </cell>
        </row>
        <row r="5358">
          <cell r="A5358" t="str">
            <v>NS6491600101</v>
          </cell>
          <cell r="D5358" t="str">
            <v>NS6491</v>
          </cell>
          <cell r="E5358" t="str">
            <v>FG-NS6491-66001-1</v>
          </cell>
          <cell r="F5358" t="str">
            <v>2W1AEA</v>
          </cell>
          <cell r="G5358" t="str">
            <v>SHOE SOL</v>
          </cell>
          <cell r="H5358" t="str">
            <v>N0214</v>
          </cell>
          <cell r="I5358" t="str">
            <v>NN Socks Shoe Solutions</v>
          </cell>
          <cell r="J5358" t="str">
            <v>1N6601ZZZ</v>
          </cell>
          <cell r="K5358" t="str">
            <v>LOAFER LINER</v>
          </cell>
          <cell r="L5358" t="str">
            <v>BLACK</v>
          </cell>
          <cell r="M5358" t="str">
            <v>4-10</v>
          </cell>
          <cell r="N5358" t="str">
            <v>070011211672</v>
          </cell>
          <cell r="O5358">
            <v>3.25</v>
          </cell>
          <cell r="P5358">
            <v>58.5</v>
          </cell>
          <cell r="Q5358">
            <v>7</v>
          </cell>
          <cell r="T5358" t="str">
            <v>Spring 2016</v>
          </cell>
          <cell r="U5358" t="str">
            <v>CARRYOVER</v>
          </cell>
          <cell r="V5358" t="str">
            <v>INLINE</v>
          </cell>
          <cell r="W5358" t="str">
            <v>BASIC</v>
          </cell>
          <cell r="X5358" t="str">
            <v>CHINA</v>
          </cell>
        </row>
        <row r="5359">
          <cell r="A5359" t="str">
            <v>NS6491610001</v>
          </cell>
          <cell r="D5359" t="str">
            <v>NS6491</v>
          </cell>
          <cell r="E5359" t="str">
            <v>FG-NS6491-66100-1</v>
          </cell>
          <cell r="F5359" t="str">
            <v>2W1AEB</v>
          </cell>
          <cell r="G5359" t="str">
            <v>SHOE SOL</v>
          </cell>
          <cell r="H5359" t="str">
            <v>N0214</v>
          </cell>
          <cell r="I5359" t="str">
            <v>NN Socks Shoe Solutions</v>
          </cell>
          <cell r="J5359" t="str">
            <v>1N6601ZZZ</v>
          </cell>
          <cell r="K5359" t="str">
            <v>LOAFER LINER</v>
          </cell>
          <cell r="L5359" t="str">
            <v>WHITE</v>
          </cell>
          <cell r="M5359" t="str">
            <v>4-10</v>
          </cell>
          <cell r="N5359" t="str">
            <v>070011211689</v>
          </cell>
          <cell r="O5359">
            <v>3.25</v>
          </cell>
          <cell r="P5359">
            <v>58.5</v>
          </cell>
          <cell r="Q5359">
            <v>7</v>
          </cell>
          <cell r="T5359" t="str">
            <v>Spring 2016</v>
          </cell>
          <cell r="U5359" t="str">
            <v>CARRYOVER</v>
          </cell>
          <cell r="V5359" t="str">
            <v>INLINE</v>
          </cell>
          <cell r="W5359" t="str">
            <v>BASIC</v>
          </cell>
          <cell r="X5359" t="str">
            <v>CHINA</v>
          </cell>
        </row>
        <row r="5360">
          <cell r="A5360" t="str">
            <v>NS6493600101</v>
          </cell>
          <cell r="B5360">
            <v>43525</v>
          </cell>
          <cell r="C5360">
            <v>43647</v>
          </cell>
          <cell r="D5360" t="str">
            <v>NS6493</v>
          </cell>
          <cell r="E5360" t="str">
            <v>FG-NS6493-66001-1</v>
          </cell>
          <cell r="F5360" t="str">
            <v>2D1AEE</v>
          </cell>
          <cell r="G5360" t="str">
            <v>SOCK</v>
          </cell>
          <cell r="H5360" t="str">
            <v>N02BC</v>
          </cell>
          <cell r="I5360" t="str">
            <v>NN Socks Casuals</v>
          </cell>
          <cell r="J5360" t="str">
            <v>1N5511ZZZ</v>
          </cell>
          <cell r="K5360" t="str">
            <v>NS W3 FEMININE CREW</v>
          </cell>
          <cell r="L5360" t="str">
            <v>BLACK</v>
          </cell>
          <cell r="M5360" t="str">
            <v>4-10</v>
          </cell>
          <cell r="N5360" t="str">
            <v>070011211719</v>
          </cell>
          <cell r="O5360">
            <v>3</v>
          </cell>
          <cell r="P5360">
            <v>108</v>
          </cell>
          <cell r="Q5360">
            <v>5.99</v>
          </cell>
          <cell r="T5360" t="str">
            <v>Spring 2016</v>
          </cell>
          <cell r="U5360" t="str">
            <v>DROPPED</v>
          </cell>
          <cell r="V5360" t="str">
            <v>INLINE</v>
          </cell>
          <cell r="W5360" t="str">
            <v>BASIC</v>
          </cell>
          <cell r="X5360" t="str">
            <v>CHINA</v>
          </cell>
        </row>
        <row r="5361">
          <cell r="A5361" t="str">
            <v>NS6493605101</v>
          </cell>
          <cell r="B5361">
            <v>42565</v>
          </cell>
          <cell r="C5361">
            <v>42565</v>
          </cell>
          <cell r="D5361" t="str">
            <v>NS6493</v>
          </cell>
          <cell r="E5361" t="str">
            <v>FG-NS6493-66051-1</v>
          </cell>
          <cell r="F5361" t="str">
            <v>NS6493-66051-01</v>
          </cell>
          <cell r="G5361" t="str">
            <v>SOCK</v>
          </cell>
          <cell r="H5361" t="str">
            <v>N02BC</v>
          </cell>
          <cell r="I5361" t="str">
            <v>NN Socks Casuals</v>
          </cell>
          <cell r="J5361" t="str">
            <v>1N5511ZZZ</v>
          </cell>
          <cell r="K5361" t="str">
            <v>NS W3 FEMININE CREW</v>
          </cell>
          <cell r="L5361" t="str">
            <v>SOFT GREY</v>
          </cell>
          <cell r="M5361" t="str">
            <v>4-10</v>
          </cell>
          <cell r="N5361" t="str">
            <v>070011228014</v>
          </cell>
          <cell r="O5361">
            <v>3</v>
          </cell>
          <cell r="P5361">
            <v>108</v>
          </cell>
          <cell r="Q5361">
            <v>5.99</v>
          </cell>
          <cell r="T5361" t="str">
            <v>Spring 2016</v>
          </cell>
          <cell r="U5361" t="str">
            <v>DROPPED</v>
          </cell>
          <cell r="V5361" t="str">
            <v>INLINE</v>
          </cell>
          <cell r="W5361" t="str">
            <v>FASHION</v>
          </cell>
          <cell r="X5361" t="str">
            <v>China</v>
          </cell>
        </row>
        <row r="5362">
          <cell r="A5362" t="str">
            <v>NS6493606701</v>
          </cell>
          <cell r="B5362">
            <v>42565</v>
          </cell>
          <cell r="C5362">
            <v>42565</v>
          </cell>
          <cell r="D5362" t="str">
            <v>NS6493</v>
          </cell>
          <cell r="E5362" t="str">
            <v>FG-NS6493-66067-1</v>
          </cell>
          <cell r="F5362" t="str">
            <v>NS6493-66067-01</v>
          </cell>
          <cell r="G5362" t="str">
            <v>SOCK</v>
          </cell>
          <cell r="H5362" t="str">
            <v>N02BC</v>
          </cell>
          <cell r="I5362" t="str">
            <v>NN Socks Casuals</v>
          </cell>
          <cell r="J5362" t="str">
            <v>1N5511ZZZ</v>
          </cell>
          <cell r="K5362" t="str">
            <v>NS W3 FEMININE CREW</v>
          </cell>
          <cell r="L5362" t="str">
            <v>PEARL</v>
          </cell>
          <cell r="M5362" t="str">
            <v>4-10</v>
          </cell>
          <cell r="N5362" t="str">
            <v>070011228021</v>
          </cell>
          <cell r="O5362">
            <v>3</v>
          </cell>
          <cell r="P5362">
            <v>108</v>
          </cell>
          <cell r="Q5362">
            <v>5.99</v>
          </cell>
          <cell r="T5362" t="str">
            <v>Spring 2016</v>
          </cell>
          <cell r="U5362" t="str">
            <v>DROPPED</v>
          </cell>
          <cell r="V5362" t="str">
            <v>INLINE</v>
          </cell>
          <cell r="W5362" t="str">
            <v>FASHION</v>
          </cell>
          <cell r="X5362" t="str">
            <v>China</v>
          </cell>
        </row>
        <row r="5363">
          <cell r="A5363" t="str">
            <v>NS6493610001</v>
          </cell>
          <cell r="B5363">
            <v>42565</v>
          </cell>
          <cell r="C5363">
            <v>42565</v>
          </cell>
          <cell r="D5363" t="str">
            <v>NS6493</v>
          </cell>
          <cell r="E5363" t="str">
            <v>FG-NS6493-66100-1</v>
          </cell>
          <cell r="F5363" t="str">
            <v>NS6493-66100-01</v>
          </cell>
          <cell r="G5363" t="str">
            <v>SOCK</v>
          </cell>
          <cell r="H5363" t="str">
            <v>N02BC</v>
          </cell>
          <cell r="I5363" t="str">
            <v>NN Socks Casuals</v>
          </cell>
          <cell r="J5363" t="str">
            <v>1N5511ZZZ</v>
          </cell>
          <cell r="K5363" t="str">
            <v>NS W3 FEMININE CREW</v>
          </cell>
          <cell r="L5363" t="str">
            <v>WHITE</v>
          </cell>
          <cell r="M5363" t="str">
            <v>4-10</v>
          </cell>
          <cell r="N5363" t="str">
            <v>070011228007</v>
          </cell>
          <cell r="O5363">
            <v>3</v>
          </cell>
          <cell r="P5363">
            <v>108</v>
          </cell>
          <cell r="Q5363">
            <v>5.99</v>
          </cell>
          <cell r="T5363" t="str">
            <v>Spring 2016</v>
          </cell>
          <cell r="U5363" t="str">
            <v>DROPPED</v>
          </cell>
          <cell r="V5363" t="str">
            <v>INLINE</v>
          </cell>
          <cell r="W5363" t="str">
            <v>FASHION</v>
          </cell>
          <cell r="X5363" t="str">
            <v>China</v>
          </cell>
        </row>
        <row r="5364">
          <cell r="A5364" t="str">
            <v>NS6493611501</v>
          </cell>
          <cell r="B5364">
            <v>43525</v>
          </cell>
          <cell r="C5364">
            <v>43647</v>
          </cell>
          <cell r="D5364" t="str">
            <v>NS6493</v>
          </cell>
          <cell r="E5364" t="str">
            <v>FG-NS6493-66115-1</v>
          </cell>
          <cell r="F5364" t="str">
            <v>2D1AEF</v>
          </cell>
          <cell r="G5364" t="str">
            <v>SOCK</v>
          </cell>
          <cell r="H5364" t="str">
            <v>N02BC</v>
          </cell>
          <cell r="I5364" t="str">
            <v>NN Socks Casuals</v>
          </cell>
          <cell r="J5364" t="str">
            <v>1N5511ZZZ</v>
          </cell>
          <cell r="K5364" t="str">
            <v>NS W3 FEMININE CREW</v>
          </cell>
          <cell r="L5364" t="str">
            <v>BLACK/WHITE</v>
          </cell>
          <cell r="M5364" t="str">
            <v>4-10</v>
          </cell>
          <cell r="N5364" t="str">
            <v>070011211726</v>
          </cell>
          <cell r="O5364">
            <v>3</v>
          </cell>
          <cell r="P5364">
            <v>108</v>
          </cell>
          <cell r="Q5364">
            <v>5.99</v>
          </cell>
          <cell r="T5364" t="str">
            <v>Spring 2016</v>
          </cell>
          <cell r="U5364" t="str">
            <v>DROPPED</v>
          </cell>
          <cell r="V5364" t="str">
            <v>INLINE</v>
          </cell>
          <cell r="W5364" t="str">
            <v>FASHION BASIC</v>
          </cell>
          <cell r="X5364" t="str">
            <v>CHINA</v>
          </cell>
        </row>
        <row r="5365">
          <cell r="A5365" t="str">
            <v>NS6493648801</v>
          </cell>
          <cell r="B5365">
            <v>43525</v>
          </cell>
          <cell r="C5365">
            <v>43647</v>
          </cell>
          <cell r="D5365" t="str">
            <v>NS6493</v>
          </cell>
          <cell r="E5365" t="str">
            <v>FG-NS6493-66488-1</v>
          </cell>
          <cell r="F5365" t="str">
            <v>2D1AEG</v>
          </cell>
          <cell r="G5365" t="str">
            <v>SOCK</v>
          </cell>
          <cell r="H5365" t="str">
            <v>N02BC</v>
          </cell>
          <cell r="I5365" t="str">
            <v>NN Socks Casuals</v>
          </cell>
          <cell r="J5365" t="str">
            <v>1N5511ZZZ</v>
          </cell>
          <cell r="K5365" t="str">
            <v>NS W3 FEMININE CREW</v>
          </cell>
          <cell r="L5365" t="str">
            <v>NAVY/WHITE</v>
          </cell>
          <cell r="M5365" t="str">
            <v>4-10</v>
          </cell>
          <cell r="N5365" t="str">
            <v>070011211733</v>
          </cell>
          <cell r="O5365">
            <v>3</v>
          </cell>
          <cell r="P5365">
            <v>108</v>
          </cell>
          <cell r="Q5365">
            <v>5.99</v>
          </cell>
          <cell r="T5365" t="str">
            <v>Spring 2016</v>
          </cell>
          <cell r="U5365" t="str">
            <v>DROPPED</v>
          </cell>
          <cell r="V5365" t="str">
            <v>INLINE</v>
          </cell>
          <cell r="W5365" t="str">
            <v>FASHION BASIC</v>
          </cell>
          <cell r="X5365" t="str">
            <v>CHINA</v>
          </cell>
        </row>
        <row r="5366">
          <cell r="A5366" t="str">
            <v>NS6506600101</v>
          </cell>
          <cell r="B5366">
            <v>42795</v>
          </cell>
          <cell r="C5366">
            <v>42917</v>
          </cell>
          <cell r="D5366" t="str">
            <v>NS6506</v>
          </cell>
          <cell r="E5366" t="str">
            <v>FG-NS6506-66001-1</v>
          </cell>
          <cell r="F5366" t="str">
            <v>NS6506-66001-01</v>
          </cell>
          <cell r="G5366" t="str">
            <v>SOCK</v>
          </cell>
          <cell r="H5366" t="str">
            <v>N02BC</v>
          </cell>
          <cell r="I5366" t="str">
            <v>NN Socks Casuals</v>
          </cell>
          <cell r="J5366" t="str">
            <v>1N5511ZZZ</v>
          </cell>
          <cell r="K5366" t="str">
            <v>NS W1 LACE OPENWORK ANKLE</v>
          </cell>
          <cell r="L5366" t="str">
            <v>BLACK</v>
          </cell>
          <cell r="M5366" t="str">
            <v>4-10</v>
          </cell>
          <cell r="N5366" t="str">
            <v>070011225518</v>
          </cell>
          <cell r="O5366">
            <v>1.63</v>
          </cell>
          <cell r="P5366">
            <v>58.68</v>
          </cell>
          <cell r="T5366" t="str">
            <v>Spring 2017</v>
          </cell>
          <cell r="U5366" t="str">
            <v>DROPPED</v>
          </cell>
          <cell r="V5366" t="str">
            <v>SEASONAL</v>
          </cell>
          <cell r="W5366" t="str">
            <v>FASHION</v>
          </cell>
          <cell r="X5366" t="str">
            <v>China</v>
          </cell>
        </row>
        <row r="5367">
          <cell r="A5367" t="str">
            <v>NS6506606701</v>
          </cell>
          <cell r="B5367">
            <v>42795</v>
          </cell>
          <cell r="C5367">
            <v>42917</v>
          </cell>
          <cell r="D5367" t="str">
            <v>NS6506</v>
          </cell>
          <cell r="E5367" t="str">
            <v>FG-NS6506-66067-1</v>
          </cell>
          <cell r="F5367" t="str">
            <v>NS6506-66067-01</v>
          </cell>
          <cell r="G5367" t="str">
            <v>SOCK</v>
          </cell>
          <cell r="H5367" t="str">
            <v>N02BC</v>
          </cell>
          <cell r="I5367" t="str">
            <v>NN Socks Casuals</v>
          </cell>
          <cell r="J5367" t="str">
            <v>1N5511ZZZ</v>
          </cell>
          <cell r="K5367" t="str">
            <v>NS W1 LACE OPENWORK ANKLE</v>
          </cell>
          <cell r="L5367" t="str">
            <v>PEARL</v>
          </cell>
          <cell r="M5367" t="str">
            <v>4-10</v>
          </cell>
          <cell r="N5367" t="str">
            <v>070011225525</v>
          </cell>
          <cell r="O5367">
            <v>1.63</v>
          </cell>
          <cell r="P5367">
            <v>58.68</v>
          </cell>
          <cell r="T5367" t="str">
            <v>Spring 2017</v>
          </cell>
          <cell r="U5367" t="str">
            <v>DROPPED</v>
          </cell>
          <cell r="V5367" t="str">
            <v>SEASONAL</v>
          </cell>
          <cell r="W5367" t="str">
            <v>FASHION</v>
          </cell>
          <cell r="X5367" t="str">
            <v>China</v>
          </cell>
        </row>
        <row r="5368">
          <cell r="A5368" t="str">
            <v>NS6508600101</v>
          </cell>
          <cell r="B5368">
            <v>42795</v>
          </cell>
          <cell r="C5368">
            <v>42917</v>
          </cell>
          <cell r="D5368" t="str">
            <v>NS6508</v>
          </cell>
          <cell r="E5368" t="str">
            <v>FG-NS6508-66001-1</v>
          </cell>
          <cell r="F5368" t="str">
            <v>291ZF3</v>
          </cell>
          <cell r="G5368" t="str">
            <v>SOCK</v>
          </cell>
          <cell r="H5368" t="str">
            <v>N0207</v>
          </cell>
          <cell r="I5368" t="str">
            <v>NN Socks Seasonal</v>
          </cell>
          <cell r="J5368" t="str">
            <v>1N5551ZZZ</v>
          </cell>
          <cell r="K5368" t="str">
            <v>OPAQUE SCALLOP EDGE ANKLE</v>
          </cell>
          <cell r="L5368" t="str">
            <v>BLACK</v>
          </cell>
          <cell r="M5368" t="str">
            <v>4-10</v>
          </cell>
          <cell r="N5368" t="str">
            <v>070011213720</v>
          </cell>
          <cell r="O5368">
            <v>1.63</v>
          </cell>
          <cell r="P5368">
            <v>58.68</v>
          </cell>
          <cell r="T5368" t="str">
            <v>Spring 2016</v>
          </cell>
          <cell r="U5368" t="str">
            <v>DROPPED</v>
          </cell>
          <cell r="V5368" t="str">
            <v>SEASONAL</v>
          </cell>
          <cell r="W5368" t="str">
            <v>FASHION</v>
          </cell>
          <cell r="X5368" t="str">
            <v>USA</v>
          </cell>
        </row>
        <row r="5369">
          <cell r="A5369" t="str">
            <v>NS6508605101</v>
          </cell>
          <cell r="B5369">
            <v>42795</v>
          </cell>
          <cell r="C5369">
            <v>42917</v>
          </cell>
          <cell r="D5369" t="str">
            <v>NS6508</v>
          </cell>
          <cell r="E5369" t="str">
            <v>FG-NS6508-66051-1</v>
          </cell>
          <cell r="F5369" t="str">
            <v>291ZF5</v>
          </cell>
          <cell r="G5369" t="str">
            <v>SOCK</v>
          </cell>
          <cell r="H5369" t="str">
            <v>N0207</v>
          </cell>
          <cell r="I5369" t="str">
            <v>NN Socks Seasonal</v>
          </cell>
          <cell r="J5369" t="str">
            <v>1N5551ZZZ</v>
          </cell>
          <cell r="K5369" t="str">
            <v>OPAQUE SCALLOP EDGE ANKLE</v>
          </cell>
          <cell r="L5369" t="str">
            <v>SOFT GREY</v>
          </cell>
          <cell r="M5369" t="str">
            <v>4-10</v>
          </cell>
          <cell r="N5369" t="str">
            <v>070011213744</v>
          </cell>
          <cell r="O5369">
            <v>1.63</v>
          </cell>
          <cell r="P5369">
            <v>58.68</v>
          </cell>
          <cell r="T5369" t="str">
            <v>Spring 2016</v>
          </cell>
          <cell r="U5369" t="str">
            <v>DROPPED</v>
          </cell>
          <cell r="V5369" t="str">
            <v>SEASONAL</v>
          </cell>
          <cell r="W5369" t="str">
            <v>BASIC</v>
          </cell>
          <cell r="X5369" t="str">
            <v>USA</v>
          </cell>
        </row>
        <row r="5370">
          <cell r="A5370" t="str">
            <v>NS6508606701</v>
          </cell>
          <cell r="B5370">
            <v>42795</v>
          </cell>
          <cell r="C5370">
            <v>42917</v>
          </cell>
          <cell r="D5370" t="str">
            <v>NS6508</v>
          </cell>
          <cell r="E5370" t="str">
            <v>FG-NS6508-66067-1</v>
          </cell>
          <cell r="F5370" t="str">
            <v>291ZF6</v>
          </cell>
          <cell r="G5370" t="str">
            <v>SOCK</v>
          </cell>
          <cell r="H5370" t="str">
            <v>N0207</v>
          </cell>
          <cell r="I5370" t="str">
            <v>NN Socks Seasonal</v>
          </cell>
          <cell r="J5370" t="str">
            <v>1N5551ZZZ</v>
          </cell>
          <cell r="K5370" t="str">
            <v>OPAQUE SCALLOP EDGE ANKLE</v>
          </cell>
          <cell r="L5370" t="str">
            <v>PEARL</v>
          </cell>
          <cell r="M5370" t="str">
            <v>4-10</v>
          </cell>
          <cell r="N5370" t="str">
            <v>070011213751</v>
          </cell>
          <cell r="O5370">
            <v>1.63</v>
          </cell>
          <cell r="P5370">
            <v>58.68</v>
          </cell>
          <cell r="T5370" t="str">
            <v>Spring 2016</v>
          </cell>
          <cell r="U5370" t="str">
            <v>DROPPED</v>
          </cell>
          <cell r="V5370" t="str">
            <v>SEASONAL</v>
          </cell>
          <cell r="W5370" t="str">
            <v>BASIC</v>
          </cell>
          <cell r="X5370" t="str">
            <v>USA</v>
          </cell>
        </row>
        <row r="5371">
          <cell r="A5371" t="str">
            <v>NS6508610001</v>
          </cell>
          <cell r="B5371">
            <v>42795</v>
          </cell>
          <cell r="C5371">
            <v>42917</v>
          </cell>
          <cell r="D5371" t="str">
            <v>NS6508</v>
          </cell>
          <cell r="E5371" t="str">
            <v>FG-NS6508-66100-1</v>
          </cell>
          <cell r="F5371" t="str">
            <v>291ZF4</v>
          </cell>
          <cell r="G5371" t="str">
            <v>SOCK</v>
          </cell>
          <cell r="H5371" t="str">
            <v>N0207</v>
          </cell>
          <cell r="I5371" t="str">
            <v>NN Socks Seasonal</v>
          </cell>
          <cell r="J5371" t="str">
            <v>1N5551ZZZ</v>
          </cell>
          <cell r="K5371" t="str">
            <v>OPAQUE SCALLOP EDGE ANKLE</v>
          </cell>
          <cell r="L5371" t="str">
            <v>WHITE</v>
          </cell>
          <cell r="M5371" t="str">
            <v>4-10</v>
          </cell>
          <cell r="N5371" t="str">
            <v>070011213737</v>
          </cell>
          <cell r="O5371">
            <v>1.63</v>
          </cell>
          <cell r="P5371">
            <v>58.68</v>
          </cell>
          <cell r="T5371" t="str">
            <v>Spring 2016</v>
          </cell>
          <cell r="U5371" t="str">
            <v>DROPPED</v>
          </cell>
          <cell r="V5371" t="str">
            <v>SEASONAL</v>
          </cell>
          <cell r="W5371" t="str">
            <v>BASIC</v>
          </cell>
          <cell r="X5371" t="str">
            <v>USA</v>
          </cell>
        </row>
        <row r="5372">
          <cell r="A5372" t="str">
            <v>NS6508652401</v>
          </cell>
          <cell r="C5372">
            <v>42156</v>
          </cell>
          <cell r="D5372" t="str">
            <v>NS6508</v>
          </cell>
          <cell r="E5372" t="str">
            <v>FG-NS6508-66524-1</v>
          </cell>
          <cell r="F5372" t="str">
            <v>291ZF7</v>
          </cell>
          <cell r="G5372" t="str">
            <v>SOCK</v>
          </cell>
          <cell r="H5372" t="str">
            <v>N0207</v>
          </cell>
          <cell r="I5372" t="str">
            <v>NN Socks Seasonal</v>
          </cell>
          <cell r="J5372" t="str">
            <v>1N5551ZZZ</v>
          </cell>
          <cell r="K5372" t="str">
            <v>OPAQUE SCALLOP EDGE ANKLE</v>
          </cell>
          <cell r="L5372" t="str">
            <v>ICED PURPLE</v>
          </cell>
          <cell r="M5372" t="str">
            <v>4-10</v>
          </cell>
          <cell r="N5372" t="str">
            <v>070011213768</v>
          </cell>
          <cell r="O5372">
            <v>1.63</v>
          </cell>
          <cell r="P5372">
            <v>58.68</v>
          </cell>
          <cell r="T5372" t="str">
            <v>Spring 2016</v>
          </cell>
          <cell r="U5372" t="str">
            <v>DROPPED</v>
          </cell>
          <cell r="V5372" t="str">
            <v>INLINE</v>
          </cell>
          <cell r="W5372" t="str">
            <v>BASIC</v>
          </cell>
          <cell r="X5372" t="str">
            <v>USA</v>
          </cell>
        </row>
        <row r="5373">
          <cell r="A5373" t="str">
            <v>NS6508667901</v>
          </cell>
          <cell r="C5373">
            <v>42156</v>
          </cell>
          <cell r="D5373" t="str">
            <v>NS6508</v>
          </cell>
          <cell r="E5373" t="str">
            <v>FG-NS6508-66679-1</v>
          </cell>
          <cell r="F5373" t="str">
            <v>291ZF8</v>
          </cell>
          <cell r="G5373" t="str">
            <v>SOCK</v>
          </cell>
          <cell r="H5373" t="str">
            <v>N0207</v>
          </cell>
          <cell r="I5373" t="str">
            <v>NN Socks Seasonal</v>
          </cell>
          <cell r="J5373" t="str">
            <v>1N5551ZZZ</v>
          </cell>
          <cell r="K5373" t="str">
            <v>OPAQUE SCALLOP EDGE ANKLE</v>
          </cell>
          <cell r="L5373" t="str">
            <v>ROSETTE</v>
          </cell>
          <cell r="M5373" t="str">
            <v>4-10</v>
          </cell>
          <cell r="N5373" t="str">
            <v>070011213775</v>
          </cell>
          <cell r="O5373">
            <v>1.63</v>
          </cell>
          <cell r="P5373">
            <v>58.68</v>
          </cell>
          <cell r="T5373" t="str">
            <v>Spring 2016</v>
          </cell>
          <cell r="U5373" t="str">
            <v>DROPPED</v>
          </cell>
          <cell r="V5373" t="str">
            <v>INLINE</v>
          </cell>
          <cell r="W5373" t="str">
            <v>BASIC</v>
          </cell>
          <cell r="X5373" t="str">
            <v>USA</v>
          </cell>
        </row>
        <row r="5374">
          <cell r="A5374" t="str">
            <v>NS6512618401</v>
          </cell>
          <cell r="B5374">
            <v>43758</v>
          </cell>
          <cell r="C5374">
            <v>43850</v>
          </cell>
          <cell r="D5374" t="str">
            <v>NS6512</v>
          </cell>
          <cell r="E5374" t="str">
            <v>FG-NS6512-66184-1</v>
          </cell>
          <cell r="F5374" t="str">
            <v>2W1SE1</v>
          </cell>
          <cell r="G5374" t="str">
            <v>SHOE SOL</v>
          </cell>
          <cell r="H5374" t="str">
            <v>N0214</v>
          </cell>
          <cell r="I5374" t="str">
            <v>NN Socks Shoe Solutions</v>
          </cell>
          <cell r="J5374" t="str">
            <v>1N6601ZZZ</v>
          </cell>
          <cell r="K5374" t="str">
            <v>NS W2 ULTRA LOW CUT FASION</v>
          </cell>
          <cell r="L5374" t="str">
            <v>ASST 1</v>
          </cell>
          <cell r="M5374" t="str">
            <v>4-10</v>
          </cell>
          <cell r="N5374" t="str">
            <v>070011216127</v>
          </cell>
          <cell r="O5374">
            <v>2.72</v>
          </cell>
          <cell r="P5374">
            <v>48.96</v>
          </cell>
          <cell r="Q5374">
            <v>4.99</v>
          </cell>
          <cell r="T5374" t="str">
            <v>Spring 2016</v>
          </cell>
          <cell r="U5374" t="str">
            <v>DROPPED</v>
          </cell>
          <cell r="V5374" t="str">
            <v>INLINE</v>
          </cell>
          <cell r="W5374" t="str">
            <v>BASIC</v>
          </cell>
          <cell r="X5374" t="str">
            <v>CHINA</v>
          </cell>
        </row>
        <row r="5375">
          <cell r="A5375" t="str">
            <v>NS6513618501</v>
          </cell>
          <cell r="B5375">
            <v>43525</v>
          </cell>
          <cell r="C5375">
            <v>43647</v>
          </cell>
          <cell r="D5375" t="str">
            <v>NS6513</v>
          </cell>
          <cell r="E5375" t="str">
            <v>FG-NS6513-66185-1</v>
          </cell>
          <cell r="F5375" t="str">
            <v>2W1SE2</v>
          </cell>
          <cell r="G5375" t="str">
            <v>SHOE SOL</v>
          </cell>
          <cell r="H5375" t="str">
            <v>N0214</v>
          </cell>
          <cell r="I5375" t="str">
            <v>NN Socks Shoe Solutions</v>
          </cell>
          <cell r="J5375" t="str">
            <v>1N6601ZZZ</v>
          </cell>
          <cell r="K5375" t="str">
            <v>NS W2 ULTRA LOW CUT FASION</v>
          </cell>
          <cell r="L5375" t="str">
            <v>ASST 2</v>
          </cell>
          <cell r="M5375" t="str">
            <v>4-10</v>
          </cell>
          <cell r="N5375" t="str">
            <v>070011216134</v>
          </cell>
          <cell r="O5375">
            <v>2.72</v>
          </cell>
          <cell r="P5375">
            <v>48.96</v>
          </cell>
          <cell r="Q5375">
            <v>4.99</v>
          </cell>
          <cell r="T5375" t="str">
            <v>Spring 2016</v>
          </cell>
          <cell r="U5375" t="str">
            <v>DROPPED</v>
          </cell>
          <cell r="V5375" t="str">
            <v>INLINE</v>
          </cell>
          <cell r="W5375" t="str">
            <v>BASIC</v>
          </cell>
          <cell r="X5375" t="str">
            <v>CHINA</v>
          </cell>
        </row>
        <row r="5376">
          <cell r="A5376" t="str">
            <v>NS6516600101</v>
          </cell>
          <cell r="B5376">
            <v>43525</v>
          </cell>
          <cell r="C5376">
            <v>43647</v>
          </cell>
          <cell r="D5376" t="str">
            <v>NS6516</v>
          </cell>
          <cell r="E5376" t="str">
            <v>FG-NS6516-66001-1</v>
          </cell>
          <cell r="F5376" t="str">
            <v>2W1AE5</v>
          </cell>
          <cell r="G5376" t="str">
            <v>SHOE SOL</v>
          </cell>
          <cell r="H5376" t="str">
            <v>N0214</v>
          </cell>
          <cell r="I5376" t="str">
            <v>NN Socks Shoe Solutions</v>
          </cell>
          <cell r="J5376" t="str">
            <v>1N6601ZZZ</v>
          </cell>
          <cell r="K5376" t="str">
            <v>NS W1 OPEN PEEP TOE</v>
          </cell>
          <cell r="L5376" t="str">
            <v>BLACK</v>
          </cell>
          <cell r="M5376" t="str">
            <v>OS</v>
          </cell>
          <cell r="N5376" t="str">
            <v>070011211634</v>
          </cell>
          <cell r="O5376">
            <v>1.92</v>
          </cell>
          <cell r="P5376">
            <v>69.12</v>
          </cell>
          <cell r="Q5376">
            <v>3.99</v>
          </cell>
          <cell r="T5376" t="str">
            <v>Spring 2016</v>
          </cell>
          <cell r="U5376" t="str">
            <v>DROPPED</v>
          </cell>
          <cell r="V5376" t="str">
            <v>INLINE/DISPLAY</v>
          </cell>
          <cell r="W5376" t="str">
            <v>BASIC</v>
          </cell>
          <cell r="X5376" t="str">
            <v>TAIWAN</v>
          </cell>
        </row>
        <row r="5377">
          <cell r="A5377" t="str">
            <v>NS6516628901</v>
          </cell>
          <cell r="B5377">
            <v>43525</v>
          </cell>
          <cell r="C5377">
            <v>43647</v>
          </cell>
          <cell r="D5377" t="str">
            <v>NS6516</v>
          </cell>
          <cell r="E5377" t="str">
            <v>FG-NS6516-66289-1</v>
          </cell>
          <cell r="F5377" t="str">
            <v>2W1AE6</v>
          </cell>
          <cell r="G5377" t="str">
            <v>SHOE SOL</v>
          </cell>
          <cell r="H5377" t="str">
            <v>N0214</v>
          </cell>
          <cell r="I5377" t="str">
            <v>NN Socks Shoe Solutions</v>
          </cell>
          <cell r="J5377" t="str">
            <v>1N6601ZZZ</v>
          </cell>
          <cell r="K5377" t="str">
            <v>NS W1 OPEN PEEP TOE</v>
          </cell>
          <cell r="L5377" t="str">
            <v>NUDE 2</v>
          </cell>
          <cell r="M5377" t="str">
            <v>OS</v>
          </cell>
          <cell r="N5377" t="str">
            <v>070011211641</v>
          </cell>
          <cell r="O5377">
            <v>1.92</v>
          </cell>
          <cell r="P5377">
            <v>69.12</v>
          </cell>
          <cell r="Q5377">
            <v>3.99</v>
          </cell>
          <cell r="T5377" t="str">
            <v>Spring 2016</v>
          </cell>
          <cell r="U5377" t="str">
            <v>DROPPED</v>
          </cell>
          <cell r="V5377" t="str">
            <v>INLINE/DISPLAY</v>
          </cell>
          <cell r="W5377" t="str">
            <v>BASIC</v>
          </cell>
          <cell r="X5377" t="str">
            <v>TAIWAN</v>
          </cell>
        </row>
        <row r="5378">
          <cell r="A5378" t="str">
            <v>NS6517600901</v>
          </cell>
          <cell r="B5378">
            <v>43525</v>
          </cell>
          <cell r="C5378">
            <v>43647</v>
          </cell>
          <cell r="D5378" t="str">
            <v>NS6517</v>
          </cell>
          <cell r="E5378" t="str">
            <v>FG-NS6517-66009-1</v>
          </cell>
          <cell r="F5378" t="str">
            <v>2W1AED</v>
          </cell>
          <cell r="G5378" t="str">
            <v>SHOE SOL</v>
          </cell>
          <cell r="H5378" t="str">
            <v>N0214</v>
          </cell>
          <cell r="I5378" t="str">
            <v>NN Socks Shoe Solutions</v>
          </cell>
          <cell r="J5378" t="str">
            <v>1N6601ZZZ</v>
          </cell>
          <cell r="K5378" t="str">
            <v>NS W2 LOAFER LINER</v>
          </cell>
          <cell r="L5378" t="str">
            <v>BLACK STRIPE</v>
          </cell>
          <cell r="M5378" t="str">
            <v>4-10</v>
          </cell>
          <cell r="N5378" t="str">
            <v>070011211702</v>
          </cell>
          <cell r="O5378">
            <v>2.72</v>
          </cell>
          <cell r="P5378">
            <v>48.96</v>
          </cell>
          <cell r="Q5378">
            <v>4.99</v>
          </cell>
          <cell r="T5378" t="str">
            <v>Spring 2016</v>
          </cell>
          <cell r="U5378" t="str">
            <v>DROPPED</v>
          </cell>
          <cell r="V5378" t="str">
            <v>INLINE</v>
          </cell>
          <cell r="W5378" t="str">
            <v>BASIC</v>
          </cell>
          <cell r="X5378" t="str">
            <v>CHINA</v>
          </cell>
        </row>
        <row r="5379">
          <cell r="A5379" t="str">
            <v>NS6518607901</v>
          </cell>
          <cell r="B5379">
            <v>43006</v>
          </cell>
          <cell r="C5379">
            <v>43006</v>
          </cell>
          <cell r="D5379" t="str">
            <v>NS6518</v>
          </cell>
          <cell r="E5379" t="str">
            <v>FG-NS6518-66079-1</v>
          </cell>
          <cell r="F5379" t="str">
            <v>2P1AEH</v>
          </cell>
          <cell r="G5379" t="str">
            <v>SOCK</v>
          </cell>
          <cell r="H5379" t="str">
            <v>N0222</v>
          </cell>
          <cell r="I5379" t="str">
            <v>NN Socks Casual/Feminine</v>
          </cell>
          <cell r="J5379" t="str">
            <v>1N5511ZZZ</v>
          </cell>
          <cell r="K5379" t="str">
            <v>BC W2 TERRY NO SHOW</v>
          </cell>
          <cell r="L5379" t="str">
            <v>SUNSWEPT/HEATHE</v>
          </cell>
          <cell r="M5379" t="str">
            <v>4-10</v>
          </cell>
          <cell r="N5379" t="str">
            <v>070011211740</v>
          </cell>
          <cell r="O5379">
            <v>2.5</v>
          </cell>
          <cell r="P5379">
            <v>90</v>
          </cell>
          <cell r="Q5379">
            <v>4.99</v>
          </cell>
          <cell r="T5379" t="str">
            <v>Spring 2016</v>
          </cell>
          <cell r="U5379" t="str">
            <v>DROPPED</v>
          </cell>
          <cell r="V5379" t="str">
            <v>INLINE</v>
          </cell>
          <cell r="W5379" t="str">
            <v>BASIC</v>
          </cell>
          <cell r="X5379" t="str">
            <v>USA</v>
          </cell>
        </row>
        <row r="5380">
          <cell r="A5380" t="str">
            <v>NS6518608601</v>
          </cell>
          <cell r="B5380">
            <v>43006</v>
          </cell>
          <cell r="C5380">
            <v>43006</v>
          </cell>
          <cell r="D5380" t="str">
            <v>NS6518</v>
          </cell>
          <cell r="E5380" t="str">
            <v>FG-NS6518-66086-1</v>
          </cell>
          <cell r="F5380" t="str">
            <v>2Q17UX</v>
          </cell>
          <cell r="G5380" t="str">
            <v>SOCK</v>
          </cell>
          <cell r="H5380" t="str">
            <v>N0222</v>
          </cell>
          <cell r="I5380" t="str">
            <v>NN Socks Casual/Feminine</v>
          </cell>
          <cell r="J5380" t="str">
            <v>1N5511ZZZ</v>
          </cell>
          <cell r="K5380" t="str">
            <v>BC W2 TERRY NO SHOW</v>
          </cell>
          <cell r="L5380" t="str">
            <v>WHITE/HEATHER G</v>
          </cell>
          <cell r="M5380" t="str">
            <v>4-10</v>
          </cell>
          <cell r="N5380" t="str">
            <v>070011213836</v>
          </cell>
          <cell r="O5380">
            <v>2.5</v>
          </cell>
          <cell r="P5380">
            <v>90</v>
          </cell>
          <cell r="Q5380">
            <v>4.99</v>
          </cell>
          <cell r="T5380" t="str">
            <v>Spring 2016</v>
          </cell>
          <cell r="U5380" t="str">
            <v>DROPPED</v>
          </cell>
          <cell r="V5380" t="str">
            <v>INLINE</v>
          </cell>
          <cell r="W5380" t="str">
            <v>BASIC</v>
          </cell>
          <cell r="X5380" t="str">
            <v>USA</v>
          </cell>
        </row>
        <row r="5381">
          <cell r="A5381" t="str">
            <v>NS6518610001</v>
          </cell>
          <cell r="C5381">
            <v>42255</v>
          </cell>
          <cell r="D5381" t="str">
            <v>NS6518</v>
          </cell>
          <cell r="E5381" t="str">
            <v>FG-NS6518-66100-1</v>
          </cell>
          <cell r="F5381" t="str">
            <v>2Q17HF</v>
          </cell>
          <cell r="G5381" t="str">
            <v>SOCK</v>
          </cell>
          <cell r="H5381" t="str">
            <v>N0222</v>
          </cell>
          <cell r="I5381" t="str">
            <v>NN Socks Casual/Feminine</v>
          </cell>
          <cell r="J5381" t="str">
            <v>1N5511ZZZ</v>
          </cell>
          <cell r="K5381" t="str">
            <v>BC W2 TERRY NO SHOW</v>
          </cell>
          <cell r="L5381" t="str">
            <v>WHITE</v>
          </cell>
          <cell r="M5381" t="str">
            <v>4-10</v>
          </cell>
          <cell r="N5381" t="str">
            <v>070011215311</v>
          </cell>
          <cell r="O5381">
            <v>2.5</v>
          </cell>
          <cell r="P5381">
            <v>90</v>
          </cell>
          <cell r="Q5381">
            <v>4.99</v>
          </cell>
          <cell r="T5381" t="str">
            <v>Spring 2016</v>
          </cell>
          <cell r="U5381" t="str">
            <v>DROPPED</v>
          </cell>
          <cell r="V5381" t="str">
            <v>INLINE</v>
          </cell>
          <cell r="W5381" t="str">
            <v>BASIC</v>
          </cell>
          <cell r="X5381" t="str">
            <v>USA</v>
          </cell>
        </row>
        <row r="5382">
          <cell r="A5382" t="str">
            <v>NS6518636501</v>
          </cell>
          <cell r="C5382">
            <v>42255</v>
          </cell>
          <cell r="D5382" t="str">
            <v>NS6518</v>
          </cell>
          <cell r="E5382" t="str">
            <v>FG-NS6518-66365-1</v>
          </cell>
          <cell r="F5382" t="str">
            <v>2P1AEJ</v>
          </cell>
          <cell r="G5382" t="str">
            <v>SOCK</v>
          </cell>
          <cell r="H5382" t="str">
            <v>N0222</v>
          </cell>
          <cell r="I5382" t="str">
            <v>NN Socks Casual/Feminine</v>
          </cell>
          <cell r="J5382" t="str">
            <v>1N5511ZZZ</v>
          </cell>
          <cell r="K5382" t="str">
            <v>BC W2 TERRY NO SHOW</v>
          </cell>
          <cell r="L5382" t="str">
            <v>POPEYE/BLACK</v>
          </cell>
          <cell r="M5382" t="str">
            <v>4-10</v>
          </cell>
          <cell r="N5382" t="str">
            <v>070011211757</v>
          </cell>
          <cell r="O5382">
            <v>2.5</v>
          </cell>
          <cell r="P5382">
            <v>90</v>
          </cell>
          <cell r="Q5382">
            <v>4.99</v>
          </cell>
          <cell r="T5382" t="str">
            <v>Spring 2016</v>
          </cell>
          <cell r="U5382" t="str">
            <v>DROPPED</v>
          </cell>
          <cell r="V5382" t="str">
            <v>INLINE</v>
          </cell>
          <cell r="W5382" t="str">
            <v>BASIC</v>
          </cell>
          <cell r="X5382" t="str">
            <v>USA</v>
          </cell>
        </row>
        <row r="5383">
          <cell r="A5383" t="str">
            <v>NS6518649001</v>
          </cell>
          <cell r="C5383">
            <v>42255</v>
          </cell>
          <cell r="D5383" t="str">
            <v>NS6518</v>
          </cell>
          <cell r="E5383" t="str">
            <v>FG-NS6518-66490-1</v>
          </cell>
          <cell r="F5383" t="str">
            <v>2Q17V4</v>
          </cell>
          <cell r="G5383" t="str">
            <v>SOCK</v>
          </cell>
          <cell r="H5383" t="str">
            <v>N0222</v>
          </cell>
          <cell r="I5383" t="str">
            <v>NN Socks Casual/Feminine</v>
          </cell>
          <cell r="J5383" t="str">
            <v>1N5511ZZZ</v>
          </cell>
          <cell r="K5383" t="str">
            <v>BC W2 TERRY NO SHOW</v>
          </cell>
          <cell r="L5383" t="str">
            <v>ADRIATIC SEA/BL</v>
          </cell>
          <cell r="M5383" t="str">
            <v>4-10</v>
          </cell>
          <cell r="N5383" t="str">
            <v>070011213881</v>
          </cell>
          <cell r="O5383">
            <v>2.5</v>
          </cell>
          <cell r="P5383">
            <v>90</v>
          </cell>
          <cell r="Q5383">
            <v>4.99</v>
          </cell>
          <cell r="T5383" t="str">
            <v>Spring 2016</v>
          </cell>
          <cell r="U5383" t="str">
            <v>DROPPED</v>
          </cell>
          <cell r="V5383" t="str">
            <v>INLINE</v>
          </cell>
          <cell r="W5383" t="str">
            <v>BASIC</v>
          </cell>
          <cell r="X5383" t="str">
            <v>USA</v>
          </cell>
        </row>
        <row r="5384">
          <cell r="A5384" t="str">
            <v>NS6518655901</v>
          </cell>
          <cell r="B5384">
            <v>43006</v>
          </cell>
          <cell r="C5384">
            <v>43006</v>
          </cell>
          <cell r="D5384" t="str">
            <v>NS6518</v>
          </cell>
          <cell r="E5384" t="str">
            <v>FG-NS6518-66559-1</v>
          </cell>
          <cell r="F5384" t="str">
            <v>2P1AEK</v>
          </cell>
          <cell r="G5384" t="str">
            <v>SOCK</v>
          </cell>
          <cell r="H5384" t="str">
            <v>N0222</v>
          </cell>
          <cell r="I5384" t="str">
            <v>NN Socks Casual/Feminine</v>
          </cell>
          <cell r="J5384" t="str">
            <v>1N5511ZZZ</v>
          </cell>
          <cell r="K5384" t="str">
            <v>BC W2 TERRY NO SHOW</v>
          </cell>
          <cell r="L5384" t="str">
            <v>CROWN JEWEL/BLA</v>
          </cell>
          <cell r="M5384" t="str">
            <v>4-10</v>
          </cell>
          <cell r="N5384" t="str">
            <v>070011211764</v>
          </cell>
          <cell r="O5384">
            <v>2.5</v>
          </cell>
          <cell r="P5384">
            <v>90</v>
          </cell>
          <cell r="Q5384">
            <v>4.99</v>
          </cell>
          <cell r="T5384" t="str">
            <v>Spring 2016</v>
          </cell>
          <cell r="U5384" t="str">
            <v>DROPPED</v>
          </cell>
          <cell r="V5384" t="str">
            <v>INLINE</v>
          </cell>
          <cell r="W5384" t="str">
            <v>BASIC</v>
          </cell>
          <cell r="X5384" t="str">
            <v>USA</v>
          </cell>
        </row>
        <row r="5385">
          <cell r="A5385" t="str">
            <v>NS6518666601</v>
          </cell>
          <cell r="C5385">
            <v>42255</v>
          </cell>
          <cell r="D5385" t="str">
            <v>NS6518</v>
          </cell>
          <cell r="E5385" t="str">
            <v>FG-NS6518-66666-1</v>
          </cell>
          <cell r="F5385" t="str">
            <v>2Q17UZ</v>
          </cell>
          <cell r="G5385" t="str">
            <v>SOCK</v>
          </cell>
          <cell r="H5385" t="str">
            <v>N0222</v>
          </cell>
          <cell r="I5385" t="str">
            <v>NN Socks Casual/Feminine</v>
          </cell>
          <cell r="J5385" t="str">
            <v>1N5511ZZZ</v>
          </cell>
          <cell r="K5385" t="str">
            <v>BC W2 TERRY NO SHOW</v>
          </cell>
          <cell r="L5385" t="str">
            <v>PINK PUNCH/WHIT</v>
          </cell>
          <cell r="M5385" t="str">
            <v>4-10</v>
          </cell>
          <cell r="N5385" t="str">
            <v>070011213850</v>
          </cell>
          <cell r="O5385">
            <v>2.5</v>
          </cell>
          <cell r="P5385">
            <v>90</v>
          </cell>
          <cell r="Q5385">
            <v>4.99</v>
          </cell>
          <cell r="T5385" t="str">
            <v>Spring 2016</v>
          </cell>
          <cell r="U5385" t="str">
            <v>DROPPED</v>
          </cell>
          <cell r="V5385" t="str">
            <v>INLINE</v>
          </cell>
          <cell r="W5385" t="str">
            <v>BASIC</v>
          </cell>
          <cell r="X5385" t="str">
            <v>USA</v>
          </cell>
        </row>
        <row r="5386">
          <cell r="A5386" t="str">
            <v>NS6519608001</v>
          </cell>
          <cell r="B5386">
            <v>43160</v>
          </cell>
          <cell r="C5386">
            <v>43282</v>
          </cell>
          <cell r="D5386" t="str">
            <v>NS6519</v>
          </cell>
          <cell r="E5386" t="str">
            <v>FG-NS6519-66080-1</v>
          </cell>
          <cell r="F5386" t="str">
            <v>2P1AEL</v>
          </cell>
          <cell r="G5386" t="str">
            <v>SOCK</v>
          </cell>
          <cell r="H5386" t="str">
            <v>N0222</v>
          </cell>
          <cell r="I5386" t="str">
            <v>NN Socks Casual/Feminine</v>
          </cell>
          <cell r="J5386" t="str">
            <v>1N5511ZZZ</v>
          </cell>
          <cell r="K5386" t="str">
            <v>BC W2 TERRY NO SHOW</v>
          </cell>
          <cell r="L5386" t="str">
            <v>BLACK MARL/BLAC</v>
          </cell>
          <cell r="M5386" t="str">
            <v>4-10</v>
          </cell>
          <cell r="N5386" t="str">
            <v>070011211771</v>
          </cell>
          <cell r="O5386">
            <v>2.5</v>
          </cell>
          <cell r="P5386">
            <v>90</v>
          </cell>
          <cell r="Q5386">
            <v>4.99</v>
          </cell>
          <cell r="T5386" t="str">
            <v>Spring 2016</v>
          </cell>
          <cell r="U5386" t="str">
            <v>DROPPED</v>
          </cell>
          <cell r="V5386" t="str">
            <v>INLINE</v>
          </cell>
          <cell r="W5386" t="str">
            <v>BASIC</v>
          </cell>
          <cell r="X5386" t="str">
            <v>USA</v>
          </cell>
        </row>
        <row r="5387">
          <cell r="A5387" t="str">
            <v>NS6519608701</v>
          </cell>
          <cell r="C5387">
            <v>42255</v>
          </cell>
          <cell r="D5387" t="str">
            <v>NS6519</v>
          </cell>
          <cell r="E5387" t="str">
            <v>FG-NS6519-66087-1</v>
          </cell>
          <cell r="F5387" t="str">
            <v>2Q17V8</v>
          </cell>
          <cell r="G5387" t="str">
            <v>SOCK</v>
          </cell>
          <cell r="H5387" t="str">
            <v>N0222</v>
          </cell>
          <cell r="I5387" t="str">
            <v>NN Socks Casual/Feminine</v>
          </cell>
          <cell r="J5387" t="str">
            <v>1N5511ZZZ</v>
          </cell>
          <cell r="K5387" t="str">
            <v>BC W2 TERRY NO SHOW</v>
          </cell>
          <cell r="L5387" t="str">
            <v>SUNSWEPT MARL/S</v>
          </cell>
          <cell r="M5387" t="str">
            <v>4-10</v>
          </cell>
          <cell r="N5387" t="str">
            <v>070011213928</v>
          </cell>
          <cell r="O5387">
            <v>2.5</v>
          </cell>
          <cell r="P5387">
            <v>90</v>
          </cell>
          <cell r="Q5387">
            <v>4.99</v>
          </cell>
          <cell r="T5387" t="str">
            <v>Spring 2016</v>
          </cell>
          <cell r="U5387" t="str">
            <v>DROPPED</v>
          </cell>
          <cell r="V5387" t="str">
            <v>INLINE</v>
          </cell>
          <cell r="W5387" t="str">
            <v>BASIC</v>
          </cell>
          <cell r="X5387" t="str">
            <v>USA</v>
          </cell>
        </row>
        <row r="5388">
          <cell r="A5388" t="str">
            <v>NS6519636601</v>
          </cell>
          <cell r="C5388">
            <v>42255</v>
          </cell>
          <cell r="D5388" t="str">
            <v>NS6519</v>
          </cell>
          <cell r="E5388" t="str">
            <v>FG-NS6519-66366-1</v>
          </cell>
          <cell r="F5388" t="str">
            <v>2Q17V9</v>
          </cell>
          <cell r="G5388" t="str">
            <v>SOCK</v>
          </cell>
          <cell r="H5388" t="str">
            <v>N0222</v>
          </cell>
          <cell r="I5388" t="str">
            <v>NN Socks Casual/Feminine</v>
          </cell>
          <cell r="J5388" t="str">
            <v>1N5511ZZZ</v>
          </cell>
          <cell r="K5388" t="str">
            <v>BC W2 TERRY NO SHOW</v>
          </cell>
          <cell r="L5388" t="str">
            <v>POPEYE MARL/POP</v>
          </cell>
          <cell r="M5388" t="str">
            <v>4-10</v>
          </cell>
          <cell r="N5388" t="str">
            <v>070011213935</v>
          </cell>
          <cell r="O5388">
            <v>2.5</v>
          </cell>
          <cell r="P5388">
            <v>90</v>
          </cell>
          <cell r="Q5388">
            <v>4.99</v>
          </cell>
          <cell r="T5388" t="str">
            <v>Spring 2016</v>
          </cell>
          <cell r="U5388" t="str">
            <v>DROPPED</v>
          </cell>
          <cell r="V5388" t="str">
            <v>INLINE</v>
          </cell>
          <cell r="W5388" t="str">
            <v>BASIC</v>
          </cell>
          <cell r="X5388" t="str">
            <v>USA</v>
          </cell>
        </row>
        <row r="5389">
          <cell r="A5389" t="str">
            <v>NS6519656001</v>
          </cell>
          <cell r="C5389">
            <v>42255</v>
          </cell>
          <cell r="D5389" t="str">
            <v>NS6519</v>
          </cell>
          <cell r="E5389" t="str">
            <v>FG-NS6519-66560-1</v>
          </cell>
          <cell r="F5389" t="str">
            <v>2Q17VC</v>
          </cell>
          <cell r="G5389" t="str">
            <v>SOCK</v>
          </cell>
          <cell r="H5389" t="str">
            <v>N0222</v>
          </cell>
          <cell r="I5389" t="str">
            <v>NN Socks Casual/Feminine</v>
          </cell>
          <cell r="J5389" t="str">
            <v>1N5511ZZZ</v>
          </cell>
          <cell r="K5389" t="str">
            <v>BC W2 TERRY NO SHOW</v>
          </cell>
          <cell r="L5389" t="str">
            <v>CROWN JEWEL MRL</v>
          </cell>
          <cell r="M5389" t="str">
            <v>4-10</v>
          </cell>
          <cell r="N5389" t="str">
            <v>070011213966</v>
          </cell>
          <cell r="O5389">
            <v>2.5</v>
          </cell>
          <cell r="P5389">
            <v>90</v>
          </cell>
          <cell r="Q5389">
            <v>4.99</v>
          </cell>
          <cell r="T5389" t="str">
            <v>Spring 2016</v>
          </cell>
          <cell r="U5389" t="str">
            <v>DROPPED</v>
          </cell>
          <cell r="V5389" t="str">
            <v>INLINE</v>
          </cell>
          <cell r="W5389" t="str">
            <v>BASIC</v>
          </cell>
          <cell r="X5389" t="str">
            <v>USA</v>
          </cell>
        </row>
        <row r="5390">
          <cell r="A5390" t="str">
            <v>NS6519666501</v>
          </cell>
          <cell r="B5390">
            <v>43525</v>
          </cell>
          <cell r="C5390">
            <v>43647</v>
          </cell>
          <cell r="D5390" t="str">
            <v>NS6519</v>
          </cell>
          <cell r="E5390" t="str">
            <v>FG-NS6519-66665-1</v>
          </cell>
          <cell r="F5390" t="str">
            <v>2P1AEM</v>
          </cell>
          <cell r="G5390" t="str">
            <v>SOCK</v>
          </cell>
          <cell r="H5390" t="str">
            <v>N0222</v>
          </cell>
          <cell r="I5390" t="str">
            <v>NN Socks Casual/Feminine</v>
          </cell>
          <cell r="J5390" t="str">
            <v>1N5511ZZZ</v>
          </cell>
          <cell r="K5390" t="str">
            <v>BC W2 TERRY NO SHOW</v>
          </cell>
          <cell r="L5390" t="str">
            <v>PNK PUNCH MARL/</v>
          </cell>
          <cell r="M5390" t="str">
            <v>4-10</v>
          </cell>
          <cell r="N5390" t="str">
            <v>070011211788</v>
          </cell>
          <cell r="O5390">
            <v>2.5</v>
          </cell>
          <cell r="P5390">
            <v>90</v>
          </cell>
          <cell r="Q5390">
            <v>4.99</v>
          </cell>
          <cell r="T5390" t="str">
            <v>Spring 2016</v>
          </cell>
          <cell r="U5390" t="str">
            <v>DROPPED</v>
          </cell>
          <cell r="V5390" t="str">
            <v>INLINE</v>
          </cell>
          <cell r="W5390" t="str">
            <v>FASHION BASIC</v>
          </cell>
          <cell r="X5390" t="str">
            <v>USA</v>
          </cell>
        </row>
        <row r="5391">
          <cell r="A5391" t="str">
            <v>NS6519673101</v>
          </cell>
          <cell r="B5391">
            <v>43160</v>
          </cell>
          <cell r="C5391">
            <v>43282</v>
          </cell>
          <cell r="D5391" t="str">
            <v>NS6519</v>
          </cell>
          <cell r="E5391" t="str">
            <v>FG-NS6519-66731-1</v>
          </cell>
          <cell r="F5391" t="str">
            <v>2P1AEN</v>
          </cell>
          <cell r="G5391" t="str">
            <v>SOCK</v>
          </cell>
          <cell r="H5391" t="str">
            <v>N0222</v>
          </cell>
          <cell r="I5391" t="str">
            <v>NN Socks Casual/Feminine</v>
          </cell>
          <cell r="J5391" t="str">
            <v>1N5511ZZZ</v>
          </cell>
          <cell r="K5391" t="str">
            <v>BC W2 TERRY NO SHOW</v>
          </cell>
          <cell r="L5391" t="str">
            <v>ADTIC SEA MARL/</v>
          </cell>
          <cell r="M5391" t="str">
            <v>4-10</v>
          </cell>
          <cell r="N5391" t="str">
            <v>070011211795</v>
          </cell>
          <cell r="O5391">
            <v>2.5</v>
          </cell>
          <cell r="P5391">
            <v>90</v>
          </cell>
          <cell r="Q5391">
            <v>4.99</v>
          </cell>
          <cell r="T5391" t="str">
            <v>Spring 2016</v>
          </cell>
          <cell r="U5391" t="str">
            <v>DROPPED</v>
          </cell>
          <cell r="V5391" t="str">
            <v>INLINE</v>
          </cell>
          <cell r="W5391" t="str">
            <v>BASIC</v>
          </cell>
          <cell r="X5391" t="str">
            <v>USA</v>
          </cell>
        </row>
        <row r="5392">
          <cell r="A5392" t="str">
            <v>NS6519673301</v>
          </cell>
          <cell r="C5392">
            <v>42255</v>
          </cell>
          <cell r="D5392" t="str">
            <v>NS6519</v>
          </cell>
          <cell r="E5392" t="str">
            <v>FG-NS6519-66733-1</v>
          </cell>
          <cell r="F5392" t="str">
            <v>2Q17VB</v>
          </cell>
          <cell r="G5392" t="str">
            <v>SOCK</v>
          </cell>
          <cell r="H5392" t="str">
            <v>N0222</v>
          </cell>
          <cell r="I5392" t="str">
            <v>NN Socks Casual/Feminine</v>
          </cell>
          <cell r="J5392" t="str">
            <v>1N5511ZZZ</v>
          </cell>
          <cell r="K5392" t="str">
            <v>BC W2 TERRY NO SHOW</v>
          </cell>
          <cell r="L5392" t="str">
            <v>DAFFODIL MARL/D</v>
          </cell>
          <cell r="M5392" t="str">
            <v>4-10</v>
          </cell>
          <cell r="N5392" t="str">
            <v>070011213959</v>
          </cell>
          <cell r="O5392">
            <v>2.5</v>
          </cell>
          <cell r="P5392">
            <v>90</v>
          </cell>
          <cell r="Q5392">
            <v>4.99</v>
          </cell>
          <cell r="T5392" t="str">
            <v>Spring 2016</v>
          </cell>
          <cell r="U5392" t="str">
            <v>DROPPED</v>
          </cell>
          <cell r="V5392" t="str">
            <v>INLINE</v>
          </cell>
          <cell r="W5392" t="str">
            <v>BASIC</v>
          </cell>
          <cell r="X5392" t="str">
            <v>USA</v>
          </cell>
        </row>
        <row r="5393">
          <cell r="A5393" t="str">
            <v>NS6525600101</v>
          </cell>
          <cell r="B5393">
            <v>42461</v>
          </cell>
          <cell r="C5393">
            <v>42552</v>
          </cell>
          <cell r="D5393" t="str">
            <v>NS6525</v>
          </cell>
          <cell r="E5393" t="str">
            <v>FG-NS6525-66001-1</v>
          </cell>
          <cell r="F5393" t="str">
            <v>P91AAS</v>
          </cell>
          <cell r="G5393" t="str">
            <v>SOCK</v>
          </cell>
          <cell r="H5393" t="str">
            <v>N0220</v>
          </cell>
          <cell r="I5393" t="str">
            <v>NN Socks Cloud 10</v>
          </cell>
          <cell r="J5393" t="str">
            <v>1N5501ZZZ</v>
          </cell>
          <cell r="K5393" t="str">
            <v>CLOUD 10 NO SHOW NS6525</v>
          </cell>
          <cell r="L5393" t="str">
            <v>BLACK</v>
          </cell>
          <cell r="M5393" t="str">
            <v>4-10</v>
          </cell>
          <cell r="N5393" t="str">
            <v>070011210071</v>
          </cell>
          <cell r="O5393">
            <v>4.08</v>
          </cell>
          <cell r="P5393">
            <v>146.88</v>
          </cell>
          <cell r="T5393" t="str">
            <v>Spring 2015</v>
          </cell>
          <cell r="U5393" t="str">
            <v>DROPPED</v>
          </cell>
          <cell r="V5393" t="str">
            <v>INLINE</v>
          </cell>
          <cell r="W5393" t="str">
            <v>BASIC</v>
          </cell>
          <cell r="X5393" t="str">
            <v>USA</v>
          </cell>
        </row>
        <row r="5394">
          <cell r="A5394" t="str">
            <v>NS6525610001</v>
          </cell>
          <cell r="B5394">
            <v>42461</v>
          </cell>
          <cell r="C5394">
            <v>42552</v>
          </cell>
          <cell r="D5394" t="str">
            <v>NS6525</v>
          </cell>
          <cell r="E5394" t="str">
            <v>FG-NS6525-66100-1</v>
          </cell>
          <cell r="F5394" t="str">
            <v>P91AAR</v>
          </cell>
          <cell r="G5394" t="str">
            <v>SOCK</v>
          </cell>
          <cell r="H5394" t="str">
            <v>N0220</v>
          </cell>
          <cell r="I5394" t="str">
            <v>NN Socks Cloud 10</v>
          </cell>
          <cell r="J5394" t="str">
            <v>1N5501ZZZ</v>
          </cell>
          <cell r="K5394" t="str">
            <v>CLOUD 10 NO SHOW NS6525</v>
          </cell>
          <cell r="L5394" t="str">
            <v>WHITE</v>
          </cell>
          <cell r="M5394" t="str">
            <v>4-10</v>
          </cell>
          <cell r="N5394" t="str">
            <v>070011210064</v>
          </cell>
          <cell r="O5394">
            <v>4.08</v>
          </cell>
          <cell r="P5394">
            <v>146.88</v>
          </cell>
          <cell r="T5394" t="str">
            <v>Spring 2015</v>
          </cell>
          <cell r="U5394" t="str">
            <v>DROPPED</v>
          </cell>
          <cell r="V5394" t="str">
            <v>INLINE</v>
          </cell>
          <cell r="W5394" t="str">
            <v>BASIC</v>
          </cell>
          <cell r="X5394" t="str">
            <v>USA</v>
          </cell>
        </row>
        <row r="5395">
          <cell r="A5395" t="str">
            <v>NS6526600101</v>
          </cell>
          <cell r="B5395">
            <v>42461</v>
          </cell>
          <cell r="C5395">
            <v>42552</v>
          </cell>
          <cell r="D5395" t="str">
            <v>NS6526</v>
          </cell>
          <cell r="E5395" t="str">
            <v>FG-NS6526-66001-1</v>
          </cell>
          <cell r="F5395" t="str">
            <v>P91AAU</v>
          </cell>
          <cell r="G5395" t="str">
            <v>SOCK</v>
          </cell>
          <cell r="H5395" t="str">
            <v>N0220</v>
          </cell>
          <cell r="I5395" t="str">
            <v>NN Socks Cloud 10</v>
          </cell>
          <cell r="J5395" t="str">
            <v>1N5501ZZZ</v>
          </cell>
          <cell r="K5395" t="str">
            <v>CLOUD10 CUSHION NO SHOW NS6526</v>
          </cell>
          <cell r="L5395" t="str">
            <v>BLACK</v>
          </cell>
          <cell r="M5395" t="str">
            <v>4-10</v>
          </cell>
          <cell r="N5395" t="str">
            <v>070011210095</v>
          </cell>
          <cell r="O5395">
            <v>4.08</v>
          </cell>
          <cell r="P5395">
            <v>146.88</v>
          </cell>
          <cell r="T5395" t="str">
            <v>Spring 2015</v>
          </cell>
          <cell r="U5395" t="str">
            <v>DROPPED</v>
          </cell>
          <cell r="V5395" t="str">
            <v>INLINE</v>
          </cell>
          <cell r="W5395" t="str">
            <v>BASIC</v>
          </cell>
          <cell r="X5395" t="str">
            <v>USA</v>
          </cell>
        </row>
        <row r="5396">
          <cell r="A5396" t="str">
            <v>NS6526610001</v>
          </cell>
          <cell r="B5396">
            <v>42461</v>
          </cell>
          <cell r="C5396">
            <v>42552</v>
          </cell>
          <cell r="D5396" t="str">
            <v>NS6526</v>
          </cell>
          <cell r="E5396" t="str">
            <v>FG-NS6526-66100-1</v>
          </cell>
          <cell r="F5396" t="str">
            <v>P91AAT</v>
          </cell>
          <cell r="G5396" t="str">
            <v>SOCK</v>
          </cell>
          <cell r="H5396" t="str">
            <v>N0220</v>
          </cell>
          <cell r="I5396" t="str">
            <v>NN Socks Cloud 10</v>
          </cell>
          <cell r="J5396" t="str">
            <v>1N5501ZZZ</v>
          </cell>
          <cell r="K5396" t="str">
            <v>CLOUD10 CUSHION NO SHOW NS6526</v>
          </cell>
          <cell r="L5396" t="str">
            <v>WHITE</v>
          </cell>
          <cell r="M5396" t="str">
            <v>4-10</v>
          </cell>
          <cell r="N5396" t="str">
            <v>070011210088</v>
          </cell>
          <cell r="O5396">
            <v>4.08</v>
          </cell>
          <cell r="P5396">
            <v>146.88</v>
          </cell>
          <cell r="T5396" t="str">
            <v>Spring 2015</v>
          </cell>
          <cell r="U5396" t="str">
            <v>DROPPED</v>
          </cell>
          <cell r="V5396" t="str">
            <v>INLINE</v>
          </cell>
          <cell r="W5396" t="str">
            <v>BASIC</v>
          </cell>
          <cell r="X5396" t="str">
            <v>USA</v>
          </cell>
        </row>
        <row r="5397">
          <cell r="A5397" t="str">
            <v>NS6527600101</v>
          </cell>
          <cell r="B5397">
            <v>42461</v>
          </cell>
          <cell r="C5397">
            <v>42552</v>
          </cell>
          <cell r="D5397" t="str">
            <v>NS6527</v>
          </cell>
          <cell r="E5397" t="str">
            <v>FG-NS6527-66001-1</v>
          </cell>
          <cell r="F5397" t="str">
            <v>P91AAW</v>
          </cell>
          <cell r="G5397" t="str">
            <v>SOCK</v>
          </cell>
          <cell r="H5397" t="str">
            <v>N0220</v>
          </cell>
          <cell r="I5397" t="str">
            <v>NN Socks Cloud 10</v>
          </cell>
          <cell r="J5397" t="str">
            <v>1N5501ZZZ</v>
          </cell>
          <cell r="K5397" t="str">
            <v>CLOUD 10 CUSHION ANKLE NS6527</v>
          </cell>
          <cell r="L5397" t="str">
            <v>BLACK</v>
          </cell>
          <cell r="M5397" t="str">
            <v>4-10</v>
          </cell>
          <cell r="N5397" t="str">
            <v>070011210118</v>
          </cell>
          <cell r="O5397">
            <v>4.08</v>
          </cell>
          <cell r="P5397">
            <v>146.88</v>
          </cell>
          <cell r="T5397" t="str">
            <v>Spring 2015</v>
          </cell>
          <cell r="U5397" t="str">
            <v>DROPPED</v>
          </cell>
          <cell r="V5397" t="str">
            <v>INLINE</v>
          </cell>
          <cell r="W5397" t="str">
            <v>BASIC</v>
          </cell>
          <cell r="X5397" t="str">
            <v>USA</v>
          </cell>
        </row>
        <row r="5398">
          <cell r="A5398" t="str">
            <v>NS6527610001</v>
          </cell>
          <cell r="B5398">
            <v>42461</v>
          </cell>
          <cell r="C5398">
            <v>42552</v>
          </cell>
          <cell r="D5398" t="str">
            <v>NS6527</v>
          </cell>
          <cell r="E5398" t="str">
            <v>FG-NS6527-66100-1</v>
          </cell>
          <cell r="F5398" t="str">
            <v>P91AAV</v>
          </cell>
          <cell r="G5398" t="str">
            <v>SOCK</v>
          </cell>
          <cell r="H5398" t="str">
            <v>N0220</v>
          </cell>
          <cell r="I5398" t="str">
            <v>NN Socks Cloud 10</v>
          </cell>
          <cell r="J5398" t="str">
            <v>1N5501ZZZ</v>
          </cell>
          <cell r="K5398" t="str">
            <v>CLOUD 10 CUSHION ANKLE NS6527</v>
          </cell>
          <cell r="L5398" t="str">
            <v>WHITE</v>
          </cell>
          <cell r="M5398" t="str">
            <v>4-10</v>
          </cell>
          <cell r="N5398" t="str">
            <v>070011210101</v>
          </cell>
          <cell r="O5398">
            <v>4.08</v>
          </cell>
          <cell r="P5398">
            <v>146.88</v>
          </cell>
          <cell r="T5398" t="str">
            <v>Spring 2015</v>
          </cell>
          <cell r="U5398" t="str">
            <v>DROPPED</v>
          </cell>
          <cell r="V5398" t="str">
            <v>INLINE</v>
          </cell>
          <cell r="W5398" t="str">
            <v>BASIC</v>
          </cell>
          <cell r="X5398" t="str">
            <v>USA</v>
          </cell>
        </row>
        <row r="5399">
          <cell r="A5399" t="str">
            <v>NS6542600101</v>
          </cell>
          <cell r="B5399">
            <v>42461</v>
          </cell>
          <cell r="C5399">
            <v>42552</v>
          </cell>
          <cell r="D5399" t="str">
            <v>NS6542</v>
          </cell>
          <cell r="E5399" t="str">
            <v>FG-NS6542-66001-1</v>
          </cell>
          <cell r="F5399" t="str">
            <v>PB1AA7</v>
          </cell>
          <cell r="G5399" t="str">
            <v>SOCK</v>
          </cell>
          <cell r="H5399" t="str">
            <v>N0224</v>
          </cell>
          <cell r="I5399" t="str">
            <v>NN Socks Double Cushion</v>
          </cell>
          <cell r="J5399" t="str">
            <v>1N5501ZZZ</v>
          </cell>
          <cell r="K5399" t="str">
            <v>DC W6 CUSHN ANKL 4-10</v>
          </cell>
          <cell r="L5399" t="str">
            <v>BLACK</v>
          </cell>
          <cell r="M5399" t="str">
            <v>4-10</v>
          </cell>
          <cell r="N5399" t="str">
            <v>070011209884</v>
          </cell>
          <cell r="O5399">
            <v>3.36</v>
          </cell>
          <cell r="P5399">
            <v>201.6</v>
          </cell>
          <cell r="T5399" t="str">
            <v>Fall 2015</v>
          </cell>
          <cell r="U5399" t="str">
            <v>DROPPED</v>
          </cell>
          <cell r="V5399" t="str">
            <v>INLINE</v>
          </cell>
          <cell r="W5399" t="str">
            <v>BASIC</v>
          </cell>
          <cell r="X5399" t="str">
            <v>USA</v>
          </cell>
        </row>
        <row r="5400">
          <cell r="A5400" t="str">
            <v>NS6542610001</v>
          </cell>
          <cell r="B5400">
            <v>42461</v>
          </cell>
          <cell r="C5400">
            <v>42552</v>
          </cell>
          <cell r="D5400" t="str">
            <v>NS6542</v>
          </cell>
          <cell r="E5400" t="str">
            <v>FG-NS6542-66100-1</v>
          </cell>
          <cell r="F5400" t="str">
            <v>PB1AA5</v>
          </cell>
          <cell r="G5400" t="str">
            <v>SOCK</v>
          </cell>
          <cell r="H5400" t="str">
            <v>N0224</v>
          </cell>
          <cell r="I5400" t="str">
            <v>NN Socks Double Cushion</v>
          </cell>
          <cell r="J5400" t="str">
            <v>1N5501ZZZ</v>
          </cell>
          <cell r="K5400" t="str">
            <v>DC W6 CUSHN ANKL 4-10</v>
          </cell>
          <cell r="L5400" t="str">
            <v>WHITE</v>
          </cell>
          <cell r="M5400" t="str">
            <v>4-10</v>
          </cell>
          <cell r="N5400" t="str">
            <v>070011209860</v>
          </cell>
          <cell r="O5400">
            <v>3.36</v>
          </cell>
          <cell r="P5400">
            <v>201.6</v>
          </cell>
          <cell r="T5400" t="str">
            <v>Fall 2015</v>
          </cell>
          <cell r="U5400" t="str">
            <v>DROPPED</v>
          </cell>
          <cell r="V5400" t="str">
            <v>INLINE</v>
          </cell>
          <cell r="W5400" t="str">
            <v>BASIC</v>
          </cell>
          <cell r="X5400" t="str">
            <v>USA</v>
          </cell>
        </row>
        <row r="5401">
          <cell r="A5401" t="str">
            <v>NS6543600101</v>
          </cell>
          <cell r="B5401">
            <v>42461</v>
          </cell>
          <cell r="C5401">
            <v>42552</v>
          </cell>
          <cell r="D5401" t="str">
            <v>NS6543</v>
          </cell>
          <cell r="E5401" t="str">
            <v>FG-NS6543-66001-1</v>
          </cell>
          <cell r="F5401" t="str">
            <v>PB1AAB</v>
          </cell>
          <cell r="G5401" t="str">
            <v>SOCK</v>
          </cell>
          <cell r="H5401" t="str">
            <v>N0224</v>
          </cell>
          <cell r="I5401" t="str">
            <v>NN Socks Double Cushion</v>
          </cell>
          <cell r="J5401" t="str">
            <v>1N5501ZZZ</v>
          </cell>
          <cell r="K5401" t="str">
            <v>DC W3 CUSH MINCR 4-10</v>
          </cell>
          <cell r="L5401" t="str">
            <v>BLACK</v>
          </cell>
          <cell r="M5401" t="str">
            <v>4-10</v>
          </cell>
          <cell r="N5401" t="str">
            <v>070011209921</v>
          </cell>
          <cell r="O5401">
            <v>3.36</v>
          </cell>
          <cell r="P5401">
            <v>201.6</v>
          </cell>
          <cell r="T5401" t="str">
            <v>Fall 2015</v>
          </cell>
          <cell r="U5401" t="str">
            <v>DROPPED</v>
          </cell>
          <cell r="V5401" t="str">
            <v>INLINE</v>
          </cell>
          <cell r="W5401" t="str">
            <v>BASIC</v>
          </cell>
          <cell r="X5401" t="str">
            <v>USA</v>
          </cell>
        </row>
        <row r="5402">
          <cell r="A5402" t="str">
            <v>NS6543610001</v>
          </cell>
          <cell r="B5402">
            <v>42461</v>
          </cell>
          <cell r="C5402">
            <v>42552</v>
          </cell>
          <cell r="D5402" t="str">
            <v>NS6543</v>
          </cell>
          <cell r="E5402" t="str">
            <v>FG-NS6543-66100-1</v>
          </cell>
          <cell r="F5402" t="str">
            <v>PB1AA9</v>
          </cell>
          <cell r="G5402" t="str">
            <v>SOCK</v>
          </cell>
          <cell r="H5402" t="str">
            <v>N0224</v>
          </cell>
          <cell r="I5402" t="str">
            <v>NN Socks Double Cushion</v>
          </cell>
          <cell r="J5402" t="str">
            <v>1N5501ZZZ</v>
          </cell>
          <cell r="K5402" t="str">
            <v>DC W3 CUSH MINCR 4-10</v>
          </cell>
          <cell r="L5402" t="str">
            <v>WHITE</v>
          </cell>
          <cell r="M5402" t="str">
            <v>4-10</v>
          </cell>
          <cell r="N5402" t="str">
            <v>070011209907</v>
          </cell>
          <cell r="O5402">
            <v>3.36</v>
          </cell>
          <cell r="P5402">
            <v>201.6</v>
          </cell>
          <cell r="T5402" t="str">
            <v>Fall 2015</v>
          </cell>
          <cell r="U5402" t="str">
            <v>DROPPED</v>
          </cell>
          <cell r="V5402" t="str">
            <v>INLINE</v>
          </cell>
          <cell r="W5402" t="str">
            <v>BASIC</v>
          </cell>
          <cell r="X5402" t="str">
            <v>USA</v>
          </cell>
        </row>
        <row r="5403">
          <cell r="A5403" t="str">
            <v>NS6546617201</v>
          </cell>
          <cell r="C5403">
            <v>42278</v>
          </cell>
          <cell r="D5403" t="str">
            <v>NS6546</v>
          </cell>
          <cell r="E5403" t="str">
            <v>FG-NS6546-66172-1</v>
          </cell>
          <cell r="F5403" t="str">
            <v>PA1ABJ</v>
          </cell>
          <cell r="G5403" t="str">
            <v>SOCK</v>
          </cell>
          <cell r="H5403" t="str">
            <v>N0221</v>
          </cell>
          <cell r="I5403" t="str">
            <v>NN Socks Tube</v>
          </cell>
          <cell r="J5403" t="str">
            <v>1N5501ZZZ</v>
          </cell>
          <cell r="K5403" t="str">
            <v>TS W2 STRIPE TUBE SOCK</v>
          </cell>
          <cell r="L5403" t="str">
            <v>ASSORT 9</v>
          </cell>
          <cell r="M5403" t="str">
            <v>4-10</v>
          </cell>
          <cell r="N5403" t="str">
            <v>070011210279</v>
          </cell>
          <cell r="O5403">
            <v>2.39</v>
          </cell>
          <cell r="P5403">
            <v>86.04</v>
          </cell>
          <cell r="T5403" t="str">
            <v>Spring 2015</v>
          </cell>
          <cell r="U5403" t="str">
            <v>DROPPED</v>
          </cell>
          <cell r="V5403" t="str">
            <v>INLINE</v>
          </cell>
          <cell r="W5403" t="str">
            <v>BASIC</v>
          </cell>
          <cell r="X5403" t="str">
            <v>USA</v>
          </cell>
        </row>
        <row r="5404">
          <cell r="A5404" t="str">
            <v>NS6546617301</v>
          </cell>
          <cell r="C5404">
            <v>42278</v>
          </cell>
          <cell r="D5404" t="str">
            <v>NS6546</v>
          </cell>
          <cell r="E5404" t="str">
            <v>FG-NS6546-66173-1</v>
          </cell>
          <cell r="F5404" t="str">
            <v>PA1ABK</v>
          </cell>
          <cell r="G5404" t="str">
            <v>SOCK</v>
          </cell>
          <cell r="H5404" t="str">
            <v>N0221</v>
          </cell>
          <cell r="I5404" t="str">
            <v>NN Socks Tube</v>
          </cell>
          <cell r="J5404" t="str">
            <v>1N5501ZZZ</v>
          </cell>
          <cell r="K5404" t="str">
            <v>TS W2 STRIPE TUBE SOCK</v>
          </cell>
          <cell r="L5404" t="str">
            <v>ASSORT 10</v>
          </cell>
          <cell r="M5404" t="str">
            <v>4-10</v>
          </cell>
          <cell r="N5404" t="str">
            <v>070011210286</v>
          </cell>
          <cell r="O5404">
            <v>2.39</v>
          </cell>
          <cell r="P5404">
            <v>86.04</v>
          </cell>
          <cell r="T5404" t="str">
            <v>Spring 2015</v>
          </cell>
          <cell r="U5404" t="str">
            <v>DROPPED</v>
          </cell>
          <cell r="V5404" t="str">
            <v>INLINE</v>
          </cell>
          <cell r="W5404" t="str">
            <v>BASIC</v>
          </cell>
          <cell r="X5404" t="str">
            <v>USA</v>
          </cell>
        </row>
        <row r="5405">
          <cell r="A5405" t="str">
            <v>NS6546618401</v>
          </cell>
          <cell r="C5405">
            <v>42278</v>
          </cell>
          <cell r="D5405" t="str">
            <v>NS6546</v>
          </cell>
          <cell r="E5405" t="str">
            <v>FG-NS6546-66184-1</v>
          </cell>
          <cell r="F5405" t="str">
            <v>PA1AB5</v>
          </cell>
          <cell r="G5405" t="str">
            <v>SOCK</v>
          </cell>
          <cell r="H5405" t="str">
            <v>N0221</v>
          </cell>
          <cell r="I5405" t="str">
            <v>NN Socks Tube</v>
          </cell>
          <cell r="J5405" t="str">
            <v>1N5501ZZZ</v>
          </cell>
          <cell r="K5405" t="str">
            <v>TS W2 STRIPE TUBE SOCK</v>
          </cell>
          <cell r="L5405" t="str">
            <v>ASST 1</v>
          </cell>
          <cell r="M5405" t="str">
            <v>4-10</v>
          </cell>
          <cell r="N5405" t="str">
            <v>070011210194</v>
          </cell>
          <cell r="O5405">
            <v>2.39</v>
          </cell>
          <cell r="P5405">
            <v>86.04</v>
          </cell>
          <cell r="T5405" t="str">
            <v>Spring 2015</v>
          </cell>
          <cell r="U5405" t="str">
            <v>DROPPED</v>
          </cell>
          <cell r="V5405" t="str">
            <v>INLINE</v>
          </cell>
          <cell r="W5405" t="str">
            <v>BASIC</v>
          </cell>
          <cell r="X5405" t="str">
            <v>USA</v>
          </cell>
        </row>
        <row r="5406">
          <cell r="A5406" t="str">
            <v>NS6546618501</v>
          </cell>
          <cell r="C5406">
            <v>42278</v>
          </cell>
          <cell r="D5406" t="str">
            <v>NS6546</v>
          </cell>
          <cell r="E5406" t="str">
            <v>FG-NS6546-66185-1</v>
          </cell>
          <cell r="F5406" t="str">
            <v>PA1AB6</v>
          </cell>
          <cell r="G5406" t="str">
            <v>SOCK</v>
          </cell>
          <cell r="H5406" t="str">
            <v>N0221</v>
          </cell>
          <cell r="I5406" t="str">
            <v>NN Socks Tube</v>
          </cell>
          <cell r="J5406" t="str">
            <v>1N5501ZZZ</v>
          </cell>
          <cell r="K5406" t="str">
            <v>TS W2 STRIPE TUBE SOCK</v>
          </cell>
          <cell r="L5406" t="str">
            <v>ASST 2</v>
          </cell>
          <cell r="M5406" t="str">
            <v>4-10</v>
          </cell>
          <cell r="N5406" t="str">
            <v>070011210200</v>
          </cell>
          <cell r="O5406">
            <v>2.39</v>
          </cell>
          <cell r="P5406">
            <v>86.04</v>
          </cell>
          <cell r="T5406" t="str">
            <v>Spring 2015</v>
          </cell>
          <cell r="U5406" t="str">
            <v>DROPPED</v>
          </cell>
          <cell r="V5406" t="str">
            <v>INLINE</v>
          </cell>
          <cell r="W5406" t="str">
            <v>BASIC</v>
          </cell>
          <cell r="X5406" t="str">
            <v>USA</v>
          </cell>
        </row>
        <row r="5407">
          <cell r="A5407" t="str">
            <v>NS6546618701</v>
          </cell>
          <cell r="C5407">
            <v>42278</v>
          </cell>
          <cell r="D5407" t="str">
            <v>NS6546</v>
          </cell>
          <cell r="E5407" t="str">
            <v>FG-NS6546-66187-1</v>
          </cell>
          <cell r="F5407" t="str">
            <v>PA1AB8</v>
          </cell>
          <cell r="G5407" t="str">
            <v>SOCK</v>
          </cell>
          <cell r="H5407" t="str">
            <v>N0221</v>
          </cell>
          <cell r="I5407" t="str">
            <v>NN Socks Tube</v>
          </cell>
          <cell r="J5407" t="str">
            <v>1N5501ZZZ</v>
          </cell>
          <cell r="K5407" t="str">
            <v>TS W2 STRIPE TUBE SOCK</v>
          </cell>
          <cell r="L5407" t="str">
            <v>ASST 4</v>
          </cell>
          <cell r="M5407" t="str">
            <v>4-10</v>
          </cell>
          <cell r="N5407" t="str">
            <v>070011210224</v>
          </cell>
          <cell r="O5407">
            <v>2.39</v>
          </cell>
          <cell r="P5407">
            <v>86.04</v>
          </cell>
          <cell r="T5407" t="str">
            <v>Spring 2015</v>
          </cell>
          <cell r="U5407" t="str">
            <v>DROPPED</v>
          </cell>
          <cell r="V5407" t="str">
            <v>INLINE</v>
          </cell>
          <cell r="W5407" t="str">
            <v>BASIC</v>
          </cell>
          <cell r="X5407" t="str">
            <v>USA</v>
          </cell>
        </row>
        <row r="5408">
          <cell r="A5408" t="str">
            <v>NS6546618801</v>
          </cell>
          <cell r="C5408">
            <v>42278</v>
          </cell>
          <cell r="D5408" t="str">
            <v>NS6546</v>
          </cell>
          <cell r="E5408" t="str">
            <v>FG-NS6546-66188-1</v>
          </cell>
          <cell r="F5408" t="str">
            <v>PA1AB9</v>
          </cell>
          <cell r="G5408" t="str">
            <v>SOCK</v>
          </cell>
          <cell r="H5408" t="str">
            <v>N0221</v>
          </cell>
          <cell r="I5408" t="str">
            <v>NN Socks Tube</v>
          </cell>
          <cell r="J5408" t="str">
            <v>1N5501ZZZ</v>
          </cell>
          <cell r="K5408" t="str">
            <v>TS W2 STRIPE TUBE SOCK</v>
          </cell>
          <cell r="L5408" t="str">
            <v>ASST 5</v>
          </cell>
          <cell r="M5408" t="str">
            <v>4-10</v>
          </cell>
          <cell r="N5408" t="str">
            <v>070011210231</v>
          </cell>
          <cell r="O5408">
            <v>2.39</v>
          </cell>
          <cell r="P5408">
            <v>86.04</v>
          </cell>
          <cell r="T5408" t="str">
            <v>Spring 2015</v>
          </cell>
          <cell r="U5408" t="str">
            <v>DROPPED</v>
          </cell>
          <cell r="V5408" t="str">
            <v>INLINE</v>
          </cell>
          <cell r="W5408" t="str">
            <v>BASIC</v>
          </cell>
          <cell r="X5408" t="str">
            <v>USA</v>
          </cell>
        </row>
        <row r="5409">
          <cell r="A5409" t="str">
            <v>NS6546618901</v>
          </cell>
          <cell r="C5409">
            <v>42278</v>
          </cell>
          <cell r="D5409" t="str">
            <v>NS6546</v>
          </cell>
          <cell r="E5409" t="str">
            <v>FG-NS6546-66189-1</v>
          </cell>
          <cell r="F5409" t="str">
            <v>PA1ABF</v>
          </cell>
          <cell r="G5409" t="str">
            <v>SOCK</v>
          </cell>
          <cell r="H5409" t="str">
            <v>N0221</v>
          </cell>
          <cell r="I5409" t="str">
            <v>NN Socks Tube</v>
          </cell>
          <cell r="J5409" t="str">
            <v>1N5501ZZZ</v>
          </cell>
          <cell r="K5409" t="str">
            <v>TS W2 STRIPE TUBE SOCK</v>
          </cell>
          <cell r="L5409" t="str">
            <v>ASST 6</v>
          </cell>
          <cell r="M5409" t="str">
            <v>4-10</v>
          </cell>
          <cell r="N5409" t="str">
            <v>070011210248</v>
          </cell>
          <cell r="O5409">
            <v>2.39</v>
          </cell>
          <cell r="P5409">
            <v>86.04</v>
          </cell>
          <cell r="T5409" t="str">
            <v>Spring 2015</v>
          </cell>
          <cell r="U5409" t="str">
            <v>DROPPED</v>
          </cell>
          <cell r="V5409" t="str">
            <v>INLINE</v>
          </cell>
          <cell r="W5409" t="str">
            <v>BASIC</v>
          </cell>
          <cell r="X5409" t="str">
            <v>USA</v>
          </cell>
        </row>
        <row r="5410">
          <cell r="A5410" t="str">
            <v>NS6546619101</v>
          </cell>
          <cell r="C5410">
            <v>42278</v>
          </cell>
          <cell r="D5410" t="str">
            <v>NS6546</v>
          </cell>
          <cell r="E5410" t="str">
            <v>FG-NS6546-66191-1</v>
          </cell>
          <cell r="F5410" t="str">
            <v>PA1ABH</v>
          </cell>
          <cell r="G5410" t="str">
            <v>SOCK</v>
          </cell>
          <cell r="H5410" t="str">
            <v>N0221</v>
          </cell>
          <cell r="I5410" t="str">
            <v>NN Socks Tube</v>
          </cell>
          <cell r="J5410" t="str">
            <v>1N5501ZZZ</v>
          </cell>
          <cell r="K5410" t="str">
            <v>TS W2 STRIPE TUBE SOCK</v>
          </cell>
          <cell r="L5410" t="str">
            <v>ASST 8</v>
          </cell>
          <cell r="M5410" t="str">
            <v>4-10</v>
          </cell>
          <cell r="N5410" t="str">
            <v>070011210262</v>
          </cell>
          <cell r="O5410">
            <v>2.39</v>
          </cell>
          <cell r="P5410">
            <v>86.04</v>
          </cell>
          <cell r="T5410" t="str">
            <v>Spring 2015</v>
          </cell>
          <cell r="U5410" t="str">
            <v>DROPPED</v>
          </cell>
          <cell r="V5410" t="str">
            <v>INLINE</v>
          </cell>
          <cell r="W5410" t="str">
            <v>BASIC</v>
          </cell>
          <cell r="X5410" t="str">
            <v>USA</v>
          </cell>
        </row>
        <row r="5411">
          <cell r="A5411" t="str">
            <v>NS6546675201</v>
          </cell>
          <cell r="C5411">
            <v>42278</v>
          </cell>
          <cell r="D5411" t="str">
            <v>NS6546</v>
          </cell>
          <cell r="E5411" t="str">
            <v>FG-NS6546-66752-1</v>
          </cell>
          <cell r="F5411" t="str">
            <v>PA1ABL</v>
          </cell>
          <cell r="G5411" t="str">
            <v>SOCK</v>
          </cell>
          <cell r="H5411" t="str">
            <v>N0221</v>
          </cell>
          <cell r="I5411" t="str">
            <v>NN Socks Tube</v>
          </cell>
          <cell r="J5411" t="str">
            <v>1N5501ZZZ</v>
          </cell>
          <cell r="K5411" t="str">
            <v>TS W2 STRIPE TUBE SOCK</v>
          </cell>
          <cell r="L5411" t="str">
            <v>ASST 11</v>
          </cell>
          <cell r="M5411" t="str">
            <v>4-10</v>
          </cell>
          <cell r="N5411" t="str">
            <v>070011210293</v>
          </cell>
          <cell r="O5411">
            <v>2.39</v>
          </cell>
          <cell r="P5411">
            <v>86.04</v>
          </cell>
          <cell r="T5411" t="str">
            <v>Spring 2015</v>
          </cell>
          <cell r="U5411" t="str">
            <v>DROPPED</v>
          </cell>
          <cell r="V5411" t="str">
            <v>INLINE</v>
          </cell>
          <cell r="W5411" t="str">
            <v>BASIC</v>
          </cell>
          <cell r="X5411" t="str">
            <v>USA</v>
          </cell>
        </row>
        <row r="5412">
          <cell r="A5412" t="str">
            <v>NS6546675301</v>
          </cell>
          <cell r="C5412">
            <v>42278</v>
          </cell>
          <cell r="D5412" t="str">
            <v>NS6546</v>
          </cell>
          <cell r="E5412" t="str">
            <v>FG-NS6546-66753-1</v>
          </cell>
          <cell r="F5412" t="str">
            <v>PA1ABN</v>
          </cell>
          <cell r="G5412" t="str">
            <v>SOCK</v>
          </cell>
          <cell r="H5412" t="str">
            <v>N0221</v>
          </cell>
          <cell r="I5412" t="str">
            <v>NN Socks Tube</v>
          </cell>
          <cell r="J5412" t="str">
            <v>1N5501ZZZ</v>
          </cell>
          <cell r="K5412" t="str">
            <v>TS W2 STRIPE TUBE SOCK</v>
          </cell>
          <cell r="L5412" t="str">
            <v>ASST 13</v>
          </cell>
          <cell r="M5412" t="str">
            <v>4-10</v>
          </cell>
          <cell r="N5412" t="str">
            <v>070011210316</v>
          </cell>
          <cell r="O5412">
            <v>2.39</v>
          </cell>
          <cell r="P5412">
            <v>86.04</v>
          </cell>
          <cell r="T5412" t="str">
            <v>Spring 2015</v>
          </cell>
          <cell r="U5412" t="str">
            <v>DROPPED</v>
          </cell>
          <cell r="V5412" t="str">
            <v>INLINE</v>
          </cell>
          <cell r="W5412" t="str">
            <v>BASIC</v>
          </cell>
          <cell r="X5412" t="str">
            <v>USA</v>
          </cell>
        </row>
        <row r="5413">
          <cell r="A5413" t="str">
            <v>NS6546675401</v>
          </cell>
          <cell r="C5413">
            <v>42278</v>
          </cell>
          <cell r="D5413" t="str">
            <v>NS6546</v>
          </cell>
          <cell r="E5413" t="str">
            <v>FG-NS6546-66754-1</v>
          </cell>
          <cell r="F5413" t="str">
            <v>PA1ABP</v>
          </cell>
          <cell r="G5413" t="str">
            <v>SOCK</v>
          </cell>
          <cell r="H5413" t="str">
            <v>N0221</v>
          </cell>
          <cell r="I5413" t="str">
            <v>NN Socks Tube</v>
          </cell>
          <cell r="J5413" t="str">
            <v>1N5501ZZZ</v>
          </cell>
          <cell r="K5413" t="str">
            <v>TS W2 STRIPE TUBE SOCK</v>
          </cell>
          <cell r="L5413" t="str">
            <v>ASST 14</v>
          </cell>
          <cell r="M5413" t="str">
            <v>4-10</v>
          </cell>
          <cell r="N5413" t="str">
            <v>070011210323</v>
          </cell>
          <cell r="O5413">
            <v>2.39</v>
          </cell>
          <cell r="P5413">
            <v>86.04</v>
          </cell>
          <cell r="T5413" t="str">
            <v>Spring 2015</v>
          </cell>
          <cell r="U5413" t="str">
            <v>DROPPED</v>
          </cell>
          <cell r="V5413" t="str">
            <v>INLINE</v>
          </cell>
          <cell r="W5413" t="str">
            <v>BASIC</v>
          </cell>
          <cell r="X5413" t="str">
            <v>USA</v>
          </cell>
        </row>
        <row r="5414">
          <cell r="A5414" t="str">
            <v>NS6546675501</v>
          </cell>
          <cell r="C5414">
            <v>42278</v>
          </cell>
          <cell r="D5414" t="str">
            <v>NS6546</v>
          </cell>
          <cell r="E5414" t="str">
            <v>FG-NS6546-66755-1</v>
          </cell>
          <cell r="F5414" t="str">
            <v>PA1ABQ</v>
          </cell>
          <cell r="G5414" t="str">
            <v>SOCK</v>
          </cell>
          <cell r="H5414" t="str">
            <v>N0221</v>
          </cell>
          <cell r="I5414" t="str">
            <v>NN Socks Tube</v>
          </cell>
          <cell r="J5414" t="str">
            <v>1N5501ZZZ</v>
          </cell>
          <cell r="K5414" t="str">
            <v>TS W2 STRIPE TUBE SOCK</v>
          </cell>
          <cell r="L5414" t="str">
            <v>ASST 15</v>
          </cell>
          <cell r="M5414" t="str">
            <v>4-10</v>
          </cell>
          <cell r="N5414" t="str">
            <v>070011210330</v>
          </cell>
          <cell r="O5414">
            <v>2.39</v>
          </cell>
          <cell r="P5414">
            <v>86.04</v>
          </cell>
          <cell r="T5414" t="str">
            <v>Spring 2015</v>
          </cell>
          <cell r="U5414" t="str">
            <v>DROPPED</v>
          </cell>
          <cell r="V5414" t="str">
            <v>INLINE</v>
          </cell>
          <cell r="W5414" t="str">
            <v>BASIC</v>
          </cell>
          <cell r="X5414" t="str">
            <v>USA</v>
          </cell>
        </row>
        <row r="5415">
          <cell r="A5415" t="str">
            <v>NS6546675601</v>
          </cell>
          <cell r="C5415">
            <v>42278</v>
          </cell>
          <cell r="D5415" t="str">
            <v>NS6546</v>
          </cell>
          <cell r="E5415" t="str">
            <v>FG-NS6546-66756-1</v>
          </cell>
          <cell r="F5415" t="str">
            <v>PA1ABR</v>
          </cell>
          <cell r="G5415" t="str">
            <v>SOCK</v>
          </cell>
          <cell r="H5415" t="str">
            <v>N0221</v>
          </cell>
          <cell r="I5415" t="str">
            <v>NN Socks Tube</v>
          </cell>
          <cell r="J5415" t="str">
            <v>1N5501ZZZ</v>
          </cell>
          <cell r="K5415" t="str">
            <v>TS W2 STRIPE TUBE SOCK</v>
          </cell>
          <cell r="L5415" t="str">
            <v>ASST 16</v>
          </cell>
          <cell r="M5415" t="str">
            <v>4-10</v>
          </cell>
          <cell r="N5415" t="str">
            <v>070011210347</v>
          </cell>
          <cell r="O5415">
            <v>2.39</v>
          </cell>
          <cell r="P5415">
            <v>86.04</v>
          </cell>
          <cell r="T5415" t="str">
            <v>Spring 2015</v>
          </cell>
          <cell r="U5415" t="str">
            <v>DROPPED</v>
          </cell>
          <cell r="V5415" t="str">
            <v>INLINE</v>
          </cell>
          <cell r="W5415" t="str">
            <v>BASIC</v>
          </cell>
          <cell r="X5415" t="str">
            <v>USA</v>
          </cell>
        </row>
        <row r="5416">
          <cell r="A5416" t="str">
            <v>NS6546675701</v>
          </cell>
          <cell r="C5416">
            <v>42278</v>
          </cell>
          <cell r="D5416" t="str">
            <v>NS6546</v>
          </cell>
          <cell r="E5416" t="str">
            <v>FG-NS6546-66757-1</v>
          </cell>
          <cell r="F5416" t="str">
            <v>PA1ABS</v>
          </cell>
          <cell r="G5416" t="str">
            <v>SOCK</v>
          </cell>
          <cell r="H5416" t="str">
            <v>N0221</v>
          </cell>
          <cell r="I5416" t="str">
            <v>NN Socks Tube</v>
          </cell>
          <cell r="J5416" t="str">
            <v>1N5501ZZZ</v>
          </cell>
          <cell r="K5416" t="str">
            <v>TS W2 STRIPE TUBE SOCK</v>
          </cell>
          <cell r="L5416" t="str">
            <v>ASST 17</v>
          </cell>
          <cell r="M5416" t="str">
            <v>4-10</v>
          </cell>
          <cell r="N5416" t="str">
            <v>070011210354</v>
          </cell>
          <cell r="O5416">
            <v>2.39</v>
          </cell>
          <cell r="P5416">
            <v>86.04</v>
          </cell>
          <cell r="T5416" t="str">
            <v>Spring 2015</v>
          </cell>
          <cell r="U5416" t="str">
            <v>DROPPED</v>
          </cell>
          <cell r="V5416" t="str">
            <v>INLINE</v>
          </cell>
          <cell r="W5416" t="str">
            <v>BASIC</v>
          </cell>
          <cell r="X5416" t="str">
            <v>USA</v>
          </cell>
        </row>
        <row r="5417">
          <cell r="A5417" t="str">
            <v>NS6546675801</v>
          </cell>
          <cell r="C5417">
            <v>42278</v>
          </cell>
          <cell r="D5417" t="str">
            <v>NS6546</v>
          </cell>
          <cell r="E5417" t="str">
            <v>FG-NS6546-66758-1</v>
          </cell>
          <cell r="F5417" t="str">
            <v>PA1ABU</v>
          </cell>
          <cell r="G5417" t="str">
            <v>SOCK</v>
          </cell>
          <cell r="H5417" t="str">
            <v>N0221</v>
          </cell>
          <cell r="I5417" t="str">
            <v>NN Socks Tube</v>
          </cell>
          <cell r="J5417" t="str">
            <v>1N5501ZZZ</v>
          </cell>
          <cell r="K5417" t="str">
            <v>TS W2 STRIPE TUBE SOCK</v>
          </cell>
          <cell r="L5417" t="str">
            <v>ASST 19</v>
          </cell>
          <cell r="M5417" t="str">
            <v>4-10</v>
          </cell>
          <cell r="N5417" t="str">
            <v>070011210378</v>
          </cell>
          <cell r="O5417">
            <v>2.39</v>
          </cell>
          <cell r="P5417">
            <v>86.04</v>
          </cell>
          <cell r="T5417" t="str">
            <v>Spring 2015</v>
          </cell>
          <cell r="U5417" t="str">
            <v>DROPPED</v>
          </cell>
          <cell r="V5417" t="str">
            <v>INLINE</v>
          </cell>
          <cell r="W5417" t="str">
            <v>BASIC</v>
          </cell>
          <cell r="X5417" t="str">
            <v>USA</v>
          </cell>
        </row>
        <row r="5418">
          <cell r="A5418" t="str">
            <v>NS6546675901</v>
          </cell>
          <cell r="C5418">
            <v>42278</v>
          </cell>
          <cell r="D5418" t="str">
            <v>NS6546</v>
          </cell>
          <cell r="E5418" t="str">
            <v>FG-NS6546-66759-1</v>
          </cell>
          <cell r="F5418" t="str">
            <v>PA1ABV</v>
          </cell>
          <cell r="G5418" t="str">
            <v>SOCK</v>
          </cell>
          <cell r="H5418" t="str">
            <v>N0221</v>
          </cell>
          <cell r="I5418" t="str">
            <v>NN Socks Tube</v>
          </cell>
          <cell r="J5418" t="str">
            <v>1N5501ZZZ</v>
          </cell>
          <cell r="K5418" t="str">
            <v>TS W2 STRIPE TUBE SOCK</v>
          </cell>
          <cell r="L5418" t="str">
            <v>ASST 20</v>
          </cell>
          <cell r="M5418" t="str">
            <v>4-10</v>
          </cell>
          <cell r="N5418" t="str">
            <v>070011210385</v>
          </cell>
          <cell r="O5418">
            <v>2.39</v>
          </cell>
          <cell r="P5418">
            <v>86.04</v>
          </cell>
          <cell r="T5418" t="str">
            <v>Spring 2015</v>
          </cell>
          <cell r="U5418" t="str">
            <v>DROPPED</v>
          </cell>
          <cell r="V5418" t="str">
            <v>INLINE</v>
          </cell>
          <cell r="W5418" t="str">
            <v>BASIC</v>
          </cell>
          <cell r="X5418" t="str">
            <v>USA</v>
          </cell>
        </row>
        <row r="5419">
          <cell r="A5419" t="str">
            <v>NS6546676001</v>
          </cell>
          <cell r="C5419">
            <v>42278</v>
          </cell>
          <cell r="D5419" t="str">
            <v>NS6546</v>
          </cell>
          <cell r="E5419" t="str">
            <v>FG-NS6546-66760-1</v>
          </cell>
          <cell r="F5419" t="str">
            <v>PA1ABW</v>
          </cell>
          <cell r="G5419" t="str">
            <v>SOCK</v>
          </cell>
          <cell r="H5419" t="str">
            <v>N0221</v>
          </cell>
          <cell r="I5419" t="str">
            <v>NN Socks Tube</v>
          </cell>
          <cell r="J5419" t="str">
            <v>1N5501ZZZ</v>
          </cell>
          <cell r="K5419" t="str">
            <v>TS W2 STRIPE TUBE SOCK</v>
          </cell>
          <cell r="L5419" t="str">
            <v>ASST 21</v>
          </cell>
          <cell r="M5419" t="str">
            <v>4-10</v>
          </cell>
          <cell r="N5419" t="str">
            <v>070011210392</v>
          </cell>
          <cell r="O5419">
            <v>2.39</v>
          </cell>
          <cell r="P5419">
            <v>86.04</v>
          </cell>
          <cell r="T5419" t="str">
            <v>Spring 2015</v>
          </cell>
          <cell r="U5419" t="str">
            <v>DROPPED</v>
          </cell>
          <cell r="V5419" t="str">
            <v>INLINE</v>
          </cell>
          <cell r="W5419" t="str">
            <v>BASIC</v>
          </cell>
          <cell r="X5419" t="str">
            <v>USA</v>
          </cell>
        </row>
        <row r="5420">
          <cell r="A5420" t="str">
            <v>NS6546676101</v>
          </cell>
          <cell r="C5420">
            <v>42278</v>
          </cell>
          <cell r="D5420" t="str">
            <v>NS6546</v>
          </cell>
          <cell r="E5420" t="str">
            <v>FG-NS6546-66761-1</v>
          </cell>
          <cell r="F5420" t="str">
            <v>PA1ABX</v>
          </cell>
          <cell r="G5420" t="str">
            <v>SOCK</v>
          </cell>
          <cell r="H5420" t="str">
            <v>N0221</v>
          </cell>
          <cell r="I5420" t="str">
            <v>NN Socks Tube</v>
          </cell>
          <cell r="J5420" t="str">
            <v>1N5501ZZZ</v>
          </cell>
          <cell r="K5420" t="str">
            <v>TS W2 STRIPE TUBE SOCK</v>
          </cell>
          <cell r="L5420" t="str">
            <v>ASST 22</v>
          </cell>
          <cell r="M5420" t="str">
            <v>4-10</v>
          </cell>
          <cell r="N5420" t="str">
            <v>070011210408</v>
          </cell>
          <cell r="O5420">
            <v>2.39</v>
          </cell>
          <cell r="P5420">
            <v>86.04</v>
          </cell>
          <cell r="T5420" t="str">
            <v>Spring 2015</v>
          </cell>
          <cell r="U5420" t="str">
            <v>DROPPED</v>
          </cell>
          <cell r="V5420" t="str">
            <v>INLINE</v>
          </cell>
          <cell r="W5420" t="str">
            <v>BASIC</v>
          </cell>
          <cell r="X5420" t="str">
            <v>USA</v>
          </cell>
        </row>
        <row r="5421">
          <cell r="A5421" t="str">
            <v>NS6546676201</v>
          </cell>
          <cell r="C5421">
            <v>42278</v>
          </cell>
          <cell r="D5421" t="str">
            <v>NS6546</v>
          </cell>
          <cell r="E5421" t="str">
            <v>FG-NS6546-66762-1</v>
          </cell>
          <cell r="F5421" t="str">
            <v>PA1ABY</v>
          </cell>
          <cell r="G5421" t="str">
            <v>SOCK</v>
          </cell>
          <cell r="H5421" t="str">
            <v>N0221</v>
          </cell>
          <cell r="I5421" t="str">
            <v>NN Socks Tube</v>
          </cell>
          <cell r="J5421" t="str">
            <v>1N5501ZZZ</v>
          </cell>
          <cell r="K5421" t="str">
            <v>TS W2 STRIPE TUBE SOCK</v>
          </cell>
          <cell r="L5421" t="str">
            <v>ASST 23</v>
          </cell>
          <cell r="M5421" t="str">
            <v>4-10</v>
          </cell>
          <cell r="N5421" t="str">
            <v>070011210415</v>
          </cell>
          <cell r="O5421">
            <v>2.39</v>
          </cell>
          <cell r="P5421">
            <v>86.04</v>
          </cell>
          <cell r="T5421" t="str">
            <v>Spring 2015</v>
          </cell>
          <cell r="U5421" t="str">
            <v>DROPPED</v>
          </cell>
          <cell r="V5421" t="str">
            <v>INLINE</v>
          </cell>
          <cell r="W5421" t="str">
            <v>BASIC</v>
          </cell>
          <cell r="X5421" t="str">
            <v>USA</v>
          </cell>
        </row>
        <row r="5422">
          <cell r="A5422" t="str">
            <v>NS6546684201</v>
          </cell>
          <cell r="C5422">
            <v>42278</v>
          </cell>
          <cell r="D5422" t="str">
            <v>NS6546</v>
          </cell>
          <cell r="E5422" t="str">
            <v>FG-NS6546-66842-1</v>
          </cell>
          <cell r="F5422" t="str">
            <v>PA1ABZ</v>
          </cell>
          <cell r="G5422" t="str">
            <v>SOCK</v>
          </cell>
          <cell r="H5422" t="str">
            <v>N0221</v>
          </cell>
          <cell r="I5422" t="str">
            <v>NN Socks Tube</v>
          </cell>
          <cell r="J5422" t="str">
            <v>1N5501ZZZ</v>
          </cell>
          <cell r="K5422" t="str">
            <v>TS W2 STRIPE TUBE SOCK</v>
          </cell>
          <cell r="L5422" t="str">
            <v>ASST 24</v>
          </cell>
          <cell r="M5422" t="str">
            <v>4-10</v>
          </cell>
          <cell r="N5422" t="str">
            <v>070011210422</v>
          </cell>
          <cell r="O5422">
            <v>2.39</v>
          </cell>
          <cell r="P5422">
            <v>86.04</v>
          </cell>
          <cell r="T5422" t="str">
            <v>Spring 2015</v>
          </cell>
          <cell r="U5422" t="str">
            <v>DROPPED</v>
          </cell>
          <cell r="V5422" t="str">
            <v>INLINE</v>
          </cell>
          <cell r="W5422" t="str">
            <v>BASIC</v>
          </cell>
          <cell r="X5422" t="str">
            <v>USA</v>
          </cell>
        </row>
        <row r="5423">
          <cell r="A5423" t="str">
            <v>NS6546684401</v>
          </cell>
          <cell r="C5423">
            <v>42278</v>
          </cell>
          <cell r="D5423" t="str">
            <v>NS6546</v>
          </cell>
          <cell r="E5423" t="str">
            <v>FG-NS6546-66844-1</v>
          </cell>
          <cell r="F5423" t="str">
            <v>PA1AC1</v>
          </cell>
          <cell r="G5423" t="str">
            <v>SOCK</v>
          </cell>
          <cell r="H5423" t="str">
            <v>N0221</v>
          </cell>
          <cell r="I5423" t="str">
            <v>NN Socks Tube</v>
          </cell>
          <cell r="J5423" t="str">
            <v>1N5501ZZZ</v>
          </cell>
          <cell r="K5423" t="str">
            <v>TS W2 STRIPE TUBE SOCK</v>
          </cell>
          <cell r="L5423" t="str">
            <v>ASST 25</v>
          </cell>
          <cell r="M5423" t="str">
            <v>4-10</v>
          </cell>
          <cell r="N5423" t="str">
            <v>070011210439</v>
          </cell>
          <cell r="O5423">
            <v>2.39</v>
          </cell>
          <cell r="P5423">
            <v>86.04</v>
          </cell>
          <cell r="T5423" t="str">
            <v>Spring 2015</v>
          </cell>
          <cell r="U5423" t="str">
            <v>DROPPED</v>
          </cell>
          <cell r="V5423" t="str">
            <v>INLINE</v>
          </cell>
          <cell r="W5423" t="str">
            <v>BASIC</v>
          </cell>
          <cell r="X5423" t="str">
            <v>USA</v>
          </cell>
        </row>
        <row r="5424">
          <cell r="A5424" t="str">
            <v>NS6546684501</v>
          </cell>
          <cell r="C5424">
            <v>42278</v>
          </cell>
          <cell r="D5424" t="str">
            <v>NS6546</v>
          </cell>
          <cell r="E5424" t="str">
            <v>FG-NS6546-66845-1</v>
          </cell>
          <cell r="F5424" t="str">
            <v>PA1AC2</v>
          </cell>
          <cell r="G5424" t="str">
            <v>SOCK</v>
          </cell>
          <cell r="H5424" t="str">
            <v>N0221</v>
          </cell>
          <cell r="I5424" t="str">
            <v>NN Socks Tube</v>
          </cell>
          <cell r="J5424" t="str">
            <v>1N5501ZZZ</v>
          </cell>
          <cell r="K5424" t="str">
            <v>TS W2 STRIPE TUBE SOCK</v>
          </cell>
          <cell r="L5424" t="str">
            <v>ASST 26</v>
          </cell>
          <cell r="M5424" t="str">
            <v>4-10</v>
          </cell>
          <cell r="N5424" t="str">
            <v>070011210446</v>
          </cell>
          <cell r="O5424">
            <v>2.39</v>
          </cell>
          <cell r="P5424">
            <v>86.04</v>
          </cell>
          <cell r="T5424" t="str">
            <v>Spring 2015</v>
          </cell>
          <cell r="U5424" t="str">
            <v>DROPPED</v>
          </cell>
          <cell r="V5424" t="str">
            <v>INLINE</v>
          </cell>
          <cell r="W5424" t="str">
            <v>BASIC</v>
          </cell>
          <cell r="X5424" t="str">
            <v>USA</v>
          </cell>
        </row>
        <row r="5425">
          <cell r="A5425" t="str">
            <v>NS6546684601</v>
          </cell>
          <cell r="C5425">
            <v>42278</v>
          </cell>
          <cell r="D5425" t="str">
            <v>NS6546</v>
          </cell>
          <cell r="E5425" t="str">
            <v>FG-NS6546-66846-1</v>
          </cell>
          <cell r="F5425" t="str">
            <v>PA1AC3</v>
          </cell>
          <cell r="G5425" t="str">
            <v>SOCK</v>
          </cell>
          <cell r="H5425" t="str">
            <v>N0221</v>
          </cell>
          <cell r="I5425" t="str">
            <v>NN Socks Tube</v>
          </cell>
          <cell r="J5425" t="str">
            <v>1N5501ZZZ</v>
          </cell>
          <cell r="K5425" t="str">
            <v>TS W2 STRIPE TUBE SOCK</v>
          </cell>
          <cell r="L5425" t="str">
            <v>ASST 27</v>
          </cell>
          <cell r="M5425" t="str">
            <v>4-10</v>
          </cell>
          <cell r="N5425" t="str">
            <v>070011210453</v>
          </cell>
          <cell r="O5425">
            <v>2.39</v>
          </cell>
          <cell r="P5425">
            <v>86.04</v>
          </cell>
          <cell r="T5425" t="str">
            <v>Spring 2015</v>
          </cell>
          <cell r="U5425" t="str">
            <v>DROPPED</v>
          </cell>
          <cell r="V5425" t="str">
            <v>INLINE</v>
          </cell>
          <cell r="W5425" t="str">
            <v>BASIC</v>
          </cell>
          <cell r="X5425" t="str">
            <v>USA</v>
          </cell>
        </row>
        <row r="5426">
          <cell r="A5426" t="str">
            <v>NS6546684701</v>
          </cell>
          <cell r="C5426">
            <v>42278</v>
          </cell>
          <cell r="D5426" t="str">
            <v>NS6546</v>
          </cell>
          <cell r="E5426" t="str">
            <v>FG-NS6546-66847-1</v>
          </cell>
          <cell r="F5426" t="str">
            <v>PA1AC4</v>
          </cell>
          <cell r="G5426" t="str">
            <v>SOCK</v>
          </cell>
          <cell r="H5426" t="str">
            <v>N0221</v>
          </cell>
          <cell r="I5426" t="str">
            <v>NN Socks Tube</v>
          </cell>
          <cell r="J5426" t="str">
            <v>1N5501ZZZ</v>
          </cell>
          <cell r="K5426" t="str">
            <v>TS W2 STRIPE TUBE SOCK</v>
          </cell>
          <cell r="L5426" t="str">
            <v>ASST 28</v>
          </cell>
          <cell r="M5426" t="str">
            <v>4-10</v>
          </cell>
          <cell r="N5426" t="str">
            <v>070011210460</v>
          </cell>
          <cell r="O5426">
            <v>2.39</v>
          </cell>
          <cell r="P5426">
            <v>86.04</v>
          </cell>
          <cell r="T5426" t="str">
            <v>Spring 2015</v>
          </cell>
          <cell r="U5426" t="str">
            <v>DROPPED</v>
          </cell>
          <cell r="V5426" t="str">
            <v>INLINE</v>
          </cell>
          <cell r="W5426" t="str">
            <v>BASIC</v>
          </cell>
          <cell r="X5426" t="str">
            <v>USA</v>
          </cell>
        </row>
        <row r="5427">
          <cell r="A5427" t="str">
            <v>NS6546684801</v>
          </cell>
          <cell r="C5427">
            <v>42278</v>
          </cell>
          <cell r="D5427" t="str">
            <v>NS6546</v>
          </cell>
          <cell r="E5427" t="str">
            <v>FG-NS6546-66848-1</v>
          </cell>
          <cell r="F5427" t="str">
            <v>PA1AC5</v>
          </cell>
          <cell r="G5427" t="str">
            <v>SOCK</v>
          </cell>
          <cell r="H5427" t="str">
            <v>N0221</v>
          </cell>
          <cell r="I5427" t="str">
            <v>NN Socks Tube</v>
          </cell>
          <cell r="J5427" t="str">
            <v>1N5501ZZZ</v>
          </cell>
          <cell r="K5427" t="str">
            <v>TS W2 STRIPE TUBE SOCK</v>
          </cell>
          <cell r="L5427" t="str">
            <v>ASST 29</v>
          </cell>
          <cell r="M5427" t="str">
            <v>4-10</v>
          </cell>
          <cell r="N5427" t="str">
            <v>070011210477</v>
          </cell>
          <cell r="O5427">
            <v>2.39</v>
          </cell>
          <cell r="P5427">
            <v>86.04</v>
          </cell>
          <cell r="T5427" t="str">
            <v>Spring 2015</v>
          </cell>
          <cell r="U5427" t="str">
            <v>DROPPED</v>
          </cell>
          <cell r="V5427" t="str">
            <v>INLINE</v>
          </cell>
          <cell r="W5427" t="str">
            <v>BASIC</v>
          </cell>
          <cell r="X5427" t="str">
            <v>USA</v>
          </cell>
        </row>
        <row r="5428">
          <cell r="A5428" t="str">
            <v>NS6546684901</v>
          </cell>
          <cell r="C5428">
            <v>42278</v>
          </cell>
          <cell r="D5428" t="str">
            <v>NS6546</v>
          </cell>
          <cell r="E5428" t="str">
            <v>FG-NS6546-66849-1</v>
          </cell>
          <cell r="F5428" t="str">
            <v>PA1AC6</v>
          </cell>
          <cell r="G5428" t="str">
            <v>SOCK</v>
          </cell>
          <cell r="H5428" t="str">
            <v>N0221</v>
          </cell>
          <cell r="I5428" t="str">
            <v>NN Socks Tube</v>
          </cell>
          <cell r="J5428" t="str">
            <v>1N5501ZZZ</v>
          </cell>
          <cell r="K5428" t="str">
            <v>TS W2 STRIPE TUBE SOCK</v>
          </cell>
          <cell r="L5428" t="str">
            <v>ASST 30</v>
          </cell>
          <cell r="M5428" t="str">
            <v>4-10</v>
          </cell>
          <cell r="N5428" t="str">
            <v>070011210484</v>
          </cell>
          <cell r="O5428">
            <v>2.39</v>
          </cell>
          <cell r="P5428">
            <v>86.04</v>
          </cell>
          <cell r="T5428" t="str">
            <v>Spring 2015</v>
          </cell>
          <cell r="U5428" t="str">
            <v>DROPPED</v>
          </cell>
          <cell r="V5428" t="str">
            <v>INLINE</v>
          </cell>
          <cell r="W5428" t="str">
            <v>BASIC</v>
          </cell>
          <cell r="X5428" t="str">
            <v>USA</v>
          </cell>
        </row>
        <row r="5429">
          <cell r="A5429" t="str">
            <v>NS6550618401</v>
          </cell>
          <cell r="B5429">
            <v>42461</v>
          </cell>
          <cell r="C5429">
            <v>42552</v>
          </cell>
          <cell r="D5429" t="str">
            <v>NS6550</v>
          </cell>
          <cell r="E5429" t="str">
            <v>FG-NS6550-66184-1</v>
          </cell>
          <cell r="F5429" t="str">
            <v>PB1AAD</v>
          </cell>
          <cell r="G5429" t="str">
            <v>SOCK</v>
          </cell>
          <cell r="H5429" t="str">
            <v>N0224</v>
          </cell>
          <cell r="I5429" t="str">
            <v>NN Socks Double Cushion</v>
          </cell>
          <cell r="J5429" t="str">
            <v>1N5501ZZZ</v>
          </cell>
          <cell r="K5429" t="str">
            <v>DC W3 CUSH NSHWF 4-10</v>
          </cell>
          <cell r="L5429" t="str">
            <v>ASST 1</v>
          </cell>
          <cell r="M5429" t="str">
            <v>4-10</v>
          </cell>
          <cell r="N5429" t="str">
            <v>070011209945</v>
          </cell>
          <cell r="O5429">
            <v>3.36</v>
          </cell>
          <cell r="P5429">
            <v>201.6</v>
          </cell>
          <cell r="T5429" t="str">
            <v>Fall 2015</v>
          </cell>
          <cell r="U5429" t="str">
            <v>DROPPED</v>
          </cell>
          <cell r="V5429" t="str">
            <v>INLINE</v>
          </cell>
          <cell r="W5429" t="str">
            <v>BASIC</v>
          </cell>
          <cell r="X5429" t="str">
            <v>USA</v>
          </cell>
        </row>
        <row r="5430">
          <cell r="A5430" t="str">
            <v>NS6550618501</v>
          </cell>
          <cell r="B5430">
            <v>42461</v>
          </cell>
          <cell r="C5430">
            <v>42552</v>
          </cell>
          <cell r="D5430" t="str">
            <v>NS6550</v>
          </cell>
          <cell r="E5430" t="str">
            <v>FG-NS6550-66185-1</v>
          </cell>
          <cell r="F5430" t="str">
            <v>PB1AAF</v>
          </cell>
          <cell r="G5430" t="str">
            <v>SOCK</v>
          </cell>
          <cell r="H5430" t="str">
            <v>N0224</v>
          </cell>
          <cell r="I5430" t="str">
            <v>NN Socks Double Cushion</v>
          </cell>
          <cell r="J5430" t="str">
            <v>1N5501ZZZ</v>
          </cell>
          <cell r="K5430" t="str">
            <v>DC W3 CUSH NSHWF 4-10</v>
          </cell>
          <cell r="L5430" t="str">
            <v>ASST 2</v>
          </cell>
          <cell r="M5430" t="str">
            <v>4-10</v>
          </cell>
          <cell r="N5430" t="str">
            <v>070011209969</v>
          </cell>
          <cell r="O5430">
            <v>3.36</v>
          </cell>
          <cell r="P5430">
            <v>201.6</v>
          </cell>
          <cell r="T5430" t="str">
            <v>Fall 2015</v>
          </cell>
          <cell r="U5430" t="str">
            <v>DROPPED</v>
          </cell>
          <cell r="V5430" t="str">
            <v>INLINE</v>
          </cell>
          <cell r="W5430" t="str">
            <v>BASIC</v>
          </cell>
          <cell r="X5430" t="str">
            <v>USA</v>
          </cell>
        </row>
        <row r="5431">
          <cell r="A5431" t="str">
            <v>NS6551618401</v>
          </cell>
          <cell r="B5431">
            <v>42461</v>
          </cell>
          <cell r="C5431">
            <v>42552</v>
          </cell>
          <cell r="D5431" t="str">
            <v>NS6551</v>
          </cell>
          <cell r="E5431" t="str">
            <v>FG-NS6551-66184-1</v>
          </cell>
          <cell r="F5431" t="str">
            <v>PB1AAH</v>
          </cell>
          <cell r="G5431" t="str">
            <v>SOCK</v>
          </cell>
          <cell r="H5431" t="str">
            <v>N0224</v>
          </cell>
          <cell r="I5431" t="str">
            <v>NN Socks Double Cushion</v>
          </cell>
          <cell r="J5431" t="str">
            <v>1N5501ZZZ</v>
          </cell>
          <cell r="K5431" t="str">
            <v>DC W3 CUSH ANKLF 4-10</v>
          </cell>
          <cell r="L5431" t="str">
            <v>ASST 1</v>
          </cell>
          <cell r="M5431" t="str">
            <v>4-10</v>
          </cell>
          <cell r="N5431" t="str">
            <v>070011209983</v>
          </cell>
          <cell r="O5431">
            <v>3.36</v>
          </cell>
          <cell r="P5431">
            <v>201.6</v>
          </cell>
          <cell r="T5431" t="str">
            <v>Fall 2015</v>
          </cell>
          <cell r="U5431" t="str">
            <v>DROPPED</v>
          </cell>
          <cell r="V5431" t="str">
            <v>INLINE</v>
          </cell>
          <cell r="W5431" t="str">
            <v>BASIC</v>
          </cell>
          <cell r="X5431" t="str">
            <v>USA</v>
          </cell>
        </row>
        <row r="5432">
          <cell r="A5432" t="str">
            <v>NS6551618501</v>
          </cell>
          <cell r="B5432">
            <v>42461</v>
          </cell>
          <cell r="C5432">
            <v>42552</v>
          </cell>
          <cell r="D5432" t="str">
            <v>NS6551</v>
          </cell>
          <cell r="E5432" t="str">
            <v>FG-NS6551-66185-1</v>
          </cell>
          <cell r="F5432" t="str">
            <v>PB1AAK</v>
          </cell>
          <cell r="G5432" t="str">
            <v>SOCK</v>
          </cell>
          <cell r="H5432" t="str">
            <v>N0224</v>
          </cell>
          <cell r="I5432" t="str">
            <v>NN Socks Double Cushion</v>
          </cell>
          <cell r="J5432" t="str">
            <v>1N5501ZZZ</v>
          </cell>
          <cell r="K5432" t="str">
            <v>DC W3 CUSH ANKLF 4-10</v>
          </cell>
          <cell r="L5432" t="str">
            <v>ASST 2</v>
          </cell>
          <cell r="M5432" t="str">
            <v>4-10</v>
          </cell>
          <cell r="N5432" t="str">
            <v>070011210002</v>
          </cell>
          <cell r="O5432">
            <v>3.36</v>
          </cell>
          <cell r="P5432">
            <v>201.6</v>
          </cell>
          <cell r="T5432" t="str">
            <v>Fall 2015</v>
          </cell>
          <cell r="U5432" t="str">
            <v>DROPPED</v>
          </cell>
          <cell r="V5432" t="str">
            <v>INLINE</v>
          </cell>
          <cell r="W5432" t="str">
            <v>FASHION</v>
          </cell>
          <cell r="X5432" t="str">
            <v>USA</v>
          </cell>
        </row>
        <row r="5433">
          <cell r="A5433" t="str">
            <v>NS6552618401</v>
          </cell>
          <cell r="B5433">
            <v>42461</v>
          </cell>
          <cell r="C5433">
            <v>42552</v>
          </cell>
          <cell r="D5433" t="str">
            <v>NS6552</v>
          </cell>
          <cell r="E5433" t="str">
            <v>FG-NS6552-66184-1</v>
          </cell>
          <cell r="F5433" t="str">
            <v>PB1AAM</v>
          </cell>
          <cell r="G5433" t="str">
            <v>SOCK</v>
          </cell>
          <cell r="H5433" t="str">
            <v>N0224</v>
          </cell>
          <cell r="I5433" t="str">
            <v>NN Socks Double Cushion</v>
          </cell>
          <cell r="J5433" t="str">
            <v>1N5501ZZZ</v>
          </cell>
          <cell r="K5433" t="str">
            <v>DC W3 CUSH MINCRF4-10</v>
          </cell>
          <cell r="L5433" t="str">
            <v>ASST 1</v>
          </cell>
          <cell r="M5433" t="str">
            <v>4-10</v>
          </cell>
          <cell r="N5433" t="str">
            <v>070011210026</v>
          </cell>
          <cell r="O5433">
            <v>3.36</v>
          </cell>
          <cell r="P5433">
            <v>201.6</v>
          </cell>
          <cell r="T5433" t="str">
            <v>Fall 2015</v>
          </cell>
          <cell r="U5433" t="str">
            <v>DROPPED</v>
          </cell>
          <cell r="V5433" t="str">
            <v>INLINE</v>
          </cell>
          <cell r="W5433" t="str">
            <v>FASHION</v>
          </cell>
          <cell r="X5433" t="str">
            <v>USA</v>
          </cell>
        </row>
        <row r="5434">
          <cell r="A5434" t="str">
            <v>NS6552618501</v>
          </cell>
          <cell r="B5434">
            <v>42461</v>
          </cell>
          <cell r="C5434">
            <v>42552</v>
          </cell>
          <cell r="D5434" t="str">
            <v>NS6552</v>
          </cell>
          <cell r="E5434" t="str">
            <v>FG-NS6552-66185-1</v>
          </cell>
          <cell r="F5434" t="str">
            <v>PB1AAP</v>
          </cell>
          <cell r="G5434" t="str">
            <v>SOCK</v>
          </cell>
          <cell r="H5434" t="str">
            <v>N0224</v>
          </cell>
          <cell r="I5434" t="str">
            <v>NN Socks Double Cushion</v>
          </cell>
          <cell r="J5434" t="str">
            <v>1N5501ZZZ</v>
          </cell>
          <cell r="K5434" t="str">
            <v>DC W3 CUSH MINCRF4-10</v>
          </cell>
          <cell r="L5434" t="str">
            <v>ASST 2</v>
          </cell>
          <cell r="M5434" t="str">
            <v>4-10</v>
          </cell>
          <cell r="N5434" t="str">
            <v>070011210040</v>
          </cell>
          <cell r="O5434">
            <v>3.36</v>
          </cell>
          <cell r="P5434">
            <v>201.6</v>
          </cell>
          <cell r="T5434" t="str">
            <v>Fall 2015</v>
          </cell>
          <cell r="U5434" t="str">
            <v>DROPPED</v>
          </cell>
          <cell r="V5434" t="str">
            <v>INLINE</v>
          </cell>
          <cell r="W5434" t="str">
            <v>FASHION</v>
          </cell>
          <cell r="X5434" t="str">
            <v>USA</v>
          </cell>
        </row>
        <row r="5435">
          <cell r="A5435" t="str">
            <v>NS6553611101</v>
          </cell>
          <cell r="C5435">
            <v>42278</v>
          </cell>
          <cell r="D5435" t="str">
            <v>NS6553</v>
          </cell>
          <cell r="E5435" t="str">
            <v>FG-NS6553-66111-1</v>
          </cell>
          <cell r="F5435" t="str">
            <v>2I1QIK</v>
          </cell>
          <cell r="G5435" t="str">
            <v>SOCK</v>
          </cell>
          <cell r="H5435" t="str">
            <v>N0203</v>
          </cell>
          <cell r="I5435" t="str">
            <v>NN Socks Color Expressions</v>
          </cell>
          <cell r="J5435" t="str">
            <v>1N5501ZZZ</v>
          </cell>
          <cell r="K5435" t="str">
            <v>SOLID NO SHOW</v>
          </cell>
          <cell r="L5435" t="str">
            <v>ASSORTED</v>
          </cell>
          <cell r="M5435" t="str">
            <v>4-10</v>
          </cell>
          <cell r="N5435" t="str">
            <v>070011174809</v>
          </cell>
          <cell r="O5435">
            <v>4.3099999999999996</v>
          </cell>
          <cell r="P5435">
            <v>310.32</v>
          </cell>
          <cell r="Q5435">
            <v>8</v>
          </cell>
          <cell r="T5435" t="str">
            <v>2013</v>
          </cell>
          <cell r="U5435" t="str">
            <v>DROPPED</v>
          </cell>
          <cell r="V5435" t="str">
            <v>INLINE</v>
          </cell>
          <cell r="W5435" t="str">
            <v>FASHION</v>
          </cell>
          <cell r="X5435" t="str">
            <v>CHINA</v>
          </cell>
        </row>
        <row r="5436">
          <cell r="A5436" t="str">
            <v>NS6553618501</v>
          </cell>
          <cell r="D5436" t="str">
            <v>NS6553</v>
          </cell>
          <cell r="E5436" t="str">
            <v>FG-NS6553-66185-1</v>
          </cell>
          <cell r="F5436" t="str">
            <v>2I1QZF</v>
          </cell>
          <cell r="G5436" t="str">
            <v>SOCK</v>
          </cell>
          <cell r="H5436" t="str">
            <v>N0203</v>
          </cell>
          <cell r="I5436" t="str">
            <v>NN Socks Color Expressions</v>
          </cell>
          <cell r="J5436" t="str">
            <v>1N5501ZZZ</v>
          </cell>
          <cell r="K5436" t="str">
            <v>SOLID NO SHOW</v>
          </cell>
          <cell r="L5436" t="str">
            <v>ASST 2</v>
          </cell>
          <cell r="M5436" t="str">
            <v>4-10</v>
          </cell>
          <cell r="N5436" t="str">
            <v>070011179514</v>
          </cell>
          <cell r="O5436">
            <v>4.3099999999999996</v>
          </cell>
          <cell r="P5436">
            <v>310.32</v>
          </cell>
          <cell r="Q5436">
            <v>8</v>
          </cell>
          <cell r="T5436" t="str">
            <v>2013</v>
          </cell>
          <cell r="U5436" t="str">
            <v>CARRYOVER</v>
          </cell>
          <cell r="V5436" t="str">
            <v>INLINE</v>
          </cell>
          <cell r="W5436" t="str">
            <v>BASIC</v>
          </cell>
          <cell r="X5436" t="str">
            <v>Pakistan</v>
          </cell>
        </row>
        <row r="5437">
          <cell r="A5437" t="str">
            <v>NS6553618601</v>
          </cell>
          <cell r="C5437">
            <v>42278</v>
          </cell>
          <cell r="D5437" t="str">
            <v>NS6553</v>
          </cell>
          <cell r="E5437" t="str">
            <v>FG-NS6553-66186-1</v>
          </cell>
          <cell r="F5437" t="str">
            <v>2I1QIM</v>
          </cell>
          <cell r="G5437" t="str">
            <v>SOCK</v>
          </cell>
          <cell r="H5437" t="str">
            <v>N0203</v>
          </cell>
          <cell r="I5437" t="str">
            <v>NN Socks Color Expressions</v>
          </cell>
          <cell r="J5437" t="str">
            <v>1N5501ZZZ</v>
          </cell>
          <cell r="K5437" t="str">
            <v>SOLID NO SHOW</v>
          </cell>
          <cell r="L5437" t="str">
            <v>ASST 3</v>
          </cell>
          <cell r="M5437" t="str">
            <v>4-10</v>
          </cell>
          <cell r="N5437" t="str">
            <v>070011174823</v>
          </cell>
          <cell r="O5437">
            <v>4.3099999999999996</v>
          </cell>
          <cell r="P5437">
            <v>310.32</v>
          </cell>
          <cell r="Q5437">
            <v>8</v>
          </cell>
          <cell r="T5437" t="str">
            <v>2013</v>
          </cell>
          <cell r="U5437" t="str">
            <v>DROPPED</v>
          </cell>
          <cell r="V5437" t="str">
            <v>INLINE</v>
          </cell>
          <cell r="W5437" t="str">
            <v>FASHION</v>
          </cell>
          <cell r="X5437" t="str">
            <v>CHINA</v>
          </cell>
        </row>
        <row r="5438">
          <cell r="A5438" t="str">
            <v>NS6554611101</v>
          </cell>
          <cell r="B5438">
            <v>43758</v>
          </cell>
          <cell r="C5438">
            <v>43850</v>
          </cell>
          <cell r="D5438" t="str">
            <v>NS6554</v>
          </cell>
          <cell r="E5438" t="str">
            <v>FG-NS6554-66111-1</v>
          </cell>
          <cell r="F5438" t="str">
            <v>2I1QIS</v>
          </cell>
          <cell r="G5438" t="str">
            <v>SOCK</v>
          </cell>
          <cell r="H5438" t="str">
            <v>N0203</v>
          </cell>
          <cell r="I5438" t="str">
            <v>NN Socks Color Expressions</v>
          </cell>
          <cell r="J5438" t="str">
            <v>1N5501ZZZ</v>
          </cell>
          <cell r="K5438" t="str">
            <v>NO SHOW PATTERNS</v>
          </cell>
          <cell r="L5438" t="str">
            <v>ASSORTED</v>
          </cell>
          <cell r="M5438" t="str">
            <v>4-10</v>
          </cell>
          <cell r="N5438" t="str">
            <v>070011174878</v>
          </cell>
          <cell r="O5438">
            <v>4.3099999999999996</v>
          </cell>
          <cell r="P5438">
            <v>310.32</v>
          </cell>
          <cell r="Q5438">
            <v>8</v>
          </cell>
          <cell r="T5438" t="str">
            <v>2013</v>
          </cell>
          <cell r="U5438" t="str">
            <v>DROPPED</v>
          </cell>
          <cell r="V5438" t="str">
            <v>INLINE</v>
          </cell>
          <cell r="W5438" t="str">
            <v>BASIC</v>
          </cell>
          <cell r="X5438" t="str">
            <v>CHINA</v>
          </cell>
        </row>
        <row r="5439">
          <cell r="A5439" t="str">
            <v>NS6554618501</v>
          </cell>
          <cell r="D5439" t="str">
            <v>NS6554</v>
          </cell>
          <cell r="E5439" t="str">
            <v>FG-NS6554-66185-1</v>
          </cell>
          <cell r="F5439" t="str">
            <v>2I1QZB</v>
          </cell>
          <cell r="G5439" t="str">
            <v>SOCK</v>
          </cell>
          <cell r="H5439" t="str">
            <v>N0203</v>
          </cell>
          <cell r="I5439" t="str">
            <v>NN Socks Color Expressions</v>
          </cell>
          <cell r="J5439" t="str">
            <v>1N5501ZZZ</v>
          </cell>
          <cell r="K5439" t="str">
            <v>NO SHOW PATTERNS</v>
          </cell>
          <cell r="L5439" t="str">
            <v>ASST 2</v>
          </cell>
          <cell r="M5439" t="str">
            <v>4-10</v>
          </cell>
          <cell r="N5439" t="str">
            <v>070011179477</v>
          </cell>
          <cell r="O5439">
            <v>4.3099999999999996</v>
          </cell>
          <cell r="P5439">
            <v>310.32</v>
          </cell>
          <cell r="Q5439">
            <v>8</v>
          </cell>
          <cell r="T5439" t="str">
            <v>2013</v>
          </cell>
          <cell r="U5439" t="str">
            <v>CARRYOVER</v>
          </cell>
          <cell r="V5439" t="str">
            <v>INLINE</v>
          </cell>
          <cell r="W5439" t="str">
            <v>BASIC</v>
          </cell>
          <cell r="X5439" t="str">
            <v>Pakistan</v>
          </cell>
        </row>
        <row r="5440">
          <cell r="A5440" t="str">
            <v>NS6554618601</v>
          </cell>
          <cell r="D5440" t="str">
            <v>NS6554</v>
          </cell>
          <cell r="E5440" t="str">
            <v>FG-NS6554-66186-1</v>
          </cell>
          <cell r="F5440" t="str">
            <v>2I1QZC</v>
          </cell>
          <cell r="G5440" t="str">
            <v>SOCK</v>
          </cell>
          <cell r="H5440" t="str">
            <v>N0203</v>
          </cell>
          <cell r="I5440" t="str">
            <v>NN Socks Color Expressions</v>
          </cell>
          <cell r="J5440" t="str">
            <v>1N5501ZZZ</v>
          </cell>
          <cell r="K5440" t="str">
            <v>NO SHOW PATTERNS</v>
          </cell>
          <cell r="L5440" t="str">
            <v>ASST 3</v>
          </cell>
          <cell r="M5440" t="str">
            <v>4-10</v>
          </cell>
          <cell r="N5440" t="str">
            <v>070011179484</v>
          </cell>
          <cell r="O5440">
            <v>4.3099999999999996</v>
          </cell>
          <cell r="P5440">
            <v>310.32</v>
          </cell>
          <cell r="Q5440">
            <v>8</v>
          </cell>
          <cell r="T5440" t="str">
            <v>2013</v>
          </cell>
          <cell r="U5440" t="str">
            <v>CARRYOVER</v>
          </cell>
          <cell r="V5440" t="str">
            <v>INLINE</v>
          </cell>
          <cell r="W5440" t="str">
            <v>BASIC</v>
          </cell>
          <cell r="X5440" t="str">
            <v>Pakistan</v>
          </cell>
        </row>
        <row r="5441">
          <cell r="A5441" t="str">
            <v>NS6554618701</v>
          </cell>
          <cell r="D5441" t="str">
            <v>NS6554</v>
          </cell>
          <cell r="E5441" t="str">
            <v>FG-NS6554-66187-1</v>
          </cell>
          <cell r="F5441" t="str">
            <v>2I1QZD</v>
          </cell>
          <cell r="G5441" t="str">
            <v>SOCK</v>
          </cell>
          <cell r="H5441" t="str">
            <v>N0203</v>
          </cell>
          <cell r="I5441" t="str">
            <v>NN Socks Color Expressions</v>
          </cell>
          <cell r="J5441" t="str">
            <v>1N5501ZZZ</v>
          </cell>
          <cell r="K5441" t="str">
            <v>NO SHOW PATTERNS</v>
          </cell>
          <cell r="L5441" t="str">
            <v>ASST 4</v>
          </cell>
          <cell r="M5441" t="str">
            <v>4-10</v>
          </cell>
          <cell r="N5441" t="str">
            <v>070011179491</v>
          </cell>
          <cell r="O5441">
            <v>4.3099999999999996</v>
          </cell>
          <cell r="P5441">
            <v>310.32</v>
          </cell>
          <cell r="Q5441">
            <v>8</v>
          </cell>
          <cell r="T5441" t="str">
            <v>2013</v>
          </cell>
          <cell r="U5441" t="str">
            <v>CARRYOVER</v>
          </cell>
          <cell r="V5441" t="str">
            <v>INLINE</v>
          </cell>
          <cell r="W5441" t="str">
            <v>BASIC</v>
          </cell>
          <cell r="X5441" t="str">
            <v>Pakistan</v>
          </cell>
        </row>
        <row r="5442">
          <cell r="A5442" t="str">
            <v>NS6554618801</v>
          </cell>
          <cell r="D5442" t="str">
            <v>NS6554</v>
          </cell>
          <cell r="E5442" t="str">
            <v>FG-NS6554-66188-1</v>
          </cell>
          <cell r="F5442" t="str">
            <v>2I1QZE</v>
          </cell>
          <cell r="G5442" t="str">
            <v>SOCK</v>
          </cell>
          <cell r="H5442" t="str">
            <v>N0203</v>
          </cell>
          <cell r="I5442" t="str">
            <v>NN Socks Color Expressions</v>
          </cell>
          <cell r="J5442" t="str">
            <v>1N5501ZZZ</v>
          </cell>
          <cell r="K5442" t="str">
            <v>NO SHOW PATTERNS</v>
          </cell>
          <cell r="L5442" t="str">
            <v>ASST 5</v>
          </cell>
          <cell r="M5442" t="str">
            <v>4-10</v>
          </cell>
          <cell r="N5442" t="str">
            <v>070011179507</v>
          </cell>
          <cell r="O5442">
            <v>4.3099999999999996</v>
          </cell>
          <cell r="P5442">
            <v>310.32</v>
          </cell>
          <cell r="Q5442">
            <v>8</v>
          </cell>
          <cell r="T5442" t="str">
            <v>2013</v>
          </cell>
          <cell r="U5442" t="str">
            <v>CARRYOVER</v>
          </cell>
          <cell r="V5442" t="str">
            <v>INLINE</v>
          </cell>
          <cell r="W5442" t="str">
            <v>BASIC</v>
          </cell>
          <cell r="X5442" t="str">
            <v>Pakistan</v>
          </cell>
        </row>
        <row r="5443">
          <cell r="A5443" t="str">
            <v>NS6554618901</v>
          </cell>
          <cell r="C5443">
            <v>42156</v>
          </cell>
          <cell r="D5443" t="str">
            <v>NS6554</v>
          </cell>
          <cell r="E5443" t="str">
            <v>FG-NS6554-66189-1</v>
          </cell>
          <cell r="F5443" t="str">
            <v>2U1S24</v>
          </cell>
          <cell r="G5443" t="str">
            <v>SOCK</v>
          </cell>
          <cell r="H5443" t="str">
            <v>N0203</v>
          </cell>
          <cell r="I5443" t="str">
            <v>NN Socks Color Expressions</v>
          </cell>
          <cell r="J5443" t="str">
            <v>1N5501ZZZ</v>
          </cell>
          <cell r="K5443" t="str">
            <v>NO SHOW PATTERNS</v>
          </cell>
          <cell r="L5443" t="str">
            <v>ASST 6</v>
          </cell>
          <cell r="M5443" t="str">
            <v>4-10</v>
          </cell>
          <cell r="N5443" t="str">
            <v>070011201055</v>
          </cell>
          <cell r="O5443">
            <v>4.3099999999999996</v>
          </cell>
          <cell r="P5443">
            <v>310.32</v>
          </cell>
          <cell r="Q5443">
            <v>8</v>
          </cell>
          <cell r="T5443" t="str">
            <v>2013</v>
          </cell>
          <cell r="U5443" t="str">
            <v>DROPPED</v>
          </cell>
          <cell r="V5443" t="str">
            <v>INLINE</v>
          </cell>
          <cell r="W5443" t="str">
            <v>FASHION</v>
          </cell>
          <cell r="X5443" t="str">
            <v>CHINA</v>
          </cell>
        </row>
        <row r="5444">
          <cell r="A5444" t="str">
            <v>NS6554619001</v>
          </cell>
          <cell r="C5444">
            <v>42156</v>
          </cell>
          <cell r="D5444" t="str">
            <v>NS6554</v>
          </cell>
          <cell r="E5444" t="str">
            <v>FG-NS6554-66190-1</v>
          </cell>
          <cell r="F5444" t="str">
            <v>2U1S26</v>
          </cell>
          <cell r="G5444" t="str">
            <v>SOCK</v>
          </cell>
          <cell r="H5444" t="str">
            <v>N0203</v>
          </cell>
          <cell r="I5444" t="str">
            <v>NN Socks Color Expressions</v>
          </cell>
          <cell r="J5444" t="str">
            <v>1N5501ZZZ</v>
          </cell>
          <cell r="K5444" t="str">
            <v>NO SHOW PATTERNS</v>
          </cell>
          <cell r="L5444" t="str">
            <v>ASST 7</v>
          </cell>
          <cell r="M5444" t="str">
            <v>4-10</v>
          </cell>
          <cell r="N5444" t="str">
            <v>070011201079</v>
          </cell>
          <cell r="O5444">
            <v>4.3099999999999996</v>
          </cell>
          <cell r="P5444">
            <v>310.32</v>
          </cell>
          <cell r="Q5444">
            <v>8</v>
          </cell>
          <cell r="T5444" t="str">
            <v>2013</v>
          </cell>
          <cell r="U5444" t="str">
            <v>DROPPED</v>
          </cell>
          <cell r="V5444" t="str">
            <v>INLINE</v>
          </cell>
          <cell r="W5444" t="str">
            <v>FASHION</v>
          </cell>
          <cell r="X5444" t="str">
            <v>CHINA</v>
          </cell>
        </row>
        <row r="5445">
          <cell r="A5445" t="str">
            <v>NS6554619101</v>
          </cell>
          <cell r="C5445">
            <v>42156</v>
          </cell>
          <cell r="D5445" t="str">
            <v>NS6554</v>
          </cell>
          <cell r="E5445" t="str">
            <v>FG-NS6554-66191-1</v>
          </cell>
          <cell r="F5445" t="str">
            <v>2U1S31</v>
          </cell>
          <cell r="G5445" t="str">
            <v>SOCK</v>
          </cell>
          <cell r="H5445" t="str">
            <v>N0203</v>
          </cell>
          <cell r="I5445" t="str">
            <v>NN Socks Color Expressions</v>
          </cell>
          <cell r="J5445" t="str">
            <v>1N5501ZZZ</v>
          </cell>
          <cell r="K5445" t="str">
            <v>NO SHOW PATTERNS</v>
          </cell>
          <cell r="L5445" t="str">
            <v>ASST 8</v>
          </cell>
          <cell r="M5445" t="str">
            <v>4-10</v>
          </cell>
          <cell r="N5445" t="str">
            <v>070011201116</v>
          </cell>
          <cell r="O5445">
            <v>4.3099999999999996</v>
          </cell>
          <cell r="P5445">
            <v>310.32</v>
          </cell>
          <cell r="Q5445">
            <v>8</v>
          </cell>
          <cell r="T5445" t="str">
            <v>2013</v>
          </cell>
          <cell r="U5445" t="str">
            <v>DROPPED</v>
          </cell>
          <cell r="V5445" t="str">
            <v>INLINE</v>
          </cell>
          <cell r="W5445" t="str">
            <v>BASIC</v>
          </cell>
          <cell r="X5445" t="str">
            <v>CHINA</v>
          </cell>
        </row>
        <row r="5446">
          <cell r="A5446" t="str">
            <v>NS6556611101</v>
          </cell>
          <cell r="B5446">
            <v>43758</v>
          </cell>
          <cell r="C5446">
            <v>43850</v>
          </cell>
          <cell r="D5446" t="str">
            <v>NS6556</v>
          </cell>
          <cell r="E5446" t="str">
            <v>FG-NS6556-66111-1</v>
          </cell>
          <cell r="F5446" t="str">
            <v>2I1QIJ</v>
          </cell>
          <cell r="G5446" t="str">
            <v>SOCK</v>
          </cell>
          <cell r="H5446" t="str">
            <v>N0203</v>
          </cell>
          <cell r="I5446" t="str">
            <v>NN Socks Color Expressions</v>
          </cell>
          <cell r="J5446" t="str">
            <v>1N5501ZZZ</v>
          </cell>
          <cell r="K5446" t="str">
            <v>SCALLOP EDGE NO SHOW PATTERNS</v>
          </cell>
          <cell r="L5446" t="str">
            <v>ASSORTED</v>
          </cell>
          <cell r="M5446" t="str">
            <v>4-10</v>
          </cell>
          <cell r="N5446" t="str">
            <v>070011174793</v>
          </cell>
          <cell r="O5446">
            <v>4.3099999999999996</v>
          </cell>
          <cell r="P5446">
            <v>310.32</v>
          </cell>
          <cell r="Q5446">
            <v>8</v>
          </cell>
          <cell r="T5446" t="str">
            <v>2013</v>
          </cell>
          <cell r="U5446" t="str">
            <v>DROPPED</v>
          </cell>
          <cell r="V5446" t="str">
            <v>INLINE</v>
          </cell>
          <cell r="W5446" t="str">
            <v>BASIC</v>
          </cell>
          <cell r="X5446" t="str">
            <v>CHINA</v>
          </cell>
        </row>
        <row r="5447">
          <cell r="A5447" t="str">
            <v>NS6556618501</v>
          </cell>
          <cell r="D5447" t="str">
            <v>NS6556</v>
          </cell>
          <cell r="E5447" t="str">
            <v>FG-NS6556-66185-1</v>
          </cell>
          <cell r="F5447" t="str">
            <v>2I1QIP</v>
          </cell>
          <cell r="G5447" t="str">
            <v>SOCK</v>
          </cell>
          <cell r="H5447" t="str">
            <v>N0203</v>
          </cell>
          <cell r="I5447" t="str">
            <v>NN Socks Color Expressions</v>
          </cell>
          <cell r="J5447" t="str">
            <v>1N5501ZZZ</v>
          </cell>
          <cell r="K5447" t="str">
            <v>SCALLOP EDGE NO SHOW PATTERNS</v>
          </cell>
          <cell r="L5447" t="str">
            <v>ASST 2</v>
          </cell>
          <cell r="M5447" t="str">
            <v>4-10</v>
          </cell>
          <cell r="N5447" t="str">
            <v>070011174847</v>
          </cell>
          <cell r="O5447">
            <v>4.3099999999999996</v>
          </cell>
          <cell r="P5447">
            <v>310.32</v>
          </cell>
          <cell r="Q5447">
            <v>8</v>
          </cell>
          <cell r="T5447" t="str">
            <v>2013</v>
          </cell>
          <cell r="U5447" t="str">
            <v>CARRYOVER</v>
          </cell>
          <cell r="V5447" t="str">
            <v>INLINE</v>
          </cell>
          <cell r="W5447" t="str">
            <v>BASIC</v>
          </cell>
          <cell r="X5447" t="str">
            <v>CHINA</v>
          </cell>
        </row>
        <row r="5448">
          <cell r="A5448" t="str">
            <v>NS6556618601</v>
          </cell>
          <cell r="D5448" t="str">
            <v>NS6556</v>
          </cell>
          <cell r="E5448" t="str">
            <v>FG-NS6556-66186-1</v>
          </cell>
          <cell r="F5448" t="str">
            <v>2I1QZG</v>
          </cell>
          <cell r="G5448" t="str">
            <v>SOCK</v>
          </cell>
          <cell r="H5448" t="str">
            <v>N0203</v>
          </cell>
          <cell r="I5448" t="str">
            <v>NN Socks Color Expressions</v>
          </cell>
          <cell r="J5448" t="str">
            <v>1N5501ZZZ</v>
          </cell>
          <cell r="K5448" t="str">
            <v>SCALLOP EDGE NO SHOW PATTERNS</v>
          </cell>
          <cell r="L5448" t="str">
            <v>ASST 3</v>
          </cell>
          <cell r="M5448" t="str">
            <v>4-10</v>
          </cell>
          <cell r="N5448" t="str">
            <v>070011179521</v>
          </cell>
          <cell r="O5448">
            <v>4.3099999999999996</v>
          </cell>
          <cell r="P5448">
            <v>310.32</v>
          </cell>
          <cell r="Q5448">
            <v>8</v>
          </cell>
          <cell r="T5448" t="str">
            <v>2013</v>
          </cell>
          <cell r="U5448" t="str">
            <v>CARRYOVER</v>
          </cell>
          <cell r="V5448" t="str">
            <v>INLINE</v>
          </cell>
          <cell r="W5448" t="str">
            <v>BASIC</v>
          </cell>
          <cell r="X5448" t="str">
            <v>CHINA</v>
          </cell>
        </row>
        <row r="5449">
          <cell r="A5449" t="str">
            <v>NS6556618701</v>
          </cell>
          <cell r="C5449">
            <v>42156</v>
          </cell>
          <cell r="D5449" t="str">
            <v>NS6556</v>
          </cell>
          <cell r="E5449" t="str">
            <v>FG-NS6556-66187-1</v>
          </cell>
          <cell r="F5449" t="str">
            <v>2U1S25</v>
          </cell>
          <cell r="G5449" t="str">
            <v>SOCK</v>
          </cell>
          <cell r="H5449" t="str">
            <v>N0203</v>
          </cell>
          <cell r="I5449" t="str">
            <v>NN Socks Color Expressions</v>
          </cell>
          <cell r="J5449" t="str">
            <v>1N5501ZZZ</v>
          </cell>
          <cell r="K5449" t="str">
            <v>SCALLOP EDGE NO SHOW PATTERNS</v>
          </cell>
          <cell r="L5449" t="str">
            <v>ASST 4</v>
          </cell>
          <cell r="M5449" t="str">
            <v>4-10</v>
          </cell>
          <cell r="N5449" t="str">
            <v>070011201062</v>
          </cell>
          <cell r="O5449">
            <v>4.3099999999999996</v>
          </cell>
          <cell r="P5449">
            <v>310.32</v>
          </cell>
          <cell r="Q5449">
            <v>8</v>
          </cell>
          <cell r="T5449" t="str">
            <v>2013</v>
          </cell>
          <cell r="U5449" t="str">
            <v>DROPPED</v>
          </cell>
          <cell r="V5449" t="str">
            <v>INLINE</v>
          </cell>
          <cell r="W5449" t="str">
            <v>FASHION</v>
          </cell>
          <cell r="X5449" t="str">
            <v>CHINA</v>
          </cell>
        </row>
        <row r="5450">
          <cell r="A5450" t="str">
            <v>NS6556618801</v>
          </cell>
          <cell r="C5450">
            <v>42156</v>
          </cell>
          <cell r="D5450" t="str">
            <v>NS6556</v>
          </cell>
          <cell r="E5450" t="str">
            <v>FG-NS6556-66188-1</v>
          </cell>
          <cell r="F5450" t="str">
            <v>2U1S29</v>
          </cell>
          <cell r="G5450" t="str">
            <v>SOCK</v>
          </cell>
          <cell r="H5450" t="str">
            <v>N0203</v>
          </cell>
          <cell r="I5450" t="str">
            <v>NN Socks Color Expressions</v>
          </cell>
          <cell r="J5450" t="str">
            <v>1N5501ZZZ</v>
          </cell>
          <cell r="K5450" t="str">
            <v>SCALLOP EDGE NO SHOW PATTERNS</v>
          </cell>
          <cell r="L5450" t="str">
            <v>ASST 5</v>
          </cell>
          <cell r="M5450" t="str">
            <v>4-10</v>
          </cell>
          <cell r="N5450" t="str">
            <v>070011201109</v>
          </cell>
          <cell r="O5450">
            <v>4.3099999999999996</v>
          </cell>
          <cell r="P5450">
            <v>310.32</v>
          </cell>
          <cell r="Q5450">
            <v>8</v>
          </cell>
          <cell r="T5450" t="str">
            <v>2013</v>
          </cell>
          <cell r="U5450" t="str">
            <v>DROPPED</v>
          </cell>
          <cell r="V5450" t="str">
            <v>INLINE</v>
          </cell>
          <cell r="W5450" t="str">
            <v>FASHION</v>
          </cell>
          <cell r="X5450" t="str">
            <v>CHINA</v>
          </cell>
        </row>
        <row r="5451">
          <cell r="A5451" t="str">
            <v>NS6556618901</v>
          </cell>
          <cell r="C5451">
            <v>42156</v>
          </cell>
          <cell r="D5451" t="str">
            <v>NS6556</v>
          </cell>
          <cell r="E5451" t="str">
            <v>FG-NS6556-66189-1</v>
          </cell>
          <cell r="F5451" t="str">
            <v>2U1S32</v>
          </cell>
          <cell r="G5451" t="str">
            <v>SOCK</v>
          </cell>
          <cell r="H5451" t="str">
            <v>N0203</v>
          </cell>
          <cell r="I5451" t="str">
            <v>NN Socks Color Expressions</v>
          </cell>
          <cell r="J5451" t="str">
            <v>1N5501ZZZ</v>
          </cell>
          <cell r="K5451" t="str">
            <v>SCALLOP EDGE NO SHOW PATTERNS</v>
          </cell>
          <cell r="L5451" t="str">
            <v>ASST 6</v>
          </cell>
          <cell r="M5451" t="str">
            <v>4-10</v>
          </cell>
          <cell r="N5451" t="str">
            <v>070011201178</v>
          </cell>
          <cell r="O5451">
            <v>4.3099999999999996</v>
          </cell>
          <cell r="P5451">
            <v>310.32</v>
          </cell>
          <cell r="Q5451">
            <v>8</v>
          </cell>
          <cell r="T5451" t="str">
            <v>2013</v>
          </cell>
          <cell r="U5451" t="str">
            <v>DROPPED</v>
          </cell>
          <cell r="V5451" t="str">
            <v>INLINE</v>
          </cell>
          <cell r="W5451" t="str">
            <v>BASIC</v>
          </cell>
          <cell r="X5451" t="str">
            <v>CHINA</v>
          </cell>
        </row>
        <row r="5452">
          <cell r="A5452" t="str">
            <v>NS6661617201</v>
          </cell>
          <cell r="B5452">
            <v>43758</v>
          </cell>
          <cell r="C5452">
            <v>43850</v>
          </cell>
          <cell r="D5452" t="str">
            <v>NS6661</v>
          </cell>
          <cell r="E5452" t="str">
            <v>FG-NS6661-66172-1</v>
          </cell>
          <cell r="F5452" t="str">
            <v>5D1PWM</v>
          </cell>
          <cell r="G5452" t="str">
            <v>SOCK</v>
          </cell>
          <cell r="H5452" t="str">
            <v>N0215</v>
          </cell>
          <cell r="I5452" t="str">
            <v>NN Socks Colors</v>
          </cell>
          <cell r="J5452" t="str">
            <v>1N5501ZZZ</v>
          </cell>
          <cell r="K5452" t="str">
            <v>COLOR EXPRESSION NO SHOW NN W1</v>
          </cell>
          <cell r="L5452" t="str">
            <v>ASSORT 9</v>
          </cell>
          <cell r="M5452" t="str">
            <v>4-10</v>
          </cell>
          <cell r="N5452" t="str">
            <v>070011170559</v>
          </cell>
          <cell r="O5452">
            <v>0.55000000000000004</v>
          </cell>
          <cell r="P5452">
            <v>19.8</v>
          </cell>
          <cell r="Q5452">
            <v>1</v>
          </cell>
          <cell r="T5452" t="str">
            <v>2013</v>
          </cell>
          <cell r="U5452" t="str">
            <v>DROPPED</v>
          </cell>
          <cell r="V5452" t="str">
            <v>INLINE</v>
          </cell>
          <cell r="W5452" t="str">
            <v>BASIC</v>
          </cell>
          <cell r="X5452" t="str">
            <v>CHINA</v>
          </cell>
        </row>
        <row r="5453">
          <cell r="A5453" t="str">
            <v>NS6661617301</v>
          </cell>
          <cell r="B5453">
            <v>43758</v>
          </cell>
          <cell r="C5453">
            <v>43850</v>
          </cell>
          <cell r="D5453" t="str">
            <v>NS6661</v>
          </cell>
          <cell r="E5453" t="str">
            <v>FG-NS6661-66173-1</v>
          </cell>
          <cell r="F5453" t="str">
            <v>5D1PWN</v>
          </cell>
          <cell r="G5453" t="str">
            <v>SOCK</v>
          </cell>
          <cell r="H5453" t="str">
            <v>N0215</v>
          </cell>
          <cell r="I5453" t="str">
            <v>NN Socks Colors</v>
          </cell>
          <cell r="J5453" t="str">
            <v>1N5501ZZZ</v>
          </cell>
          <cell r="K5453" t="str">
            <v>COLOR EXPRESSION NO SHOW NN W1</v>
          </cell>
          <cell r="L5453" t="str">
            <v>ASSORT 10</v>
          </cell>
          <cell r="M5453" t="str">
            <v>4-10</v>
          </cell>
          <cell r="N5453" t="str">
            <v>070011170566</v>
          </cell>
          <cell r="O5453">
            <v>0.55000000000000004</v>
          </cell>
          <cell r="P5453">
            <v>19.8</v>
          </cell>
          <cell r="Q5453">
            <v>1</v>
          </cell>
          <cell r="T5453" t="str">
            <v>2013</v>
          </cell>
          <cell r="U5453" t="str">
            <v>DROPPED</v>
          </cell>
          <cell r="V5453" t="str">
            <v>INLINE</v>
          </cell>
          <cell r="W5453" t="str">
            <v>BASIC</v>
          </cell>
          <cell r="X5453" t="str">
            <v>CHINA</v>
          </cell>
        </row>
        <row r="5454">
          <cell r="A5454" t="str">
            <v>NS6662600101</v>
          </cell>
          <cell r="C5454">
            <v>42278</v>
          </cell>
          <cell r="D5454" t="str">
            <v>NS6662</v>
          </cell>
          <cell r="E5454" t="str">
            <v>FG-NS6662-66001-1</v>
          </cell>
          <cell r="F5454" t="str">
            <v>561UCA</v>
          </cell>
          <cell r="G5454" t="str">
            <v>SOCK</v>
          </cell>
          <cell r="H5454" t="str">
            <v>N0213</v>
          </cell>
          <cell r="I5454" t="str">
            <v>NN Socks Soft &amp; Breathable</v>
          </cell>
          <cell r="J5454" t="str">
            <v>1N5501ZZZ</v>
          </cell>
          <cell r="K5454" t="str">
            <v>NN W3 UTLIMATE FIT MICROFBR NS</v>
          </cell>
          <cell r="L5454" t="str">
            <v>BLACK</v>
          </cell>
          <cell r="M5454" t="str">
            <v>4-10</v>
          </cell>
          <cell r="N5454" t="str">
            <v>070011204681</v>
          </cell>
          <cell r="O5454">
            <v>3.28</v>
          </cell>
          <cell r="P5454">
            <v>196.8</v>
          </cell>
          <cell r="T5454" t="str">
            <v>Spring 2015</v>
          </cell>
          <cell r="U5454" t="str">
            <v>DROPPED</v>
          </cell>
          <cell r="V5454" t="str">
            <v>INLINE</v>
          </cell>
          <cell r="W5454" t="str">
            <v>BASIC</v>
          </cell>
          <cell r="X5454" t="str">
            <v>USA</v>
          </cell>
        </row>
        <row r="5455">
          <cell r="A5455" t="str">
            <v>NS6662600102</v>
          </cell>
          <cell r="C5455">
            <v>42278</v>
          </cell>
          <cell r="D5455" t="str">
            <v>NS6662</v>
          </cell>
          <cell r="E5455" t="str">
            <v>FG-NS6662-66001-2</v>
          </cell>
          <cell r="F5455" t="str">
            <v>562UCB</v>
          </cell>
          <cell r="G5455" t="str">
            <v>SOCK</v>
          </cell>
          <cell r="H5455" t="str">
            <v>N0213</v>
          </cell>
          <cell r="I5455" t="str">
            <v>NN Socks Soft &amp; Breathable</v>
          </cell>
          <cell r="J5455" t="str">
            <v>1N5501ZZZ</v>
          </cell>
          <cell r="K5455" t="str">
            <v>NN W3 UTLIMATE FIT MICROFBR NS</v>
          </cell>
          <cell r="L5455" t="str">
            <v>BLACK</v>
          </cell>
          <cell r="M5455" t="str">
            <v>9-12</v>
          </cell>
          <cell r="N5455" t="str">
            <v>070011204698</v>
          </cell>
          <cell r="O5455">
            <v>3.28</v>
          </cell>
          <cell r="P5455">
            <v>196.8</v>
          </cell>
          <cell r="T5455" t="str">
            <v>Spring 2015</v>
          </cell>
          <cell r="U5455" t="str">
            <v>DROPPED</v>
          </cell>
          <cell r="V5455" t="str">
            <v>INLINE</v>
          </cell>
          <cell r="W5455" t="str">
            <v>BASIC</v>
          </cell>
          <cell r="X5455" t="str">
            <v>USA</v>
          </cell>
        </row>
        <row r="5456">
          <cell r="A5456" t="str">
            <v>NS6662610001</v>
          </cell>
          <cell r="C5456">
            <v>42278</v>
          </cell>
          <cell r="D5456" t="str">
            <v>NS6662</v>
          </cell>
          <cell r="E5456" t="str">
            <v>FG-NS6662-66100-1</v>
          </cell>
          <cell r="F5456" t="str">
            <v>561UDE</v>
          </cell>
          <cell r="G5456" t="str">
            <v>SOCK</v>
          </cell>
          <cell r="H5456" t="str">
            <v>N0213</v>
          </cell>
          <cell r="I5456" t="str">
            <v>NN Socks Soft &amp; Breathable</v>
          </cell>
          <cell r="J5456" t="str">
            <v>1N5501ZZZ</v>
          </cell>
          <cell r="K5456" t="str">
            <v>NN W3 UTLIMATE FIT MICROFBR NS</v>
          </cell>
          <cell r="L5456" t="str">
            <v>WHITE</v>
          </cell>
          <cell r="M5456" t="str">
            <v>4-10</v>
          </cell>
          <cell r="N5456" t="str">
            <v>070011204971</v>
          </cell>
          <cell r="O5456">
            <v>3.28</v>
          </cell>
          <cell r="P5456">
            <v>196.8</v>
          </cell>
          <cell r="T5456" t="str">
            <v>Spring 2015</v>
          </cell>
          <cell r="U5456" t="str">
            <v>DROPPED</v>
          </cell>
          <cell r="V5456" t="str">
            <v>INLINE</v>
          </cell>
          <cell r="W5456" t="str">
            <v>BASIC</v>
          </cell>
          <cell r="X5456" t="str">
            <v>USA</v>
          </cell>
        </row>
        <row r="5457">
          <cell r="A5457" t="str">
            <v>NS6662610002</v>
          </cell>
          <cell r="C5457">
            <v>42278</v>
          </cell>
          <cell r="D5457" t="str">
            <v>NS6662</v>
          </cell>
          <cell r="E5457" t="str">
            <v>FG-NS6662-66100-2</v>
          </cell>
          <cell r="F5457" t="str">
            <v>562UDF</v>
          </cell>
          <cell r="G5457" t="str">
            <v>SOCK</v>
          </cell>
          <cell r="H5457" t="str">
            <v>N0213</v>
          </cell>
          <cell r="I5457" t="str">
            <v>NN Socks Soft &amp; Breathable</v>
          </cell>
          <cell r="J5457" t="str">
            <v>1N5501ZZZ</v>
          </cell>
          <cell r="K5457" t="str">
            <v>NN W3 UTLIMATE FIT MICROFBR NS</v>
          </cell>
          <cell r="L5457" t="str">
            <v>WHITE</v>
          </cell>
          <cell r="M5457" t="str">
            <v>9-12</v>
          </cell>
          <cell r="N5457" t="str">
            <v>070011204988</v>
          </cell>
          <cell r="O5457">
            <v>3.28</v>
          </cell>
          <cell r="P5457">
            <v>196.8</v>
          </cell>
          <cell r="T5457" t="str">
            <v>Spring 2015</v>
          </cell>
          <cell r="U5457" t="str">
            <v>DROPPED</v>
          </cell>
          <cell r="V5457" t="str">
            <v>INLINE</v>
          </cell>
          <cell r="W5457" t="str">
            <v>BASIC</v>
          </cell>
          <cell r="X5457" t="str">
            <v>USA</v>
          </cell>
        </row>
        <row r="5458">
          <cell r="A5458" t="str">
            <v>NS6662611101</v>
          </cell>
          <cell r="C5458">
            <v>42278</v>
          </cell>
          <cell r="D5458" t="str">
            <v>NS6662</v>
          </cell>
          <cell r="E5458" t="str">
            <v>FG-NS6662-66111-1</v>
          </cell>
          <cell r="F5458" t="str">
            <v>561UCC</v>
          </cell>
          <cell r="G5458" t="str">
            <v>SOCK</v>
          </cell>
          <cell r="H5458" t="str">
            <v>N0213</v>
          </cell>
          <cell r="I5458" t="str">
            <v>NN Socks Soft &amp; Breathable</v>
          </cell>
          <cell r="J5458" t="str">
            <v>1N5501ZZZ</v>
          </cell>
          <cell r="K5458" t="str">
            <v>NN W3 UTLIMATE FIT MICROFBR NS</v>
          </cell>
          <cell r="L5458" t="str">
            <v>ASSORTED</v>
          </cell>
          <cell r="M5458" t="str">
            <v>4-10</v>
          </cell>
          <cell r="N5458" t="str">
            <v>070011204704</v>
          </cell>
          <cell r="O5458">
            <v>3.28</v>
          </cell>
          <cell r="P5458">
            <v>196.8</v>
          </cell>
          <cell r="T5458" t="str">
            <v>Spring 2015</v>
          </cell>
          <cell r="U5458" t="str">
            <v>DROPPED</v>
          </cell>
          <cell r="V5458" t="str">
            <v>INLINE</v>
          </cell>
          <cell r="W5458" t="str">
            <v>BASIC</v>
          </cell>
          <cell r="X5458" t="str">
            <v>USA</v>
          </cell>
        </row>
        <row r="5459">
          <cell r="A5459" t="str">
            <v>NS6670600101</v>
          </cell>
          <cell r="B5459">
            <v>42461</v>
          </cell>
          <cell r="C5459">
            <v>42552</v>
          </cell>
          <cell r="D5459" t="str">
            <v>NS6670</v>
          </cell>
          <cell r="E5459" t="str">
            <v>FG-NS6670-66001-1</v>
          </cell>
          <cell r="F5459" t="str">
            <v>291ZD7</v>
          </cell>
          <cell r="G5459" t="str">
            <v>SOCK</v>
          </cell>
          <cell r="H5459" t="str">
            <v>N02BC</v>
          </cell>
          <cell r="I5459" t="str">
            <v>NN Socks Casuals</v>
          </cell>
          <cell r="J5459" t="str">
            <v>1N5551ZZZ</v>
          </cell>
          <cell r="K5459" t="str">
            <v>PIN DOT ANKLE</v>
          </cell>
          <cell r="L5459" t="str">
            <v>BLACK</v>
          </cell>
          <cell r="M5459" t="str">
            <v>4-10</v>
          </cell>
          <cell r="N5459" t="str">
            <v>070011213607</v>
          </cell>
          <cell r="O5459">
            <v>1.63</v>
          </cell>
          <cell r="P5459">
            <v>58.68</v>
          </cell>
          <cell r="T5459" t="str">
            <v>Spring 2016</v>
          </cell>
          <cell r="U5459" t="str">
            <v>DROPPED</v>
          </cell>
          <cell r="V5459" t="str">
            <v>SEASONAL</v>
          </cell>
          <cell r="W5459" t="str">
            <v>BASIC</v>
          </cell>
          <cell r="X5459" t="str">
            <v>USA</v>
          </cell>
        </row>
        <row r="5460">
          <cell r="A5460" t="str">
            <v>NS6670610001</v>
          </cell>
          <cell r="C5460">
            <v>42156</v>
          </cell>
          <cell r="D5460" t="str">
            <v>NS6670</v>
          </cell>
          <cell r="E5460" t="str">
            <v>FG-NS6670-66100-1</v>
          </cell>
          <cell r="F5460" t="str">
            <v>291ZD8</v>
          </cell>
          <cell r="G5460" t="str">
            <v>SOCK</v>
          </cell>
          <cell r="H5460" t="str">
            <v>N02BC</v>
          </cell>
          <cell r="I5460" t="str">
            <v>NN Socks Casuals</v>
          </cell>
          <cell r="J5460" t="str">
            <v>1N5551ZZZ</v>
          </cell>
          <cell r="K5460" t="str">
            <v>PIN DOT ANKLE</v>
          </cell>
          <cell r="L5460" t="str">
            <v>WHITE</v>
          </cell>
          <cell r="M5460" t="str">
            <v>4-10</v>
          </cell>
          <cell r="N5460" t="str">
            <v>070011213614</v>
          </cell>
          <cell r="O5460">
            <v>1.63</v>
          </cell>
          <cell r="P5460">
            <v>58.68</v>
          </cell>
          <cell r="T5460" t="str">
            <v>Spring 2016</v>
          </cell>
          <cell r="U5460" t="str">
            <v>DROPPED</v>
          </cell>
          <cell r="V5460" t="str">
            <v>INLINE</v>
          </cell>
          <cell r="W5460" t="str">
            <v>BASIC</v>
          </cell>
          <cell r="X5460" t="str">
            <v>USA</v>
          </cell>
        </row>
        <row r="5461">
          <cell r="A5461" t="str">
            <v>NS6670645901</v>
          </cell>
          <cell r="C5461">
            <v>42156</v>
          </cell>
          <cell r="D5461" t="str">
            <v>NS6670</v>
          </cell>
          <cell r="E5461" t="str">
            <v>FG-NS6670-66459-1</v>
          </cell>
          <cell r="F5461" t="str">
            <v>291ZD9</v>
          </cell>
          <cell r="G5461" t="str">
            <v>SOCK</v>
          </cell>
          <cell r="H5461" t="str">
            <v>N02BC</v>
          </cell>
          <cell r="I5461" t="str">
            <v>NN Socks Casuals</v>
          </cell>
          <cell r="J5461" t="str">
            <v>1N5551ZZZ</v>
          </cell>
          <cell r="K5461" t="str">
            <v>PIN DOT ANKLE</v>
          </cell>
          <cell r="L5461" t="str">
            <v>CLEAR BLUE</v>
          </cell>
          <cell r="M5461" t="str">
            <v>4-10</v>
          </cell>
          <cell r="N5461" t="str">
            <v>070011213621</v>
          </cell>
          <cell r="O5461">
            <v>1.63</v>
          </cell>
          <cell r="P5461">
            <v>58.68</v>
          </cell>
          <cell r="T5461" t="str">
            <v>Spring 2016</v>
          </cell>
          <cell r="U5461" t="str">
            <v>DROPPED</v>
          </cell>
          <cell r="V5461" t="str">
            <v>INLINE</v>
          </cell>
          <cell r="W5461" t="str">
            <v>BASIC</v>
          </cell>
          <cell r="X5461" t="str">
            <v>USA</v>
          </cell>
        </row>
        <row r="5462">
          <cell r="A5462" t="str">
            <v>NS6671600101</v>
          </cell>
          <cell r="C5462">
            <v>42156</v>
          </cell>
          <cell r="D5462" t="str">
            <v>NS6671</v>
          </cell>
          <cell r="E5462" t="str">
            <v>FG-NS6671-66001-1</v>
          </cell>
          <cell r="F5462" t="str">
            <v>291ZE2</v>
          </cell>
          <cell r="G5462" t="str">
            <v>SOCK</v>
          </cell>
          <cell r="H5462" t="str">
            <v>N02BC</v>
          </cell>
          <cell r="I5462" t="str">
            <v>NN Socks Casuals</v>
          </cell>
          <cell r="J5462" t="str">
            <v>1N5551ZZZ</v>
          </cell>
          <cell r="K5462" t="str">
            <v>TONAL STRIPE ANKLET</v>
          </cell>
          <cell r="L5462" t="str">
            <v>BLACK</v>
          </cell>
          <cell r="M5462" t="str">
            <v>4-10</v>
          </cell>
          <cell r="N5462" t="str">
            <v>070011213638</v>
          </cell>
          <cell r="O5462">
            <v>1.63</v>
          </cell>
          <cell r="P5462">
            <v>58.68</v>
          </cell>
          <cell r="T5462" t="str">
            <v>Spring 2016</v>
          </cell>
          <cell r="U5462" t="str">
            <v>DROPPED</v>
          </cell>
          <cell r="V5462" t="str">
            <v>INLINE</v>
          </cell>
          <cell r="W5462" t="str">
            <v>BASIC</v>
          </cell>
          <cell r="X5462" t="str">
            <v>USA</v>
          </cell>
        </row>
        <row r="5463">
          <cell r="A5463" t="str">
            <v>NS6671605101</v>
          </cell>
          <cell r="B5463">
            <v>42461</v>
          </cell>
          <cell r="C5463">
            <v>42552</v>
          </cell>
          <cell r="D5463" t="str">
            <v>NS6671</v>
          </cell>
          <cell r="E5463" t="str">
            <v>FG-NS6671-66051-1</v>
          </cell>
          <cell r="F5463" t="str">
            <v>291ZE4</v>
          </cell>
          <cell r="G5463" t="str">
            <v>SOCK</v>
          </cell>
          <cell r="H5463" t="str">
            <v>N02BC</v>
          </cell>
          <cell r="I5463" t="str">
            <v>NN Socks Casuals</v>
          </cell>
          <cell r="J5463" t="str">
            <v>1N5551ZZZ</v>
          </cell>
          <cell r="K5463" t="str">
            <v>TONAL STRIPE ANKLET</v>
          </cell>
          <cell r="L5463" t="str">
            <v>SOFT GREY</v>
          </cell>
          <cell r="M5463" t="str">
            <v>4-10</v>
          </cell>
          <cell r="N5463" t="str">
            <v>070011213652</v>
          </cell>
          <cell r="O5463">
            <v>1.63</v>
          </cell>
          <cell r="P5463">
            <v>58.68</v>
          </cell>
          <cell r="T5463" t="str">
            <v>Spring 2016</v>
          </cell>
          <cell r="U5463" t="str">
            <v>DROPPED</v>
          </cell>
          <cell r="V5463" t="str">
            <v>INLINE</v>
          </cell>
          <cell r="W5463" t="str">
            <v>FASHION</v>
          </cell>
          <cell r="X5463" t="str">
            <v>USA</v>
          </cell>
        </row>
        <row r="5464">
          <cell r="A5464" t="str">
            <v>NS6671606701</v>
          </cell>
          <cell r="C5464">
            <v>42156</v>
          </cell>
          <cell r="D5464" t="str">
            <v>NS6671</v>
          </cell>
          <cell r="E5464" t="str">
            <v>FG-NS6671-66067-1</v>
          </cell>
          <cell r="F5464" t="str">
            <v>291ZE3</v>
          </cell>
          <cell r="G5464" t="str">
            <v>SOCK</v>
          </cell>
          <cell r="H5464" t="str">
            <v>N02BC</v>
          </cell>
          <cell r="I5464" t="str">
            <v>NN Socks Casuals</v>
          </cell>
          <cell r="J5464" t="str">
            <v>1N5551ZZZ</v>
          </cell>
          <cell r="K5464" t="str">
            <v>TONAL STRIPE ANKLET</v>
          </cell>
          <cell r="L5464" t="str">
            <v>PEARL</v>
          </cell>
          <cell r="M5464" t="str">
            <v>4-10</v>
          </cell>
          <cell r="N5464" t="str">
            <v>070011213645</v>
          </cell>
          <cell r="O5464">
            <v>1.63</v>
          </cell>
          <cell r="P5464">
            <v>58.68</v>
          </cell>
          <cell r="T5464" t="str">
            <v>Spring 2016</v>
          </cell>
          <cell r="U5464" t="str">
            <v>DROPPED</v>
          </cell>
          <cell r="V5464" t="str">
            <v>INLINE</v>
          </cell>
          <cell r="W5464" t="str">
            <v>BASIC</v>
          </cell>
          <cell r="X5464" t="str">
            <v>USA</v>
          </cell>
        </row>
        <row r="5465">
          <cell r="A5465" t="str">
            <v>NS6701600101</v>
          </cell>
          <cell r="B5465">
            <v>42815</v>
          </cell>
          <cell r="C5465">
            <v>42815</v>
          </cell>
          <cell r="D5465" t="str">
            <v>NS6701</v>
          </cell>
          <cell r="E5465" t="str">
            <v>FG-NS6701-66001-1</v>
          </cell>
          <cell r="F5465" t="str">
            <v>7C1ACB</v>
          </cell>
          <cell r="G5465" t="str">
            <v>SOCK</v>
          </cell>
          <cell r="H5465" t="str">
            <v>N0218</v>
          </cell>
          <cell r="I5465" t="str">
            <v>NN Socks Boot Socks</v>
          </cell>
          <cell r="J5465" t="str">
            <v>1N5531ZZZ</v>
          </cell>
          <cell r="K5465" t="str">
            <v>2STRP BTSK 4-10</v>
          </cell>
          <cell r="L5465" t="str">
            <v>BLACK</v>
          </cell>
          <cell r="M5465" t="str">
            <v>4-10</v>
          </cell>
          <cell r="N5465" t="str">
            <v>070011210880</v>
          </cell>
          <cell r="O5465">
            <v>1.99</v>
          </cell>
          <cell r="P5465">
            <v>71.64</v>
          </cell>
          <cell r="T5465" t="str">
            <v>Fall 2015</v>
          </cell>
          <cell r="U5465" t="str">
            <v>DROPPED</v>
          </cell>
          <cell r="V5465" t="str">
            <v>SEASONAL</v>
          </cell>
          <cell r="W5465" t="str">
            <v>BASIC</v>
          </cell>
          <cell r="X5465" t="str">
            <v>USA</v>
          </cell>
        </row>
        <row r="5466">
          <cell r="A5466" t="str">
            <v>NS6701602301</v>
          </cell>
          <cell r="B5466">
            <v>42815</v>
          </cell>
          <cell r="C5466">
            <v>42815</v>
          </cell>
          <cell r="D5466" t="str">
            <v>NS6701</v>
          </cell>
          <cell r="E5466" t="str">
            <v>FG-NS6701-66023-1</v>
          </cell>
          <cell r="F5466" t="str">
            <v>7C1ACC</v>
          </cell>
          <cell r="G5466" t="str">
            <v>SOCK</v>
          </cell>
          <cell r="H5466" t="str">
            <v>N0218</v>
          </cell>
          <cell r="I5466" t="str">
            <v>NN Socks Boot Socks</v>
          </cell>
          <cell r="J5466" t="str">
            <v>1N5531ZZZ</v>
          </cell>
          <cell r="K5466" t="str">
            <v>2STRP BTSK 4-10</v>
          </cell>
          <cell r="L5466" t="str">
            <v>VOLCANIC</v>
          </cell>
          <cell r="M5466" t="str">
            <v>4-10</v>
          </cell>
          <cell r="N5466" t="str">
            <v>070011210897</v>
          </cell>
          <cell r="O5466">
            <v>1.99</v>
          </cell>
          <cell r="P5466">
            <v>71.64</v>
          </cell>
          <cell r="T5466" t="str">
            <v>Fall 2015</v>
          </cell>
          <cell r="U5466" t="str">
            <v>DROPPED</v>
          </cell>
          <cell r="V5466" t="str">
            <v>SEASONAL</v>
          </cell>
          <cell r="W5466" t="str">
            <v>BASIC</v>
          </cell>
          <cell r="X5466" t="str">
            <v>USA</v>
          </cell>
        </row>
        <row r="5467">
          <cell r="A5467" t="str">
            <v>NS6701620301</v>
          </cell>
          <cell r="B5467">
            <v>42815</v>
          </cell>
          <cell r="C5467">
            <v>42815</v>
          </cell>
          <cell r="D5467" t="str">
            <v>NS6701</v>
          </cell>
          <cell r="E5467" t="str">
            <v>FG-NS6701-66203-1</v>
          </cell>
          <cell r="F5467" t="str">
            <v>7C1ACF</v>
          </cell>
          <cell r="G5467" t="str">
            <v>SOCK</v>
          </cell>
          <cell r="H5467" t="str">
            <v>N0218</v>
          </cell>
          <cell r="I5467" t="str">
            <v>NN Socks Boot Socks</v>
          </cell>
          <cell r="J5467" t="str">
            <v>1N5531ZZZ</v>
          </cell>
          <cell r="K5467" t="str">
            <v>2STRP BTSK 4-10</v>
          </cell>
          <cell r="L5467" t="str">
            <v>ESPRESSO</v>
          </cell>
          <cell r="M5467" t="str">
            <v>4-10</v>
          </cell>
          <cell r="N5467" t="str">
            <v>070011210903</v>
          </cell>
          <cell r="O5467">
            <v>1.99</v>
          </cell>
          <cell r="P5467">
            <v>71.64</v>
          </cell>
          <cell r="T5467" t="str">
            <v>Fall 2015</v>
          </cell>
          <cell r="U5467" t="str">
            <v>DROPPED</v>
          </cell>
          <cell r="V5467" t="str">
            <v>SEASONAL</v>
          </cell>
          <cell r="W5467" t="str">
            <v>BASIC</v>
          </cell>
          <cell r="X5467" t="str">
            <v>USA</v>
          </cell>
        </row>
        <row r="5468">
          <cell r="A5468" t="str">
            <v>NS6701626301</v>
          </cell>
          <cell r="B5468">
            <v>42815</v>
          </cell>
          <cell r="C5468">
            <v>42815</v>
          </cell>
          <cell r="D5468" t="str">
            <v>NS6701</v>
          </cell>
          <cell r="E5468" t="str">
            <v>FG-NS6701-66263-1</v>
          </cell>
          <cell r="F5468" t="str">
            <v>7C1ACH</v>
          </cell>
          <cell r="G5468" t="str">
            <v>SOCK</v>
          </cell>
          <cell r="H5468" t="str">
            <v>N0218</v>
          </cell>
          <cell r="I5468" t="str">
            <v>NN Socks Boot Socks</v>
          </cell>
          <cell r="J5468" t="str">
            <v>1N5531ZZZ</v>
          </cell>
          <cell r="K5468" t="str">
            <v>2STRP BTSK 4-10</v>
          </cell>
          <cell r="L5468" t="str">
            <v>BRITISH KHAKI</v>
          </cell>
          <cell r="M5468" t="str">
            <v>4-10</v>
          </cell>
          <cell r="N5468" t="str">
            <v>070011210927</v>
          </cell>
          <cell r="O5468">
            <v>1.99</v>
          </cell>
          <cell r="P5468">
            <v>71.64</v>
          </cell>
          <cell r="T5468" t="str">
            <v>Fall 2015</v>
          </cell>
          <cell r="U5468" t="str">
            <v>DROPPED</v>
          </cell>
          <cell r="V5468" t="str">
            <v>SEASONAL</v>
          </cell>
          <cell r="W5468" t="str">
            <v>FASHION</v>
          </cell>
          <cell r="X5468" t="str">
            <v>USA</v>
          </cell>
        </row>
        <row r="5469">
          <cell r="A5469" t="str">
            <v>NS6701631301</v>
          </cell>
          <cell r="B5469">
            <v>42815</v>
          </cell>
          <cell r="C5469">
            <v>42815</v>
          </cell>
          <cell r="D5469" t="str">
            <v>NS6701</v>
          </cell>
          <cell r="E5469" t="str">
            <v>FG-NS6701-66313-1</v>
          </cell>
          <cell r="F5469" t="str">
            <v>7C1ACL</v>
          </cell>
          <cell r="G5469" t="str">
            <v>SOCK</v>
          </cell>
          <cell r="H5469" t="str">
            <v>N0218</v>
          </cell>
          <cell r="I5469" t="str">
            <v>NN Socks Boot Socks</v>
          </cell>
          <cell r="J5469" t="str">
            <v>1N5531ZZZ</v>
          </cell>
          <cell r="K5469" t="str">
            <v>2STRP BTSK 4-10</v>
          </cell>
          <cell r="L5469" t="str">
            <v>DARK MOSS</v>
          </cell>
          <cell r="M5469" t="str">
            <v>4-10</v>
          </cell>
          <cell r="N5469" t="str">
            <v>070011210941</v>
          </cell>
          <cell r="O5469">
            <v>1.99</v>
          </cell>
          <cell r="P5469">
            <v>71.64</v>
          </cell>
          <cell r="T5469" t="str">
            <v>Fall 2015</v>
          </cell>
          <cell r="U5469" t="str">
            <v>DROPPED</v>
          </cell>
          <cell r="V5469" t="str">
            <v>SEASONAL</v>
          </cell>
          <cell r="W5469" t="str">
            <v>FASHION</v>
          </cell>
          <cell r="X5469" t="str">
            <v>USA</v>
          </cell>
        </row>
        <row r="5470">
          <cell r="A5470" t="str">
            <v>NS6701643601</v>
          </cell>
          <cell r="B5470">
            <v>42815</v>
          </cell>
          <cell r="C5470">
            <v>42815</v>
          </cell>
          <cell r="D5470" t="str">
            <v>NS6701</v>
          </cell>
          <cell r="E5470" t="str">
            <v>FG-NS6701-66436-1</v>
          </cell>
          <cell r="F5470" t="str">
            <v>7C1ACG</v>
          </cell>
          <cell r="G5470" t="str">
            <v>SOCK</v>
          </cell>
          <cell r="H5470" t="str">
            <v>N0218</v>
          </cell>
          <cell r="I5470" t="str">
            <v>NN Socks Boot Socks</v>
          </cell>
          <cell r="J5470" t="str">
            <v>1N5531ZZZ</v>
          </cell>
          <cell r="K5470" t="str">
            <v>2STRP BTSK 4-10</v>
          </cell>
          <cell r="L5470" t="str">
            <v>STARRY NGT</v>
          </cell>
          <cell r="M5470" t="str">
            <v>4-10</v>
          </cell>
          <cell r="N5470" t="str">
            <v>070011210910</v>
          </cell>
          <cell r="O5470">
            <v>1.99</v>
          </cell>
          <cell r="P5470">
            <v>71.64</v>
          </cell>
          <cell r="T5470" t="str">
            <v>Fall 2015</v>
          </cell>
          <cell r="U5470" t="str">
            <v>DROPPED</v>
          </cell>
          <cell r="V5470" t="str">
            <v>SEASONAL</v>
          </cell>
          <cell r="W5470" t="str">
            <v>FASHION</v>
          </cell>
          <cell r="X5470" t="str">
            <v>USA</v>
          </cell>
        </row>
        <row r="5471">
          <cell r="A5471" t="str">
            <v>NS6703602601</v>
          </cell>
          <cell r="B5471">
            <v>42789</v>
          </cell>
          <cell r="C5471">
            <v>42789</v>
          </cell>
          <cell r="D5471" t="str">
            <v>NS6703</v>
          </cell>
          <cell r="E5471" t="str">
            <v>FG-NS6703-66026-1</v>
          </cell>
          <cell r="F5471" t="str">
            <v>7G1ACP</v>
          </cell>
          <cell r="G5471" t="str">
            <v>SOCK</v>
          </cell>
          <cell r="H5471" t="str">
            <v>N0218</v>
          </cell>
          <cell r="I5471" t="str">
            <v>NN Socks Boot Socks</v>
          </cell>
          <cell r="J5471" t="str">
            <v>1N5531ZZZ</v>
          </cell>
          <cell r="K5471" t="str">
            <v>BS W2 CABLE BT SK4-10</v>
          </cell>
          <cell r="L5471" t="str">
            <v>VOLCANIC/BLACK</v>
          </cell>
          <cell r="M5471" t="str">
            <v>4-10</v>
          </cell>
          <cell r="N5471" t="str">
            <v>070011210965</v>
          </cell>
          <cell r="O5471">
            <v>2.8</v>
          </cell>
          <cell r="P5471">
            <v>140</v>
          </cell>
          <cell r="T5471" t="str">
            <v>Fall 2015</v>
          </cell>
          <cell r="U5471" t="str">
            <v>DROPPED</v>
          </cell>
          <cell r="V5471" t="str">
            <v>SEASONAL</v>
          </cell>
          <cell r="W5471" t="str">
            <v>FASHION</v>
          </cell>
          <cell r="X5471" t="str">
            <v>USA</v>
          </cell>
        </row>
        <row r="5472">
          <cell r="A5472" t="str">
            <v>NS6703607301</v>
          </cell>
          <cell r="B5472">
            <v>42789</v>
          </cell>
          <cell r="C5472">
            <v>42789</v>
          </cell>
          <cell r="D5472" t="str">
            <v>NS6703</v>
          </cell>
          <cell r="E5472" t="str">
            <v>FG-NS6703-66073-1</v>
          </cell>
          <cell r="F5472" t="str">
            <v>7G1ACT</v>
          </cell>
          <cell r="G5472" t="str">
            <v>SOCK</v>
          </cell>
          <cell r="H5472" t="str">
            <v>N0218</v>
          </cell>
          <cell r="I5472" t="str">
            <v>NN Socks Boot Socks</v>
          </cell>
          <cell r="J5472" t="str">
            <v>1N5531ZZZ</v>
          </cell>
          <cell r="K5472" t="str">
            <v>BS W2 CABLE BT SK4-10</v>
          </cell>
          <cell r="L5472" t="str">
            <v>SANGUN/BLACK</v>
          </cell>
          <cell r="M5472" t="str">
            <v>4-10</v>
          </cell>
          <cell r="N5472" t="str">
            <v>070011211009</v>
          </cell>
          <cell r="O5472">
            <v>2.8</v>
          </cell>
          <cell r="P5472">
            <v>140</v>
          </cell>
          <cell r="T5472" t="str">
            <v>Fall 2015</v>
          </cell>
          <cell r="U5472" t="str">
            <v>DROPPED</v>
          </cell>
          <cell r="V5472" t="str">
            <v>SEASONAL</v>
          </cell>
          <cell r="W5472" t="str">
            <v>FASHION</v>
          </cell>
          <cell r="X5472" t="str">
            <v>USA</v>
          </cell>
        </row>
        <row r="5473">
          <cell r="A5473" t="str">
            <v>NS6703611301</v>
          </cell>
          <cell r="B5473">
            <v>42789</v>
          </cell>
          <cell r="C5473">
            <v>42789</v>
          </cell>
          <cell r="D5473" t="str">
            <v>NS6703</v>
          </cell>
          <cell r="E5473" t="str">
            <v>FG-NS6703-66113-1</v>
          </cell>
          <cell r="F5473" t="str">
            <v>7G1ACM</v>
          </cell>
          <cell r="G5473" t="str">
            <v>SOCK</v>
          </cell>
          <cell r="H5473" t="str">
            <v>N0218</v>
          </cell>
          <cell r="I5473" t="str">
            <v>NN Socks Boot Socks</v>
          </cell>
          <cell r="J5473" t="str">
            <v>1N5531ZZZ</v>
          </cell>
          <cell r="K5473" t="str">
            <v>BS W2 CABLE BT SK4-10</v>
          </cell>
          <cell r="L5473" t="str">
            <v>BLACK/BLACK</v>
          </cell>
          <cell r="M5473" t="str">
            <v>4-10</v>
          </cell>
          <cell r="N5473" t="str">
            <v>070011210958</v>
          </cell>
          <cell r="O5473">
            <v>2.8</v>
          </cell>
          <cell r="P5473">
            <v>140</v>
          </cell>
          <cell r="T5473" t="str">
            <v>Fall 2015</v>
          </cell>
          <cell r="U5473" t="str">
            <v>DROPPED</v>
          </cell>
          <cell r="V5473" t="str">
            <v>SEASONAL</v>
          </cell>
          <cell r="W5473" t="str">
            <v>FASHION</v>
          </cell>
          <cell r="X5473" t="str">
            <v>USA</v>
          </cell>
        </row>
        <row r="5474">
          <cell r="A5474" t="str">
            <v>NS6703612301</v>
          </cell>
          <cell r="B5474">
            <v>42789</v>
          </cell>
          <cell r="C5474">
            <v>42789</v>
          </cell>
          <cell r="D5474" t="str">
            <v>NS6703</v>
          </cell>
          <cell r="E5474" t="str">
            <v>FG-NS6703-66123-1</v>
          </cell>
          <cell r="F5474" t="str">
            <v>7G1ACQ</v>
          </cell>
          <cell r="G5474" t="str">
            <v>SOCK</v>
          </cell>
          <cell r="H5474" t="str">
            <v>N0218</v>
          </cell>
          <cell r="I5474" t="str">
            <v>NN Socks Boot Socks</v>
          </cell>
          <cell r="J5474" t="str">
            <v>1N5531ZZZ</v>
          </cell>
          <cell r="K5474" t="str">
            <v>BS W2 CABLE BT SK4-10</v>
          </cell>
          <cell r="L5474" t="str">
            <v>ESPR/BLK</v>
          </cell>
          <cell r="M5474" t="str">
            <v>4-10</v>
          </cell>
          <cell r="N5474" t="str">
            <v>070011210972</v>
          </cell>
          <cell r="O5474">
            <v>2.8</v>
          </cell>
          <cell r="P5474">
            <v>140</v>
          </cell>
          <cell r="T5474" t="str">
            <v>Fall 2015</v>
          </cell>
          <cell r="U5474" t="str">
            <v>DROPPED</v>
          </cell>
          <cell r="V5474" t="str">
            <v>SEASONAL</v>
          </cell>
          <cell r="W5474" t="str">
            <v>FASHION</v>
          </cell>
          <cell r="X5474" t="str">
            <v>USA</v>
          </cell>
        </row>
        <row r="5475">
          <cell r="A5475" t="str">
            <v>NS6703648401</v>
          </cell>
          <cell r="B5475">
            <v>42789</v>
          </cell>
          <cell r="C5475">
            <v>42789</v>
          </cell>
          <cell r="D5475" t="str">
            <v>NS6703</v>
          </cell>
          <cell r="E5475" t="str">
            <v>FG-NS6703-66484-1</v>
          </cell>
          <cell r="F5475" t="str">
            <v>7G1ACR</v>
          </cell>
          <cell r="G5475" t="str">
            <v>SOCK</v>
          </cell>
          <cell r="H5475" t="str">
            <v>N0218</v>
          </cell>
          <cell r="I5475" t="str">
            <v>NN Socks Boot Socks</v>
          </cell>
          <cell r="J5475" t="str">
            <v>1N5531ZZZ</v>
          </cell>
          <cell r="K5475" t="str">
            <v>BS W2 CABLE BT SK4-10</v>
          </cell>
          <cell r="L5475" t="str">
            <v>STARRY NIGHT/BL</v>
          </cell>
          <cell r="M5475" t="str">
            <v>4-10</v>
          </cell>
          <cell r="N5475" t="str">
            <v>070011210989</v>
          </cell>
          <cell r="O5475">
            <v>2.8</v>
          </cell>
          <cell r="P5475">
            <v>140</v>
          </cell>
          <cell r="T5475" t="str">
            <v>Fall 2015</v>
          </cell>
          <cell r="U5475" t="str">
            <v>DROPPED</v>
          </cell>
          <cell r="V5475" t="str">
            <v>SEASONAL</v>
          </cell>
          <cell r="W5475" t="str">
            <v>FASHION</v>
          </cell>
          <cell r="X5475" t="str">
            <v>USA</v>
          </cell>
        </row>
        <row r="5476">
          <cell r="A5476" t="str">
            <v>NS6703655701</v>
          </cell>
          <cell r="B5476">
            <v>42789</v>
          </cell>
          <cell r="C5476">
            <v>42789</v>
          </cell>
          <cell r="D5476" t="str">
            <v>NS6703</v>
          </cell>
          <cell r="E5476" t="str">
            <v>FG-NS6703-66557-1</v>
          </cell>
          <cell r="F5476" t="str">
            <v>7G1ACU</v>
          </cell>
          <cell r="G5476" t="str">
            <v>SOCK</v>
          </cell>
          <cell r="H5476" t="str">
            <v>N0218</v>
          </cell>
          <cell r="I5476" t="str">
            <v>NN Socks Boot Socks</v>
          </cell>
          <cell r="J5476" t="str">
            <v>1N5531ZZZ</v>
          </cell>
          <cell r="K5476" t="str">
            <v>BS W2 CABLE BT SK4-10</v>
          </cell>
          <cell r="L5476" t="str">
            <v>PURPLE BLOSSOM/</v>
          </cell>
          <cell r="M5476" t="str">
            <v>4-10</v>
          </cell>
          <cell r="N5476" t="str">
            <v>070011211016</v>
          </cell>
          <cell r="O5476">
            <v>2.8</v>
          </cell>
          <cell r="P5476">
            <v>140</v>
          </cell>
          <cell r="T5476" t="str">
            <v>Fall 2015</v>
          </cell>
          <cell r="U5476" t="str">
            <v>DROPPED</v>
          </cell>
          <cell r="V5476" t="str">
            <v>SEASONAL</v>
          </cell>
          <cell r="W5476" t="str">
            <v>FASHION</v>
          </cell>
          <cell r="X5476" t="str">
            <v>USA</v>
          </cell>
        </row>
        <row r="5477">
          <cell r="A5477" t="str">
            <v>NS6703692901</v>
          </cell>
          <cell r="B5477">
            <v>42789</v>
          </cell>
          <cell r="C5477">
            <v>42789</v>
          </cell>
          <cell r="D5477" t="str">
            <v>NS6703</v>
          </cell>
          <cell r="E5477" t="str">
            <v>FG-NS6703-66929-1</v>
          </cell>
          <cell r="F5477" t="str">
            <v>7G1ACS</v>
          </cell>
          <cell r="G5477" t="str">
            <v>SOCK</v>
          </cell>
          <cell r="H5477" t="str">
            <v>N0218</v>
          </cell>
          <cell r="I5477" t="str">
            <v>NN Socks Boot Socks</v>
          </cell>
          <cell r="J5477" t="str">
            <v>1N5531ZZZ</v>
          </cell>
          <cell r="K5477" t="str">
            <v>BS W2 CABLE BT SK4-10</v>
          </cell>
          <cell r="L5477" t="str">
            <v>PEARL/BLACK</v>
          </cell>
          <cell r="M5477" t="str">
            <v>4-10</v>
          </cell>
          <cell r="N5477" t="str">
            <v>070011210996</v>
          </cell>
          <cell r="O5477">
            <v>2.8</v>
          </cell>
          <cell r="P5477">
            <v>140</v>
          </cell>
          <cell r="T5477" t="str">
            <v>Fall 2015</v>
          </cell>
          <cell r="U5477" t="str">
            <v>DROPPED</v>
          </cell>
          <cell r="V5477" t="str">
            <v>SEASONAL</v>
          </cell>
          <cell r="W5477" t="str">
            <v>FASHION</v>
          </cell>
          <cell r="X5477" t="str">
            <v>USA</v>
          </cell>
        </row>
        <row r="5478">
          <cell r="A5478" t="str">
            <v>NS6704607701</v>
          </cell>
          <cell r="B5478">
            <v>42997</v>
          </cell>
          <cell r="C5478">
            <v>42997</v>
          </cell>
          <cell r="D5478" t="str">
            <v>NS6704</v>
          </cell>
          <cell r="E5478" t="str">
            <v>FG-NS6704-66077-1</v>
          </cell>
          <cell r="F5478" t="str">
            <v>7E1ACV</v>
          </cell>
          <cell r="G5478" t="str">
            <v>SOCK</v>
          </cell>
          <cell r="H5478" t="str">
            <v>N0218</v>
          </cell>
          <cell r="I5478" t="str">
            <v>NN Socks Boot Socks</v>
          </cell>
          <cell r="J5478" t="str">
            <v>1N5531ZZZ</v>
          </cell>
          <cell r="K5478" t="str">
            <v>BS W2 CABLE BT SK4-10</v>
          </cell>
          <cell r="L5478" t="str">
            <v>BLACK TWEED/BLA</v>
          </cell>
          <cell r="M5478" t="str">
            <v>4-10</v>
          </cell>
          <cell r="N5478" t="str">
            <v>070011211023</v>
          </cell>
          <cell r="O5478">
            <v>2.42</v>
          </cell>
          <cell r="P5478">
            <v>121</v>
          </cell>
          <cell r="T5478" t="str">
            <v>Fall 2015</v>
          </cell>
          <cell r="U5478" t="str">
            <v>DROPPED</v>
          </cell>
          <cell r="V5478" t="str">
            <v>INLINE</v>
          </cell>
          <cell r="W5478" t="str">
            <v>FASHION</v>
          </cell>
          <cell r="X5478" t="str">
            <v>USA</v>
          </cell>
        </row>
        <row r="5479">
          <cell r="A5479" t="str">
            <v>NS6704607801</v>
          </cell>
          <cell r="B5479">
            <v>42997</v>
          </cell>
          <cell r="C5479">
            <v>42997</v>
          </cell>
          <cell r="D5479" t="str">
            <v>NS6704</v>
          </cell>
          <cell r="E5479" t="str">
            <v>FG-NS6704-66078-1</v>
          </cell>
          <cell r="F5479" t="str">
            <v>7E1ACW</v>
          </cell>
          <cell r="G5479" t="str">
            <v>SOCK</v>
          </cell>
          <cell r="H5479" t="str">
            <v>N0218</v>
          </cell>
          <cell r="I5479" t="str">
            <v>NN Socks Boot Socks</v>
          </cell>
          <cell r="J5479" t="str">
            <v>1N5531ZZZ</v>
          </cell>
          <cell r="K5479" t="str">
            <v>BS W2 CABLE BT SK4-10</v>
          </cell>
          <cell r="L5479" t="str">
            <v>VOLCANIC TWEED/</v>
          </cell>
          <cell r="M5479" t="str">
            <v>4-10</v>
          </cell>
          <cell r="N5479" t="str">
            <v>070011211030</v>
          </cell>
          <cell r="O5479">
            <v>2.42</v>
          </cell>
          <cell r="P5479">
            <v>121</v>
          </cell>
          <cell r="T5479" t="str">
            <v>Fall 2015</v>
          </cell>
          <cell r="U5479" t="str">
            <v>DROPPED</v>
          </cell>
          <cell r="V5479" t="str">
            <v>INLINE</v>
          </cell>
          <cell r="W5479" t="str">
            <v>FASHION</v>
          </cell>
          <cell r="X5479" t="str">
            <v>USA</v>
          </cell>
        </row>
        <row r="5480">
          <cell r="A5480" t="str">
            <v>NS6704648601</v>
          </cell>
          <cell r="B5480">
            <v>42997</v>
          </cell>
          <cell r="C5480">
            <v>42997</v>
          </cell>
          <cell r="D5480" t="str">
            <v>NS6704</v>
          </cell>
          <cell r="E5480" t="str">
            <v>FG-NS6704-66486-1</v>
          </cell>
          <cell r="F5480" t="str">
            <v>7E1ACY</v>
          </cell>
          <cell r="G5480" t="str">
            <v>SOCK</v>
          </cell>
          <cell r="H5480" t="str">
            <v>N0218</v>
          </cell>
          <cell r="I5480" t="str">
            <v>NN Socks Boot Socks</v>
          </cell>
          <cell r="J5480" t="str">
            <v>1N5531ZZZ</v>
          </cell>
          <cell r="K5480" t="str">
            <v>BS W2 CABLE BT SK4-10</v>
          </cell>
          <cell r="L5480" t="str">
            <v>STARRY NGT TWD/</v>
          </cell>
          <cell r="M5480" t="str">
            <v>4-10</v>
          </cell>
          <cell r="N5480" t="str">
            <v>070011211054</v>
          </cell>
          <cell r="O5480">
            <v>2.42</v>
          </cell>
          <cell r="P5480">
            <v>121</v>
          </cell>
          <cell r="T5480" t="str">
            <v>Fall 2015</v>
          </cell>
          <cell r="U5480" t="str">
            <v>DROPPED</v>
          </cell>
          <cell r="V5480" t="str">
            <v>INLINE</v>
          </cell>
          <cell r="W5480" t="str">
            <v>FASHION</v>
          </cell>
          <cell r="X5480" t="str">
            <v>USA</v>
          </cell>
        </row>
        <row r="5481">
          <cell r="A5481" t="str">
            <v>NS6704655801</v>
          </cell>
          <cell r="B5481">
            <v>42997</v>
          </cell>
          <cell r="C5481">
            <v>42997</v>
          </cell>
          <cell r="D5481" t="str">
            <v>NS6704</v>
          </cell>
          <cell r="E5481" t="str">
            <v>FG-NS6704-66558-1</v>
          </cell>
          <cell r="F5481" t="str">
            <v>7E1ADB</v>
          </cell>
          <cell r="G5481" t="str">
            <v>SOCK</v>
          </cell>
          <cell r="H5481" t="str">
            <v>N0218</v>
          </cell>
          <cell r="I5481" t="str">
            <v>NN Socks Boot Socks</v>
          </cell>
          <cell r="J5481" t="str">
            <v>1N5531ZZZ</v>
          </cell>
          <cell r="K5481" t="str">
            <v>BS W2 CABLE BT SK4-10</v>
          </cell>
          <cell r="L5481" t="str">
            <v>PURPLE BLSM TWD</v>
          </cell>
          <cell r="M5481" t="str">
            <v>4-10</v>
          </cell>
          <cell r="N5481" t="str">
            <v>070011211085</v>
          </cell>
          <cell r="O5481">
            <v>2.42</v>
          </cell>
          <cell r="P5481">
            <v>121</v>
          </cell>
          <cell r="T5481" t="str">
            <v>Fall 2015</v>
          </cell>
          <cell r="U5481" t="str">
            <v>DROPPED</v>
          </cell>
          <cell r="V5481" t="str">
            <v>INLINE</v>
          </cell>
          <cell r="W5481" t="str">
            <v>FASHION</v>
          </cell>
          <cell r="X5481" t="str">
            <v>USA</v>
          </cell>
        </row>
        <row r="5482">
          <cell r="A5482" t="str">
            <v>NS6704662701</v>
          </cell>
          <cell r="B5482">
            <v>42997</v>
          </cell>
          <cell r="C5482">
            <v>42997</v>
          </cell>
          <cell r="D5482" t="str">
            <v>NS6704</v>
          </cell>
          <cell r="E5482" t="str">
            <v>FG-NS6704-66627-1</v>
          </cell>
          <cell r="F5482" t="str">
            <v>7E1ADA</v>
          </cell>
          <cell r="G5482" t="str">
            <v>SOCK</v>
          </cell>
          <cell r="H5482" t="str">
            <v>N0218</v>
          </cell>
          <cell r="I5482" t="str">
            <v>NN Socks Boot Socks</v>
          </cell>
          <cell r="J5482" t="str">
            <v>1N5531ZZZ</v>
          </cell>
          <cell r="K5482" t="str">
            <v>BS W2 CABLE BT SK4-10</v>
          </cell>
          <cell r="L5482" t="str">
            <v>SANGUINE TWEED/</v>
          </cell>
          <cell r="M5482" t="str">
            <v>4-10</v>
          </cell>
          <cell r="N5482" t="str">
            <v>070011211078</v>
          </cell>
          <cell r="O5482">
            <v>2.42</v>
          </cell>
          <cell r="P5482">
            <v>121</v>
          </cell>
          <cell r="T5482" t="str">
            <v>Fall 2015</v>
          </cell>
          <cell r="U5482" t="str">
            <v>DROPPED</v>
          </cell>
          <cell r="V5482" t="str">
            <v>INLINE</v>
          </cell>
          <cell r="W5482" t="str">
            <v>FASHION</v>
          </cell>
          <cell r="X5482" t="str">
            <v>USA</v>
          </cell>
        </row>
        <row r="5483">
          <cell r="A5483" t="str">
            <v>NS6704690301</v>
          </cell>
          <cell r="B5483">
            <v>42997</v>
          </cell>
          <cell r="C5483">
            <v>42997</v>
          </cell>
          <cell r="D5483" t="str">
            <v>NS6704</v>
          </cell>
          <cell r="E5483" t="str">
            <v>FG-NS6704-66903-1</v>
          </cell>
          <cell r="F5483" t="str">
            <v>7E1ACX</v>
          </cell>
          <cell r="G5483" t="str">
            <v>SOCK</v>
          </cell>
          <cell r="H5483" t="str">
            <v>N0218</v>
          </cell>
          <cell r="I5483" t="str">
            <v>NN Socks Boot Socks</v>
          </cell>
          <cell r="J5483" t="str">
            <v>1N5531ZZZ</v>
          </cell>
          <cell r="K5483" t="str">
            <v>BS W2 CABLE BT SK4-10</v>
          </cell>
          <cell r="L5483" t="str">
            <v>ESPRESSO TWEED/</v>
          </cell>
          <cell r="M5483" t="str">
            <v>4-10</v>
          </cell>
          <cell r="N5483" t="str">
            <v>070011211047</v>
          </cell>
          <cell r="O5483">
            <v>2.42</v>
          </cell>
          <cell r="P5483">
            <v>121</v>
          </cell>
          <cell r="T5483" t="str">
            <v>Fall 2015</v>
          </cell>
          <cell r="U5483" t="str">
            <v>DROPPED</v>
          </cell>
          <cell r="V5483" t="str">
            <v>INLINE</v>
          </cell>
          <cell r="W5483" t="str">
            <v>FASHION</v>
          </cell>
          <cell r="X5483" t="str">
            <v>USA</v>
          </cell>
        </row>
        <row r="5484">
          <cell r="A5484" t="str">
            <v>NS6704690401</v>
          </cell>
          <cell r="B5484">
            <v>42997</v>
          </cell>
          <cell r="C5484">
            <v>42997</v>
          </cell>
          <cell r="D5484" t="str">
            <v>NS6704</v>
          </cell>
          <cell r="E5484" t="str">
            <v>FG-NS6704-66904-1</v>
          </cell>
          <cell r="F5484" t="str">
            <v>7E1ACZ</v>
          </cell>
          <cell r="G5484" t="str">
            <v>SOCK</v>
          </cell>
          <cell r="H5484" t="str">
            <v>N0218</v>
          </cell>
          <cell r="I5484" t="str">
            <v>NN Socks Boot Socks</v>
          </cell>
          <cell r="J5484" t="str">
            <v>1N5531ZZZ</v>
          </cell>
          <cell r="K5484" t="str">
            <v>BS W2 CABLE BT SK4-10</v>
          </cell>
          <cell r="L5484" t="str">
            <v>PEARL TWEED/BLA</v>
          </cell>
          <cell r="M5484" t="str">
            <v>4-10</v>
          </cell>
          <cell r="N5484" t="str">
            <v>070011211061</v>
          </cell>
          <cell r="O5484">
            <v>2.42</v>
          </cell>
          <cell r="P5484">
            <v>121</v>
          </cell>
          <cell r="T5484" t="str">
            <v>Fall 2015</v>
          </cell>
          <cell r="U5484" t="str">
            <v>DROPPED</v>
          </cell>
          <cell r="V5484" t="str">
            <v>INLINE</v>
          </cell>
          <cell r="W5484" t="str">
            <v>FASHION</v>
          </cell>
          <cell r="X5484" t="str">
            <v>USA</v>
          </cell>
        </row>
        <row r="5485">
          <cell r="A5485" t="str">
            <v>NS6705600101</v>
          </cell>
          <cell r="D5485" t="str">
            <v>NS6705</v>
          </cell>
          <cell r="E5485" t="str">
            <v>FG-NS6705-66001-1</v>
          </cell>
          <cell r="F5485" t="str">
            <v>3N1AEQ</v>
          </cell>
          <cell r="G5485" t="str">
            <v>SOCK</v>
          </cell>
          <cell r="H5485" t="str">
            <v>N0212</v>
          </cell>
          <cell r="I5485" t="str">
            <v>NN Mens Socks</v>
          </cell>
          <cell r="J5485" t="str">
            <v>1N5501ZZZ</v>
          </cell>
          <cell r="K5485" t="str">
            <v>NN M3 CUSHIONED NO SHOW</v>
          </cell>
          <cell r="L5485" t="str">
            <v>BLACK</v>
          </cell>
          <cell r="M5485" t="str">
            <v>6-12</v>
          </cell>
          <cell r="N5485" t="str">
            <v>070011211818</v>
          </cell>
          <cell r="O5485">
            <v>3.7</v>
          </cell>
          <cell r="P5485">
            <v>133.19999999999999</v>
          </cell>
          <cell r="Q5485">
            <v>8</v>
          </cell>
          <cell r="T5485" t="str">
            <v>Spring 2016</v>
          </cell>
          <cell r="U5485" t="str">
            <v>CARRYOVER</v>
          </cell>
          <cell r="V5485" t="str">
            <v>INLINE</v>
          </cell>
          <cell r="W5485" t="str">
            <v>BASIC</v>
          </cell>
          <cell r="X5485" t="str">
            <v>USA</v>
          </cell>
        </row>
        <row r="5486">
          <cell r="A5486" t="str">
            <v>NS6705610001</v>
          </cell>
          <cell r="D5486" t="str">
            <v>NS6705</v>
          </cell>
          <cell r="E5486" t="str">
            <v>FG-NS6705-66100-1</v>
          </cell>
          <cell r="F5486" t="str">
            <v>3N1AEP</v>
          </cell>
          <cell r="G5486" t="str">
            <v>SOCK</v>
          </cell>
          <cell r="H5486" t="str">
            <v>N0212</v>
          </cell>
          <cell r="I5486" t="str">
            <v>NN Mens Socks</v>
          </cell>
          <cell r="J5486" t="str">
            <v>1N5501ZZZ</v>
          </cell>
          <cell r="K5486" t="str">
            <v>NN M3 CUSHIONED NO SHOW</v>
          </cell>
          <cell r="L5486" t="str">
            <v>WHITE</v>
          </cell>
          <cell r="M5486" t="str">
            <v>6-12</v>
          </cell>
          <cell r="N5486" t="str">
            <v>070011211801</v>
          </cell>
          <cell r="O5486">
            <v>3.7</v>
          </cell>
          <cell r="P5486">
            <v>133.19999999999999</v>
          </cell>
          <cell r="Q5486">
            <v>8</v>
          </cell>
          <cell r="T5486" t="str">
            <v>Spring 2016</v>
          </cell>
          <cell r="U5486" t="str">
            <v>CARRYOVER</v>
          </cell>
          <cell r="V5486" t="str">
            <v>INLINE</v>
          </cell>
          <cell r="W5486" t="str">
            <v>BASIC</v>
          </cell>
          <cell r="X5486" t="str">
            <v>USA</v>
          </cell>
        </row>
        <row r="5487">
          <cell r="A5487" t="str">
            <v>NS6706600101</v>
          </cell>
          <cell r="D5487" t="str">
            <v>NS6706</v>
          </cell>
          <cell r="E5487" t="str">
            <v>FG-NS6706-66001-1</v>
          </cell>
          <cell r="F5487" t="str">
            <v>3N1AES</v>
          </cell>
          <cell r="G5487" t="str">
            <v>SOCK</v>
          </cell>
          <cell r="H5487" t="str">
            <v>N0212</v>
          </cell>
          <cell r="I5487" t="str">
            <v>NN Mens Socks</v>
          </cell>
          <cell r="J5487" t="str">
            <v>1N5501ZZZ</v>
          </cell>
          <cell r="K5487" t="str">
            <v>NN M3 CUSHIONED QTR TOP</v>
          </cell>
          <cell r="L5487" t="str">
            <v>BLACK</v>
          </cell>
          <cell r="M5487" t="str">
            <v>6-12</v>
          </cell>
          <cell r="N5487" t="str">
            <v>070011211832</v>
          </cell>
          <cell r="O5487">
            <v>3.66</v>
          </cell>
          <cell r="P5487">
            <v>131.76</v>
          </cell>
          <cell r="Q5487">
            <v>8</v>
          </cell>
          <cell r="T5487" t="str">
            <v>Spring 2016</v>
          </cell>
          <cell r="U5487" t="str">
            <v>CARRYOVER</v>
          </cell>
          <cell r="V5487" t="str">
            <v>INLINE</v>
          </cell>
          <cell r="W5487" t="str">
            <v>BASIC</v>
          </cell>
          <cell r="X5487" t="str">
            <v>USA</v>
          </cell>
        </row>
        <row r="5488">
          <cell r="A5488" t="str">
            <v>NS6706610001</v>
          </cell>
          <cell r="D5488" t="str">
            <v>NS6706</v>
          </cell>
          <cell r="E5488" t="str">
            <v>FG-NS6706-66100-1</v>
          </cell>
          <cell r="F5488" t="str">
            <v>3N1AER</v>
          </cell>
          <cell r="G5488" t="str">
            <v>SOCK</v>
          </cell>
          <cell r="H5488" t="str">
            <v>N0212</v>
          </cell>
          <cell r="I5488" t="str">
            <v>NN Mens Socks</v>
          </cell>
          <cell r="J5488" t="str">
            <v>1N5501ZZZ</v>
          </cell>
          <cell r="K5488" t="str">
            <v>NN M3 CUSHIONED QTR TOP</v>
          </cell>
          <cell r="L5488" t="str">
            <v>WHITE</v>
          </cell>
          <cell r="M5488" t="str">
            <v>6-12</v>
          </cell>
          <cell r="N5488" t="str">
            <v>070011211825</v>
          </cell>
          <cell r="O5488">
            <v>3.66</v>
          </cell>
          <cell r="P5488">
            <v>131.76</v>
          </cell>
          <cell r="Q5488">
            <v>8</v>
          </cell>
          <cell r="T5488" t="str">
            <v>Spring 2016</v>
          </cell>
          <cell r="U5488" t="str">
            <v>CARRYOVER</v>
          </cell>
          <cell r="V5488" t="str">
            <v>INLINE</v>
          </cell>
          <cell r="W5488" t="str">
            <v>BASIC</v>
          </cell>
          <cell r="X5488" t="str">
            <v>USA</v>
          </cell>
        </row>
        <row r="5489">
          <cell r="A5489" t="str">
            <v>NS6707600101</v>
          </cell>
          <cell r="D5489" t="str">
            <v>NS6707</v>
          </cell>
          <cell r="E5489" t="str">
            <v>FG-NS6707-66001-1</v>
          </cell>
          <cell r="F5489" t="str">
            <v>3N1AEU</v>
          </cell>
          <cell r="G5489" t="str">
            <v>SOCK</v>
          </cell>
          <cell r="H5489" t="str">
            <v>N0212</v>
          </cell>
          <cell r="I5489" t="str">
            <v>NN Mens Socks</v>
          </cell>
          <cell r="J5489" t="str">
            <v>1N5502ZZZ</v>
          </cell>
          <cell r="K5489" t="str">
            <v>NN M3 CUSHION CREW</v>
          </cell>
          <cell r="L5489" t="str">
            <v>BLACK</v>
          </cell>
          <cell r="M5489" t="str">
            <v>6-12</v>
          </cell>
          <cell r="N5489" t="str">
            <v>070011211856</v>
          </cell>
          <cell r="O5489">
            <v>3.81</v>
          </cell>
          <cell r="P5489">
            <v>137.16</v>
          </cell>
          <cell r="Q5489">
            <v>8.5</v>
          </cell>
          <cell r="T5489" t="str">
            <v>Spring 2016</v>
          </cell>
          <cell r="U5489" t="str">
            <v>CARRYOVER</v>
          </cell>
          <cell r="V5489" t="str">
            <v>INLINE</v>
          </cell>
          <cell r="W5489" t="str">
            <v>BASIC</v>
          </cell>
          <cell r="X5489" t="str">
            <v>USA</v>
          </cell>
        </row>
        <row r="5490">
          <cell r="A5490" t="str">
            <v>NS6707610001</v>
          </cell>
          <cell r="D5490" t="str">
            <v>NS6707</v>
          </cell>
          <cell r="E5490" t="str">
            <v>FG-NS6707-66100-1</v>
          </cell>
          <cell r="F5490" t="str">
            <v>3N1AET</v>
          </cell>
          <cell r="G5490" t="str">
            <v>SOCK</v>
          </cell>
          <cell r="H5490" t="str">
            <v>N0212</v>
          </cell>
          <cell r="I5490" t="str">
            <v>NN Mens Socks</v>
          </cell>
          <cell r="J5490" t="str">
            <v>1N5502ZZZ</v>
          </cell>
          <cell r="K5490" t="str">
            <v>NN M3 CUSHION CREW</v>
          </cell>
          <cell r="L5490" t="str">
            <v>WHITE</v>
          </cell>
          <cell r="M5490" t="str">
            <v>6-12</v>
          </cell>
          <cell r="N5490" t="str">
            <v>070011211849</v>
          </cell>
          <cell r="O5490">
            <v>3.81</v>
          </cell>
          <cell r="P5490">
            <v>137.16</v>
          </cell>
          <cell r="Q5490">
            <v>8.5</v>
          </cell>
          <cell r="T5490" t="str">
            <v>Spring 2016</v>
          </cell>
          <cell r="U5490" t="str">
            <v>CARRYOVER</v>
          </cell>
          <cell r="V5490" t="str">
            <v>INLINE</v>
          </cell>
          <cell r="W5490" t="str">
            <v>BASIC</v>
          </cell>
          <cell r="X5490" t="str">
            <v>USA</v>
          </cell>
        </row>
        <row r="5491">
          <cell r="A5491" t="str">
            <v>NS6708600101</v>
          </cell>
          <cell r="B5491">
            <v>44501</v>
          </cell>
          <cell r="C5491">
            <v>44593</v>
          </cell>
          <cell r="D5491" t="str">
            <v>NS6708</v>
          </cell>
          <cell r="E5491" t="str">
            <v>FG-NS6708-66001-1</v>
          </cell>
          <cell r="F5491" t="str">
            <v>3N1AF4</v>
          </cell>
          <cell r="G5491" t="str">
            <v>SOCK</v>
          </cell>
          <cell r="H5491" t="str">
            <v>N0212</v>
          </cell>
          <cell r="I5491" t="str">
            <v>NN Mens Socks</v>
          </cell>
          <cell r="J5491" t="str">
            <v>1N5502ZZZ</v>
          </cell>
          <cell r="K5491" t="str">
            <v>NN M6 CUSHIONED NS</v>
          </cell>
          <cell r="L5491" t="str">
            <v>BLACK</v>
          </cell>
          <cell r="M5491" t="str">
            <v>6-12</v>
          </cell>
          <cell r="N5491" t="str">
            <v>070011211948</v>
          </cell>
          <cell r="O5491">
            <v>5.16</v>
          </cell>
          <cell r="P5491">
            <v>185.76</v>
          </cell>
          <cell r="Q5491">
            <v>10</v>
          </cell>
          <cell r="T5491" t="str">
            <v>Spring 2016</v>
          </cell>
          <cell r="U5491" t="str">
            <v>DROPPED</v>
          </cell>
          <cell r="V5491" t="str">
            <v>INLINE</v>
          </cell>
          <cell r="W5491" t="str">
            <v>BASIC</v>
          </cell>
          <cell r="X5491" t="str">
            <v>USA</v>
          </cell>
        </row>
        <row r="5492">
          <cell r="A5492" t="str">
            <v>NS6708610001</v>
          </cell>
          <cell r="C5492">
            <v>42156</v>
          </cell>
          <cell r="D5492" t="str">
            <v>NS6708</v>
          </cell>
          <cell r="L5492" t="str">
            <v>na</v>
          </cell>
          <cell r="M5492" t="str">
            <v>6-12</v>
          </cell>
          <cell r="O5492">
            <v>5.01</v>
          </cell>
          <cell r="Q5492">
            <v>10</v>
          </cell>
          <cell r="T5492" t="str">
            <v>Spring 2016</v>
          </cell>
          <cell r="U5492" t="str">
            <v>DROPPED</v>
          </cell>
          <cell r="V5492" t="str">
            <v>INLINE</v>
          </cell>
          <cell r="W5492" t="str">
            <v>BASIC</v>
          </cell>
          <cell r="X5492" t="str">
            <v>USA</v>
          </cell>
        </row>
        <row r="5493">
          <cell r="A5493" t="str">
            <v>NS6709600101</v>
          </cell>
          <cell r="B5493">
            <v>43525</v>
          </cell>
          <cell r="C5493">
            <v>43647</v>
          </cell>
          <cell r="D5493" t="str">
            <v>NS6709</v>
          </cell>
          <cell r="E5493" t="str">
            <v>FG-NS6709-66001-1</v>
          </cell>
          <cell r="F5493" t="str">
            <v>3N1AF6</v>
          </cell>
          <cell r="G5493" t="str">
            <v>SOCK</v>
          </cell>
          <cell r="H5493" t="str">
            <v>N0212</v>
          </cell>
          <cell r="I5493" t="str">
            <v>NN Mens Socks</v>
          </cell>
          <cell r="J5493" t="str">
            <v>1N5502ZZZ</v>
          </cell>
          <cell r="K5493" t="str">
            <v>NN M6 CUSHIONED QTR TOP</v>
          </cell>
          <cell r="L5493" t="str">
            <v>BLACK</v>
          </cell>
          <cell r="M5493" t="str">
            <v>6-12</v>
          </cell>
          <cell r="N5493" t="str">
            <v>070011211962</v>
          </cell>
          <cell r="O5493">
            <v>4.55</v>
          </cell>
          <cell r="P5493">
            <v>163.80000000000001</v>
          </cell>
          <cell r="Q5493">
            <v>7.49</v>
          </cell>
          <cell r="T5493" t="str">
            <v>Spring 2016</v>
          </cell>
          <cell r="U5493" t="str">
            <v>DROPPED</v>
          </cell>
          <cell r="V5493" t="str">
            <v>INLINE</v>
          </cell>
          <cell r="W5493" t="str">
            <v>BASIC</v>
          </cell>
          <cell r="X5493" t="str">
            <v>USA</v>
          </cell>
        </row>
        <row r="5494">
          <cell r="A5494" t="str">
            <v>NS6709610001</v>
          </cell>
          <cell r="C5494">
            <v>42156</v>
          </cell>
          <cell r="D5494" t="str">
            <v>NS6709</v>
          </cell>
          <cell r="L5494" t="str">
            <v>na</v>
          </cell>
          <cell r="M5494" t="str">
            <v>6-12</v>
          </cell>
          <cell r="O5494">
            <v>4.55</v>
          </cell>
          <cell r="Q5494">
            <v>7.49</v>
          </cell>
          <cell r="T5494" t="str">
            <v>Spring 2016</v>
          </cell>
          <cell r="U5494" t="str">
            <v>DROPPED</v>
          </cell>
          <cell r="V5494" t="str">
            <v>INLINE</v>
          </cell>
          <cell r="W5494" t="str">
            <v>BASIC</v>
          </cell>
          <cell r="X5494" t="str">
            <v>USA</v>
          </cell>
        </row>
        <row r="5495">
          <cell r="A5495" t="str">
            <v>NS6710600101</v>
          </cell>
          <cell r="B5495">
            <v>44501</v>
          </cell>
          <cell r="C5495">
            <v>44593</v>
          </cell>
          <cell r="D5495" t="str">
            <v>NS6710</v>
          </cell>
          <cell r="E5495" t="str">
            <v>FG-NS6710-66001-1</v>
          </cell>
          <cell r="F5495" t="str">
            <v>3N1AF8</v>
          </cell>
          <cell r="G5495" t="str">
            <v>SOCK</v>
          </cell>
          <cell r="H5495" t="str">
            <v>N0212</v>
          </cell>
          <cell r="I5495" t="str">
            <v>NN Mens Socks</v>
          </cell>
          <cell r="J5495" t="str">
            <v>1N5502ZZZ</v>
          </cell>
          <cell r="K5495" t="str">
            <v>CUSHIONED CREW</v>
          </cell>
          <cell r="L5495" t="str">
            <v>BLACK</v>
          </cell>
          <cell r="M5495" t="str">
            <v>6-12</v>
          </cell>
          <cell r="N5495" t="str">
            <v>070011211986</v>
          </cell>
          <cell r="O5495">
            <v>5.31</v>
          </cell>
          <cell r="P5495">
            <v>191.16</v>
          </cell>
          <cell r="Q5495">
            <v>10</v>
          </cell>
          <cell r="T5495" t="str">
            <v>Spring 2016</v>
          </cell>
          <cell r="U5495" t="str">
            <v>DROPPED</v>
          </cell>
          <cell r="V5495" t="str">
            <v>INLINE</v>
          </cell>
          <cell r="W5495" t="str">
            <v>BASIC</v>
          </cell>
          <cell r="X5495" t="str">
            <v>USA</v>
          </cell>
        </row>
        <row r="5496">
          <cell r="A5496" t="str">
            <v>NS6710610001</v>
          </cell>
          <cell r="C5496">
            <v>42156</v>
          </cell>
          <cell r="D5496" t="str">
            <v>NS6710</v>
          </cell>
          <cell r="L5496" t="str">
            <v>na</v>
          </cell>
          <cell r="M5496" t="str">
            <v>6-12</v>
          </cell>
          <cell r="O5496">
            <v>5.16</v>
          </cell>
          <cell r="Q5496">
            <v>10</v>
          </cell>
          <cell r="T5496" t="str">
            <v>Spring 2016</v>
          </cell>
          <cell r="U5496" t="str">
            <v>DROPPED</v>
          </cell>
          <cell r="V5496" t="str">
            <v>INLINE</v>
          </cell>
          <cell r="W5496" t="str">
            <v>BASIC</v>
          </cell>
          <cell r="X5496" t="str">
            <v>USA</v>
          </cell>
        </row>
        <row r="5497">
          <cell r="A5497" t="str">
            <v>NS6711600101</v>
          </cell>
          <cell r="B5497">
            <v>43525</v>
          </cell>
          <cell r="C5497">
            <v>43647</v>
          </cell>
          <cell r="D5497" t="str">
            <v>NS6711</v>
          </cell>
          <cell r="E5497" t="str">
            <v>FG-NS6711-66001-1</v>
          </cell>
          <cell r="F5497" t="str">
            <v>3N1AF1</v>
          </cell>
          <cell r="G5497" t="str">
            <v>SOCK</v>
          </cell>
          <cell r="H5497" t="str">
            <v>N0212</v>
          </cell>
          <cell r="I5497" t="str">
            <v>NN Mens Socks</v>
          </cell>
          <cell r="J5497" t="str">
            <v>1N5532ZZZ</v>
          </cell>
          <cell r="K5497" t="str">
            <v>BOOT SOCK</v>
          </cell>
          <cell r="L5497" t="str">
            <v>BLACK</v>
          </cell>
          <cell r="M5497" t="str">
            <v>6-12</v>
          </cell>
          <cell r="N5497" t="str">
            <v>070011211917</v>
          </cell>
          <cell r="O5497">
            <v>2.5</v>
          </cell>
          <cell r="P5497">
            <v>90</v>
          </cell>
          <cell r="Q5497">
            <v>4.99</v>
          </cell>
          <cell r="T5497" t="str">
            <v>Spring 2016</v>
          </cell>
          <cell r="U5497" t="str">
            <v>DROPPED</v>
          </cell>
          <cell r="V5497" t="str">
            <v>INLINE</v>
          </cell>
          <cell r="W5497" t="str">
            <v>BASIC</v>
          </cell>
          <cell r="X5497" t="str">
            <v>USA</v>
          </cell>
        </row>
        <row r="5498">
          <cell r="A5498" t="str">
            <v>NS6711620301</v>
          </cell>
          <cell r="B5498">
            <v>43525</v>
          </cell>
          <cell r="C5498">
            <v>43647</v>
          </cell>
          <cell r="D5498" t="str">
            <v>NS6711</v>
          </cell>
          <cell r="E5498" t="str">
            <v>FG-NS6711-66203-1</v>
          </cell>
          <cell r="F5498" t="str">
            <v>3N1AF2</v>
          </cell>
          <cell r="G5498" t="str">
            <v>SOCK</v>
          </cell>
          <cell r="H5498" t="str">
            <v>N0212</v>
          </cell>
          <cell r="I5498" t="str">
            <v>NN Mens Socks</v>
          </cell>
          <cell r="J5498" t="str">
            <v>1N5532ZZZ</v>
          </cell>
          <cell r="K5498" t="str">
            <v>BOOT SOCK</v>
          </cell>
          <cell r="L5498" t="str">
            <v>ESPRESSO</v>
          </cell>
          <cell r="M5498" t="str">
            <v>6-12</v>
          </cell>
          <cell r="N5498" t="str">
            <v>070011211924</v>
          </cell>
          <cell r="O5498">
            <v>2.5</v>
          </cell>
          <cell r="P5498">
            <v>90</v>
          </cell>
          <cell r="Q5498">
            <v>4.99</v>
          </cell>
          <cell r="T5498" t="str">
            <v>Spring 2016</v>
          </cell>
          <cell r="U5498" t="str">
            <v>DROPPED</v>
          </cell>
          <cell r="V5498" t="str">
            <v>INLINE</v>
          </cell>
          <cell r="W5498" t="str">
            <v>BASIC</v>
          </cell>
          <cell r="X5498" t="str">
            <v>USA</v>
          </cell>
        </row>
        <row r="5499">
          <cell r="A5499" t="str">
            <v>NS6712600101</v>
          </cell>
          <cell r="B5499">
            <v>44501</v>
          </cell>
          <cell r="C5499">
            <v>44593</v>
          </cell>
          <cell r="D5499" t="str">
            <v>NS6712</v>
          </cell>
          <cell r="E5499" t="str">
            <v>FG-NS6712-66001-1</v>
          </cell>
          <cell r="F5499" t="str">
            <v>3N1AEV</v>
          </cell>
          <cell r="G5499" t="str">
            <v>SOCK</v>
          </cell>
          <cell r="H5499" t="str">
            <v>N0212</v>
          </cell>
          <cell r="I5499" t="str">
            <v>NN Mens Socks</v>
          </cell>
          <cell r="J5499" t="str">
            <v>1N5522ZZZ</v>
          </cell>
          <cell r="K5499" t="str">
            <v>NN M3 NYLON RIB CREW DRES</v>
          </cell>
          <cell r="L5499" t="str">
            <v>BLACK</v>
          </cell>
          <cell r="M5499" t="str">
            <v>6-12</v>
          </cell>
          <cell r="N5499" t="str">
            <v>070011211863</v>
          </cell>
          <cell r="O5499">
            <v>4.5199999999999996</v>
          </cell>
          <cell r="P5499">
            <v>162.72</v>
          </cell>
          <cell r="Q5499">
            <v>8</v>
          </cell>
          <cell r="T5499" t="str">
            <v>Spring 2016</v>
          </cell>
          <cell r="U5499" t="str">
            <v>DROPPED</v>
          </cell>
          <cell r="V5499" t="str">
            <v>INLINE</v>
          </cell>
          <cell r="W5499" t="str">
            <v>BASIC</v>
          </cell>
          <cell r="X5499" t="str">
            <v>USA</v>
          </cell>
        </row>
        <row r="5500">
          <cell r="A5500" t="str">
            <v>NS6713600101</v>
          </cell>
          <cell r="B5500">
            <v>44501</v>
          </cell>
          <cell r="C5500">
            <v>44593</v>
          </cell>
          <cell r="D5500" t="str">
            <v>NS6713</v>
          </cell>
          <cell r="E5500" t="str">
            <v>FG-NS6713-66001-1</v>
          </cell>
          <cell r="F5500" t="str">
            <v>3N1AEW</v>
          </cell>
          <cell r="G5500" t="str">
            <v>SOCK</v>
          </cell>
          <cell r="H5500" t="str">
            <v>N0212</v>
          </cell>
          <cell r="I5500" t="str">
            <v>NN Mens Socks</v>
          </cell>
          <cell r="J5500" t="str">
            <v>1N5522ZZZ</v>
          </cell>
          <cell r="K5500" t="str">
            <v>NN M3 COTTON RIB DRESS SO</v>
          </cell>
          <cell r="L5500" t="str">
            <v>BLACK</v>
          </cell>
          <cell r="M5500" t="str">
            <v>6-12</v>
          </cell>
          <cell r="N5500" t="str">
            <v>070011211870</v>
          </cell>
          <cell r="O5500">
            <v>4.5199999999999996</v>
          </cell>
          <cell r="P5500">
            <v>162.72</v>
          </cell>
          <cell r="Q5500">
            <v>8</v>
          </cell>
          <cell r="T5500" t="str">
            <v>Spring 2016</v>
          </cell>
          <cell r="U5500" t="str">
            <v>DROPPED</v>
          </cell>
          <cell r="V5500" t="str">
            <v>INLINE</v>
          </cell>
          <cell r="W5500" t="str">
            <v>BASIC</v>
          </cell>
          <cell r="X5500" t="str">
            <v>USA</v>
          </cell>
        </row>
        <row r="5501">
          <cell r="A5501" t="str">
            <v>NS6715600101</v>
          </cell>
          <cell r="B5501">
            <v>44501</v>
          </cell>
          <cell r="C5501">
            <v>44593</v>
          </cell>
          <cell r="D5501" t="str">
            <v>NS6715</v>
          </cell>
          <cell r="E5501" t="str">
            <v>FG-NS6715-66001-1</v>
          </cell>
          <cell r="F5501" t="str">
            <v>3N1AEX</v>
          </cell>
          <cell r="G5501" t="str">
            <v>SOCK</v>
          </cell>
          <cell r="H5501" t="str">
            <v>N0212</v>
          </cell>
          <cell r="I5501" t="str">
            <v>NN Mens Socks</v>
          </cell>
          <cell r="J5501" t="str">
            <v>1N5522ZZZ</v>
          </cell>
          <cell r="K5501" t="str">
            <v>NN M3 DRESS FASHION</v>
          </cell>
          <cell r="L5501" t="str">
            <v>BLACK</v>
          </cell>
          <cell r="M5501" t="str">
            <v>6-12</v>
          </cell>
          <cell r="N5501" t="str">
            <v>070011211887</v>
          </cell>
          <cell r="O5501">
            <v>4.5199999999999996</v>
          </cell>
          <cell r="P5501">
            <v>162.72</v>
          </cell>
          <cell r="Q5501">
            <v>8</v>
          </cell>
          <cell r="T5501" t="str">
            <v>Spring 2016</v>
          </cell>
          <cell r="U5501" t="str">
            <v>DROPPED</v>
          </cell>
          <cell r="V5501" t="str">
            <v>INLINE</v>
          </cell>
          <cell r="W5501" t="str">
            <v>BASIC</v>
          </cell>
          <cell r="X5501" t="str">
            <v>CHINA</v>
          </cell>
        </row>
        <row r="5502">
          <cell r="A5502" t="str">
            <v>NS6717600101</v>
          </cell>
          <cell r="B5502">
            <v>44501</v>
          </cell>
          <cell r="C5502">
            <v>44593</v>
          </cell>
          <cell r="D5502" t="str">
            <v>NS6717</v>
          </cell>
          <cell r="E5502" t="str">
            <v>FG-NS6717-66001-1</v>
          </cell>
          <cell r="F5502" t="str">
            <v>3N1AEY</v>
          </cell>
          <cell r="G5502" t="str">
            <v>SOCK</v>
          </cell>
          <cell r="H5502" t="str">
            <v>N0212</v>
          </cell>
          <cell r="I5502" t="str">
            <v>NN Mens Socks</v>
          </cell>
          <cell r="J5502" t="str">
            <v>1N5522ZZZ</v>
          </cell>
          <cell r="K5502" t="str">
            <v>NN M3 DRESS FASHION</v>
          </cell>
          <cell r="L5502" t="str">
            <v>BLACK</v>
          </cell>
          <cell r="M5502" t="str">
            <v>6-12</v>
          </cell>
          <cell r="N5502" t="str">
            <v>070011211894</v>
          </cell>
          <cell r="O5502">
            <v>4.5199999999999996</v>
          </cell>
          <cell r="P5502">
            <v>162.72</v>
          </cell>
          <cell r="Q5502">
            <v>8</v>
          </cell>
          <cell r="T5502" t="str">
            <v>Spring 2016</v>
          </cell>
          <cell r="U5502" t="str">
            <v>DROPPED</v>
          </cell>
          <cell r="V5502" t="str">
            <v>INLINE</v>
          </cell>
          <cell r="W5502" t="str">
            <v>BASIC</v>
          </cell>
          <cell r="X5502" t="str">
            <v>CHINA</v>
          </cell>
        </row>
        <row r="5503">
          <cell r="A5503" t="str">
            <v>NS6729600101</v>
          </cell>
          <cell r="B5503">
            <v>42644</v>
          </cell>
          <cell r="C5503">
            <v>42724</v>
          </cell>
          <cell r="D5503" t="str">
            <v>NS6729</v>
          </cell>
          <cell r="E5503" t="str">
            <v>FG-NS6729-66001-1</v>
          </cell>
          <cell r="F5503" t="str">
            <v>8B1ADE</v>
          </cell>
          <cell r="G5503" t="str">
            <v>SOCK</v>
          </cell>
          <cell r="H5503" t="str">
            <v>N0218</v>
          </cell>
          <cell r="I5503" t="str">
            <v>NN Socks Boot Socks</v>
          </cell>
          <cell r="J5503" t="str">
            <v>1N5531ZZZ</v>
          </cell>
          <cell r="K5503" t="str">
            <v>BS W1 CBLKH BTSK 4-10</v>
          </cell>
          <cell r="L5503" t="str">
            <v>BLACK</v>
          </cell>
          <cell r="M5503" t="str">
            <v>4-10</v>
          </cell>
          <cell r="N5503" t="str">
            <v>070011211177</v>
          </cell>
          <cell r="O5503">
            <v>2.73</v>
          </cell>
          <cell r="P5503">
            <v>98.28</v>
          </cell>
          <cell r="T5503" t="str">
            <v>Fall 2015</v>
          </cell>
          <cell r="U5503" t="str">
            <v>DROPPED</v>
          </cell>
          <cell r="V5503" t="str">
            <v>INLINE</v>
          </cell>
          <cell r="W5503" t="str">
            <v>FASHION</v>
          </cell>
          <cell r="X5503" t="str">
            <v>USA</v>
          </cell>
        </row>
        <row r="5504">
          <cell r="A5504" t="str">
            <v>NS6729606701</v>
          </cell>
          <cell r="B5504">
            <v>42644</v>
          </cell>
          <cell r="C5504">
            <v>42724</v>
          </cell>
          <cell r="D5504" t="str">
            <v>NS6729</v>
          </cell>
          <cell r="E5504" t="str">
            <v>FG-NS6729-66067-1</v>
          </cell>
          <cell r="F5504" t="str">
            <v>8B1ADC</v>
          </cell>
          <cell r="G5504" t="str">
            <v>SOCK</v>
          </cell>
          <cell r="H5504" t="str">
            <v>N0218</v>
          </cell>
          <cell r="I5504" t="str">
            <v>NN Socks Boot Socks</v>
          </cell>
          <cell r="J5504" t="str">
            <v>1N5531ZZZ</v>
          </cell>
          <cell r="K5504" t="str">
            <v>BS W1 CBLKH BTSK 4-10</v>
          </cell>
          <cell r="L5504" t="str">
            <v>PEARL</v>
          </cell>
          <cell r="M5504" t="str">
            <v>4-10</v>
          </cell>
          <cell r="N5504" t="str">
            <v>070011211153</v>
          </cell>
          <cell r="O5504">
            <v>2.73</v>
          </cell>
          <cell r="P5504">
            <v>98.28</v>
          </cell>
          <cell r="T5504" t="str">
            <v>Fall 2015</v>
          </cell>
          <cell r="U5504" t="str">
            <v>DROPPED</v>
          </cell>
          <cell r="V5504" t="str">
            <v>INLINE</v>
          </cell>
          <cell r="W5504" t="str">
            <v>FASHION</v>
          </cell>
          <cell r="X5504" t="str">
            <v>USA</v>
          </cell>
        </row>
        <row r="5505">
          <cell r="A5505" t="str">
            <v>NS6729620301</v>
          </cell>
          <cell r="B5505">
            <v>42644</v>
          </cell>
          <cell r="C5505">
            <v>42724</v>
          </cell>
          <cell r="D5505" t="str">
            <v>NS6729</v>
          </cell>
          <cell r="E5505" t="str">
            <v>FG-NS6729-66203-1</v>
          </cell>
          <cell r="F5505" t="str">
            <v>8B1ADD</v>
          </cell>
          <cell r="G5505" t="str">
            <v>SOCK</v>
          </cell>
          <cell r="H5505" t="str">
            <v>N0218</v>
          </cell>
          <cell r="I5505" t="str">
            <v>NN Socks Boot Socks</v>
          </cell>
          <cell r="J5505" t="str">
            <v>1N5531ZZZ</v>
          </cell>
          <cell r="K5505" t="str">
            <v>BS W1 CBLKH BTSK 4-10</v>
          </cell>
          <cell r="L5505" t="str">
            <v>ESPRESSO</v>
          </cell>
          <cell r="M5505" t="str">
            <v>4-10</v>
          </cell>
          <cell r="N5505" t="str">
            <v>070011211160</v>
          </cell>
          <cell r="O5505">
            <v>2.73</v>
          </cell>
          <cell r="P5505">
            <v>98.28</v>
          </cell>
          <cell r="T5505" t="str">
            <v>Fall 2015</v>
          </cell>
          <cell r="U5505" t="str">
            <v>DROPPED</v>
          </cell>
          <cell r="V5505" t="str">
            <v>INLINE</v>
          </cell>
          <cell r="W5505" t="str">
            <v>FASHION</v>
          </cell>
          <cell r="X5505" t="str">
            <v>USA</v>
          </cell>
        </row>
        <row r="5506">
          <cell r="A5506" t="str">
            <v>NS6729643601</v>
          </cell>
          <cell r="B5506">
            <v>42644</v>
          </cell>
          <cell r="C5506">
            <v>42724</v>
          </cell>
          <cell r="D5506" t="str">
            <v>NS6729</v>
          </cell>
          <cell r="E5506" t="str">
            <v>FG-NS6729-66436-1</v>
          </cell>
          <cell r="F5506" t="str">
            <v>NS6729-66436-01</v>
          </cell>
          <cell r="G5506" t="str">
            <v>SOCK</v>
          </cell>
          <cell r="H5506" t="str">
            <v>N0218</v>
          </cell>
          <cell r="I5506" t="str">
            <v>NN Socks Boot Socks</v>
          </cell>
          <cell r="J5506" t="str">
            <v>1N5531ZZZ</v>
          </cell>
          <cell r="K5506" t="str">
            <v>BS W1 CBLKH BTSK 4-10</v>
          </cell>
          <cell r="L5506" t="str">
            <v>STARRY NGT</v>
          </cell>
          <cell r="M5506" t="str">
            <v>4-10</v>
          </cell>
          <cell r="N5506" t="str">
            <v>070011221411</v>
          </cell>
          <cell r="O5506">
            <v>2.73</v>
          </cell>
          <cell r="P5506">
            <v>98.28</v>
          </cell>
          <cell r="T5506" t="str">
            <v>Fall 2016</v>
          </cell>
          <cell r="U5506" t="str">
            <v>DROPPED</v>
          </cell>
          <cell r="V5506" t="str">
            <v>INLINE</v>
          </cell>
          <cell r="W5506" t="str">
            <v>FASHION</v>
          </cell>
          <cell r="X5506" t="str">
            <v>USA</v>
          </cell>
        </row>
        <row r="5507">
          <cell r="A5507" t="str">
            <v>NS6729690201</v>
          </cell>
          <cell r="B5507">
            <v>42644</v>
          </cell>
          <cell r="C5507">
            <v>42724</v>
          </cell>
          <cell r="D5507" t="str">
            <v>NS6729</v>
          </cell>
          <cell r="E5507" t="str">
            <v>FG-NS6729-66902-1</v>
          </cell>
          <cell r="F5507" t="str">
            <v>NS6729-66902-01</v>
          </cell>
          <cell r="G5507" t="str">
            <v>SOCK</v>
          </cell>
          <cell r="H5507" t="str">
            <v>N0218</v>
          </cell>
          <cell r="I5507" t="str">
            <v>NN Socks Boot Socks</v>
          </cell>
          <cell r="J5507" t="str">
            <v>1N5531ZZZ</v>
          </cell>
          <cell r="K5507" t="str">
            <v>BS W1 CBLKH BTSK 4-10</v>
          </cell>
          <cell r="L5507" t="str">
            <v>ORE</v>
          </cell>
          <cell r="M5507" t="str">
            <v>4-10</v>
          </cell>
          <cell r="N5507" t="str">
            <v>070011221404</v>
          </cell>
          <cell r="O5507">
            <v>2.73</v>
          </cell>
          <cell r="P5507">
            <v>98.28</v>
          </cell>
          <cell r="T5507" t="str">
            <v>Fall 2016</v>
          </cell>
          <cell r="U5507" t="str">
            <v>DROPPED</v>
          </cell>
          <cell r="V5507" t="str">
            <v>INLINE</v>
          </cell>
          <cell r="W5507" t="str">
            <v>FASHION</v>
          </cell>
          <cell r="X5507" t="str">
            <v>USA</v>
          </cell>
        </row>
        <row r="5508">
          <cell r="A5508" t="str">
            <v>NS6741618601</v>
          </cell>
          <cell r="C5508">
            <v>41852</v>
          </cell>
          <cell r="D5508" t="str">
            <v>NS6741</v>
          </cell>
          <cell r="E5508" t="str">
            <v>FG-NS6741-66186-1</v>
          </cell>
          <cell r="F5508" t="str">
            <v>4I1TSW</v>
          </cell>
          <cell r="G5508" t="str">
            <v>SOCK</v>
          </cell>
          <cell r="H5508" t="str">
            <v>N0207</v>
          </cell>
          <cell r="I5508" t="str">
            <v>NN Socks Seasonal</v>
          </cell>
          <cell r="J5508" t="str">
            <v>1N5501ZZZ</v>
          </cell>
          <cell r="K5508" t="str">
            <v>SS RETRO PATTERN LINER</v>
          </cell>
          <cell r="L5508" t="str">
            <v>ASST 3</v>
          </cell>
          <cell r="M5508" t="str">
            <v>4-10</v>
          </cell>
          <cell r="N5508" t="str">
            <v>070011194920</v>
          </cell>
          <cell r="O5508">
            <v>2.72</v>
          </cell>
          <cell r="P5508">
            <v>97.92</v>
          </cell>
          <cell r="T5508" t="str">
            <v>2014</v>
          </cell>
          <cell r="U5508" t="str">
            <v>DROPPED</v>
          </cell>
          <cell r="V5508" t="str">
            <v>SEASONAL</v>
          </cell>
          <cell r="W5508" t="str">
            <v>BASIC</v>
          </cell>
          <cell r="X5508" t="str">
            <v>Taiwan</v>
          </cell>
        </row>
        <row r="5509">
          <cell r="A5509" t="str">
            <v>NS6741618701</v>
          </cell>
          <cell r="C5509">
            <v>41852</v>
          </cell>
          <cell r="D5509" t="str">
            <v>NS6741</v>
          </cell>
          <cell r="E5509" t="str">
            <v>FG-NS6741-66187-1</v>
          </cell>
          <cell r="F5509" t="str">
            <v>4I1TSX</v>
          </cell>
          <cell r="G5509" t="str">
            <v>SOCK</v>
          </cell>
          <cell r="H5509" t="str">
            <v>N0207</v>
          </cell>
          <cell r="I5509" t="str">
            <v>NN Socks Seasonal</v>
          </cell>
          <cell r="J5509" t="str">
            <v>1N5501ZZZ</v>
          </cell>
          <cell r="K5509" t="str">
            <v>SS RETRO PATTERN LINER</v>
          </cell>
          <cell r="L5509" t="str">
            <v>ASST 4</v>
          </cell>
          <cell r="M5509" t="str">
            <v>4-10</v>
          </cell>
          <cell r="N5509" t="str">
            <v>070011194937</v>
          </cell>
          <cell r="O5509">
            <v>2.72</v>
          </cell>
          <cell r="P5509">
            <v>97.92</v>
          </cell>
          <cell r="T5509" t="str">
            <v>2014</v>
          </cell>
          <cell r="U5509" t="str">
            <v>DROPPED</v>
          </cell>
          <cell r="V5509" t="str">
            <v>SEASONAL</v>
          </cell>
          <cell r="W5509" t="str">
            <v>BASIC</v>
          </cell>
          <cell r="X5509" t="str">
            <v>Taiwan</v>
          </cell>
        </row>
        <row r="5510">
          <cell r="A5510" t="str">
            <v>NS6742600101</v>
          </cell>
          <cell r="B5510">
            <v>44501</v>
          </cell>
          <cell r="C5510">
            <v>44593</v>
          </cell>
          <cell r="D5510" t="str">
            <v>NS6742</v>
          </cell>
          <cell r="E5510" t="str">
            <v>FG-NS6742-66001-1</v>
          </cell>
          <cell r="F5510" t="str">
            <v>2D1TXV</v>
          </cell>
          <cell r="G5510" t="str">
            <v>SOCK</v>
          </cell>
          <cell r="H5510" t="str">
            <v>N02BC</v>
          </cell>
          <cell r="I5510" t="str">
            <v>NN Socks Casuals</v>
          </cell>
          <cell r="J5510" t="str">
            <v>1N5511ZZZ</v>
          </cell>
          <cell r="K5510" t="str">
            <v>JEANS SOCK PATTERN DOTS</v>
          </cell>
          <cell r="L5510" t="str">
            <v>BLACK</v>
          </cell>
          <cell r="M5510" t="str">
            <v>4-10</v>
          </cell>
          <cell r="N5510" t="str">
            <v>070011196283</v>
          </cell>
          <cell r="O5510">
            <v>3.24</v>
          </cell>
          <cell r="P5510">
            <v>116.64</v>
          </cell>
          <cell r="Q5510">
            <v>7</v>
          </cell>
          <cell r="T5510" t="str">
            <v>Fall 2014</v>
          </cell>
          <cell r="U5510" t="str">
            <v>DROPPED</v>
          </cell>
          <cell r="V5510" t="str">
            <v>INLINE</v>
          </cell>
          <cell r="W5510" t="str">
            <v>BASIC</v>
          </cell>
          <cell r="X5510" t="str">
            <v>Pakistan</v>
          </cell>
        </row>
        <row r="5511">
          <cell r="A5511" t="str">
            <v>NS6742620301</v>
          </cell>
          <cell r="B5511">
            <v>42795</v>
          </cell>
          <cell r="C5511">
            <v>42917</v>
          </cell>
          <cell r="D5511" t="str">
            <v>NS6742</v>
          </cell>
          <cell r="E5511" t="str">
            <v>FG-NS6742-66203-1</v>
          </cell>
          <cell r="F5511" t="str">
            <v>2D1TXX</v>
          </cell>
          <cell r="G5511" t="str">
            <v>SOCK</v>
          </cell>
          <cell r="H5511" t="str">
            <v>N02BC</v>
          </cell>
          <cell r="I5511" t="str">
            <v>NN Socks Casuals</v>
          </cell>
          <cell r="J5511" t="str">
            <v>1N5511ZZZ</v>
          </cell>
          <cell r="K5511" t="str">
            <v>JEANS SOCK PATTERN DOTS</v>
          </cell>
          <cell r="L5511" t="str">
            <v>ESPRESSO</v>
          </cell>
          <cell r="M5511" t="str">
            <v>4-10</v>
          </cell>
          <cell r="N5511" t="str">
            <v>070011196306</v>
          </cell>
          <cell r="O5511">
            <v>3.34</v>
          </cell>
          <cell r="P5511">
            <v>120.24</v>
          </cell>
          <cell r="Q5511">
            <v>7</v>
          </cell>
          <cell r="T5511" t="str">
            <v>Fall 2014</v>
          </cell>
          <cell r="U5511" t="str">
            <v>DROPPED</v>
          </cell>
          <cell r="V5511" t="str">
            <v>INLINE</v>
          </cell>
          <cell r="W5511" t="str">
            <v>BASIC</v>
          </cell>
          <cell r="X5511" t="str">
            <v>Pakistan</v>
          </cell>
        </row>
        <row r="5512">
          <cell r="A5512" t="str">
            <v>NS6742641501</v>
          </cell>
          <cell r="B5512">
            <v>42795</v>
          </cell>
          <cell r="C5512">
            <v>42917</v>
          </cell>
          <cell r="D5512" t="str">
            <v>NS6742</v>
          </cell>
          <cell r="E5512" t="str">
            <v>FG-NS6742-66415-1</v>
          </cell>
          <cell r="F5512" t="str">
            <v>2D1TXW</v>
          </cell>
          <cell r="G5512" t="str">
            <v>SOCK</v>
          </cell>
          <cell r="H5512" t="str">
            <v>N02BC</v>
          </cell>
          <cell r="I5512" t="str">
            <v>NN Socks Casuals</v>
          </cell>
          <cell r="J5512" t="str">
            <v>1N5511ZZZ</v>
          </cell>
          <cell r="K5512" t="str">
            <v>JEANS SOCK PATTERN DOTS</v>
          </cell>
          <cell r="L5512" t="str">
            <v>NAVY</v>
          </cell>
          <cell r="M5512" t="str">
            <v>4-10</v>
          </cell>
          <cell r="N5512" t="str">
            <v>070011196290</v>
          </cell>
          <cell r="O5512">
            <v>3.34</v>
          </cell>
          <cell r="P5512">
            <v>120.24</v>
          </cell>
          <cell r="Q5512">
            <v>7</v>
          </cell>
          <cell r="T5512" t="str">
            <v>Fall 2014</v>
          </cell>
          <cell r="U5512" t="str">
            <v>DROPPED</v>
          </cell>
          <cell r="V5512" t="str">
            <v>INLINE</v>
          </cell>
          <cell r="W5512" t="str">
            <v>BASIC</v>
          </cell>
          <cell r="X5512" t="str">
            <v>Pakistan</v>
          </cell>
        </row>
        <row r="5513">
          <cell r="A5513" t="str">
            <v>NS6743618401</v>
          </cell>
          <cell r="B5513">
            <v>42397</v>
          </cell>
          <cell r="C5513">
            <v>42397</v>
          </cell>
          <cell r="D5513" t="str">
            <v>NS6743</v>
          </cell>
          <cell r="E5513" t="str">
            <v>FG-NS6743-66184-1</v>
          </cell>
          <cell r="F5513" t="str">
            <v>2D1TXS</v>
          </cell>
          <cell r="G5513" t="str">
            <v>SOCK</v>
          </cell>
          <cell r="H5513" t="str">
            <v>N02BC</v>
          </cell>
          <cell r="I5513" t="str">
            <v>NN Socks Casuals</v>
          </cell>
          <cell r="J5513" t="str">
            <v>1N5511ZZZ</v>
          </cell>
          <cell r="K5513" t="str">
            <v>JEANS SOCK PATTERN ARGYLE</v>
          </cell>
          <cell r="L5513" t="str">
            <v>ASST 1</v>
          </cell>
          <cell r="M5513" t="str">
            <v>4-10</v>
          </cell>
          <cell r="N5513" t="str">
            <v>070011196252</v>
          </cell>
          <cell r="O5513">
            <v>3.34</v>
          </cell>
          <cell r="P5513">
            <v>120.24</v>
          </cell>
          <cell r="Q5513">
            <v>7</v>
          </cell>
          <cell r="T5513" t="str">
            <v>Fall 2014</v>
          </cell>
          <cell r="U5513" t="str">
            <v>DROPPED</v>
          </cell>
          <cell r="V5513" t="str">
            <v>INLINE</v>
          </cell>
          <cell r="W5513" t="str">
            <v>BASIC</v>
          </cell>
          <cell r="X5513" t="str">
            <v>CHINA</v>
          </cell>
        </row>
        <row r="5514">
          <cell r="A5514" t="str">
            <v>NS6743618501</v>
          </cell>
          <cell r="B5514">
            <v>44501</v>
          </cell>
          <cell r="C5514">
            <v>44593</v>
          </cell>
          <cell r="D5514" t="str">
            <v>NS6743</v>
          </cell>
          <cell r="E5514" t="str">
            <v>FG-NS6743-66185-1</v>
          </cell>
          <cell r="F5514" t="str">
            <v>2D1TXT</v>
          </cell>
          <cell r="G5514" t="str">
            <v>SOCK</v>
          </cell>
          <cell r="H5514" t="str">
            <v>N02BC</v>
          </cell>
          <cell r="I5514" t="str">
            <v>NN Socks Casuals</v>
          </cell>
          <cell r="J5514" t="str">
            <v>1N5511ZZZ</v>
          </cell>
          <cell r="K5514" t="str">
            <v>JEANS SOCK PATTERN ARGYLE</v>
          </cell>
          <cell r="L5514" t="str">
            <v>ASST 2</v>
          </cell>
          <cell r="M5514" t="str">
            <v>4-10</v>
          </cell>
          <cell r="N5514" t="str">
            <v>070011196269</v>
          </cell>
          <cell r="O5514">
            <v>3.24</v>
          </cell>
          <cell r="P5514">
            <v>116.64</v>
          </cell>
          <cell r="Q5514">
            <v>7</v>
          </cell>
          <cell r="T5514" t="str">
            <v>Fall 2014</v>
          </cell>
          <cell r="U5514" t="str">
            <v>DROPPED</v>
          </cell>
          <cell r="V5514" t="str">
            <v>INLINE</v>
          </cell>
          <cell r="W5514" t="str">
            <v>BASIC</v>
          </cell>
          <cell r="X5514" t="str">
            <v>CHINA</v>
          </cell>
        </row>
        <row r="5515">
          <cell r="A5515" t="str">
            <v>NS6743618601</v>
          </cell>
          <cell r="B5515">
            <v>44501</v>
          </cell>
          <cell r="C5515">
            <v>44593</v>
          </cell>
          <cell r="D5515" t="str">
            <v>NS6743</v>
          </cell>
          <cell r="E5515" t="str">
            <v>FG-NS6743-66186-1</v>
          </cell>
          <cell r="F5515" t="str">
            <v>2D1TXU</v>
          </cell>
          <cell r="G5515" t="str">
            <v>SOCK</v>
          </cell>
          <cell r="H5515" t="str">
            <v>N02BC</v>
          </cell>
          <cell r="I5515" t="str">
            <v>NN Socks Casuals</v>
          </cell>
          <cell r="J5515" t="str">
            <v>1N5511ZZZ</v>
          </cell>
          <cell r="K5515" t="str">
            <v>JEANS SOCK PATTERN ARGYLE</v>
          </cell>
          <cell r="L5515" t="str">
            <v>ASST 3</v>
          </cell>
          <cell r="M5515" t="str">
            <v>4-10</v>
          </cell>
          <cell r="N5515" t="str">
            <v>070011196276</v>
          </cell>
          <cell r="O5515">
            <v>3.24</v>
          </cell>
          <cell r="P5515">
            <v>116.64</v>
          </cell>
          <cell r="Q5515">
            <v>7</v>
          </cell>
          <cell r="T5515" t="str">
            <v>Fall 2014</v>
          </cell>
          <cell r="U5515" t="str">
            <v>DROPPED</v>
          </cell>
          <cell r="V5515" t="str">
            <v>INLINE</v>
          </cell>
          <cell r="W5515" t="str">
            <v>BASIC</v>
          </cell>
          <cell r="X5515" t="str">
            <v>CHINA</v>
          </cell>
        </row>
        <row r="5516">
          <cell r="A5516" t="str">
            <v>NS6743618701</v>
          </cell>
          <cell r="B5516">
            <v>42795</v>
          </cell>
          <cell r="C5516">
            <v>42917</v>
          </cell>
          <cell r="D5516" t="str">
            <v>NS6743</v>
          </cell>
          <cell r="E5516" t="str">
            <v>FG-NS6743-66187-1</v>
          </cell>
          <cell r="F5516" t="str">
            <v>3W17VD</v>
          </cell>
          <cell r="G5516" t="str">
            <v>SOCK</v>
          </cell>
          <cell r="H5516" t="str">
            <v>N02BC</v>
          </cell>
          <cell r="I5516" t="str">
            <v>NN Socks Casuals</v>
          </cell>
          <cell r="J5516" t="str">
            <v>1N5511ZZZ</v>
          </cell>
          <cell r="K5516" t="str">
            <v>JEANS SOCK PATTERN ARGYLE</v>
          </cell>
          <cell r="L5516" t="str">
            <v>ASST 4</v>
          </cell>
          <cell r="M5516" t="str">
            <v>4-10</v>
          </cell>
          <cell r="N5516" t="str">
            <v>070011215328</v>
          </cell>
          <cell r="O5516">
            <v>3.34</v>
          </cell>
          <cell r="P5516">
            <v>120.24</v>
          </cell>
          <cell r="Q5516">
            <v>7</v>
          </cell>
          <cell r="T5516" t="str">
            <v>Fall 2014</v>
          </cell>
          <cell r="U5516" t="str">
            <v>DROPPED</v>
          </cell>
          <cell r="V5516" t="str">
            <v>SEASONAL</v>
          </cell>
          <cell r="W5516" t="str">
            <v>BASIC</v>
          </cell>
          <cell r="X5516" t="str">
            <v>CHINA</v>
          </cell>
        </row>
        <row r="5517">
          <cell r="A5517" t="str">
            <v>NS6743618801</v>
          </cell>
          <cell r="B5517">
            <v>42461</v>
          </cell>
          <cell r="C5517">
            <v>42552</v>
          </cell>
          <cell r="D5517" t="str">
            <v>NS6743</v>
          </cell>
          <cell r="E5517" t="str">
            <v>FG-NS6743-66188-1</v>
          </cell>
          <cell r="F5517" t="str">
            <v>3W17VE</v>
          </cell>
          <cell r="G5517" t="str">
            <v>SOCK</v>
          </cell>
          <cell r="H5517" t="str">
            <v>N02BC</v>
          </cell>
          <cell r="I5517" t="str">
            <v>NN Socks Casuals</v>
          </cell>
          <cell r="J5517" t="str">
            <v>1N5511ZZZ</v>
          </cell>
          <cell r="K5517" t="str">
            <v>JEANS SOCK PATTERN ARGYLE</v>
          </cell>
          <cell r="L5517" t="str">
            <v>ASST 5</v>
          </cell>
          <cell r="M5517" t="str">
            <v>4-10</v>
          </cell>
          <cell r="N5517" t="str">
            <v>070011215335</v>
          </cell>
          <cell r="O5517">
            <v>3.34</v>
          </cell>
          <cell r="P5517">
            <v>120.24</v>
          </cell>
          <cell r="Q5517">
            <v>7</v>
          </cell>
          <cell r="T5517" t="str">
            <v>Fall 2014</v>
          </cell>
          <cell r="U5517" t="str">
            <v>DROPPED</v>
          </cell>
          <cell r="V5517" t="str">
            <v>INLINE</v>
          </cell>
          <cell r="W5517" t="str">
            <v>BASIC</v>
          </cell>
          <cell r="X5517" t="str">
            <v>CHINA</v>
          </cell>
        </row>
        <row r="5518">
          <cell r="A5518" t="str">
            <v>NS6743D618501</v>
          </cell>
          <cell r="D5518" t="str">
            <v>NS6743D</v>
          </cell>
          <cell r="E5518" t="str">
            <v>FG-NS6743D-66185-1</v>
          </cell>
          <cell r="F5518" t="str">
            <v>NS6743D-66185-01</v>
          </cell>
          <cell r="G5518" t="str">
            <v>SOCK</v>
          </cell>
          <cell r="H5518" t="str">
            <v>N02BC</v>
          </cell>
          <cell r="I5518" t="str">
            <v>NN Socks Casuals</v>
          </cell>
          <cell r="J5518" t="str">
            <v>1N5511ZZZ</v>
          </cell>
          <cell r="K5518" t="str">
            <v>JEANS SOCK PATTERN ARGYLE</v>
          </cell>
          <cell r="L5518" t="str">
            <v>ASST 2</v>
          </cell>
          <cell r="M5518" t="str">
            <v>4-10</v>
          </cell>
          <cell r="N5518" t="str">
            <v>070011196269</v>
          </cell>
          <cell r="O5518">
            <v>3.24</v>
          </cell>
          <cell r="P5518">
            <v>116.64</v>
          </cell>
          <cell r="Q5518">
            <v>7</v>
          </cell>
          <cell r="U5518" t="str">
            <v>CARRYOVER</v>
          </cell>
          <cell r="W5518" t="str">
            <v>BASIC</v>
          </cell>
          <cell r="X5518" t="str">
            <v>Pakistan</v>
          </cell>
        </row>
        <row r="5519">
          <cell r="A5519" t="str">
            <v>NS6743D618601</v>
          </cell>
          <cell r="D5519" t="str">
            <v>NS6743D</v>
          </cell>
          <cell r="E5519" t="str">
            <v>FG-NS6743D-66186-1</v>
          </cell>
          <cell r="F5519" t="str">
            <v>NS6743D-66186-01</v>
          </cell>
          <cell r="G5519" t="str">
            <v>SOCK</v>
          </cell>
          <cell r="H5519" t="str">
            <v>N02BC</v>
          </cell>
          <cell r="I5519" t="str">
            <v>NN Socks Casuals</v>
          </cell>
          <cell r="J5519" t="str">
            <v>1N5511ZZZ</v>
          </cell>
          <cell r="K5519" t="str">
            <v>JEANS SOCK PATTERN ARGYLE</v>
          </cell>
          <cell r="L5519" t="str">
            <v>ASST 3</v>
          </cell>
          <cell r="M5519" t="str">
            <v>4-10</v>
          </cell>
          <cell r="N5519" t="str">
            <v>070011196276</v>
          </cell>
          <cell r="O5519">
            <v>3.24</v>
          </cell>
          <cell r="P5519">
            <v>116.64</v>
          </cell>
          <cell r="Q5519">
            <v>7</v>
          </cell>
          <cell r="U5519" t="str">
            <v>CARRYOVER</v>
          </cell>
          <cell r="W5519" t="str">
            <v>BASIC</v>
          </cell>
          <cell r="X5519" t="str">
            <v>Pakistan</v>
          </cell>
        </row>
        <row r="5520">
          <cell r="A5520" t="str">
            <v>NS6748610001</v>
          </cell>
          <cell r="D5520" t="str">
            <v>NS6748</v>
          </cell>
          <cell r="E5520" t="str">
            <v>FG-NS6748-66100-1</v>
          </cell>
          <cell r="F5520" t="str">
            <v>2L1SMF</v>
          </cell>
          <cell r="G5520" t="str">
            <v>SOCK</v>
          </cell>
          <cell r="H5520" t="str">
            <v>N0213</v>
          </cell>
          <cell r="I5520" t="str">
            <v>NN Socks Soft &amp; Breathable</v>
          </cell>
          <cell r="J5520" t="str">
            <v>1N5501ZZZ</v>
          </cell>
          <cell r="K5520" t="str">
            <v>CUSHIONED NO SHOW W/TAB BACK</v>
          </cell>
          <cell r="L5520" t="str">
            <v>WHITE</v>
          </cell>
          <cell r="M5520" t="str">
            <v>4-10</v>
          </cell>
          <cell r="N5520" t="str">
            <v>070011187236</v>
          </cell>
          <cell r="O5520">
            <v>3.68</v>
          </cell>
          <cell r="P5520">
            <v>132.47999999999999</v>
          </cell>
          <cell r="Q5520">
            <v>8</v>
          </cell>
          <cell r="T5520" t="str">
            <v>2013</v>
          </cell>
          <cell r="U5520" t="str">
            <v>CARRYOVER</v>
          </cell>
          <cell r="V5520" t="str">
            <v>INLINE</v>
          </cell>
          <cell r="W5520" t="str">
            <v>BASIC</v>
          </cell>
          <cell r="X5520" t="str">
            <v>Pakistan</v>
          </cell>
        </row>
        <row r="5521">
          <cell r="A5521" t="str">
            <v>NS6748618401</v>
          </cell>
          <cell r="C5521">
            <v>42278</v>
          </cell>
          <cell r="D5521" t="str">
            <v>NS6748</v>
          </cell>
          <cell r="E5521" t="str">
            <v>FG-NS6748-66184-1</v>
          </cell>
          <cell r="F5521" t="str">
            <v>2L1SMG</v>
          </cell>
          <cell r="G5521" t="str">
            <v>SOCK</v>
          </cell>
          <cell r="H5521" t="str">
            <v>N0213</v>
          </cell>
          <cell r="I5521" t="str">
            <v>NN Socks Soft &amp; Breathable</v>
          </cell>
          <cell r="J5521" t="str">
            <v>1N5501ZZZ</v>
          </cell>
          <cell r="K5521" t="str">
            <v>CUSHIONED NO SHOW W/TAB BACK</v>
          </cell>
          <cell r="L5521" t="str">
            <v>ASST 1</v>
          </cell>
          <cell r="M5521" t="str">
            <v>4-10</v>
          </cell>
          <cell r="N5521" t="str">
            <v>070011187243</v>
          </cell>
          <cell r="O5521">
            <v>3.68</v>
          </cell>
          <cell r="P5521">
            <v>132.47999999999999</v>
          </cell>
          <cell r="Q5521">
            <v>8</v>
          </cell>
          <cell r="T5521" t="str">
            <v>2013</v>
          </cell>
          <cell r="U5521" t="str">
            <v>DROPPED</v>
          </cell>
          <cell r="V5521" t="str">
            <v>INLINE</v>
          </cell>
          <cell r="W5521" t="str">
            <v>BASIC</v>
          </cell>
          <cell r="X5521" t="str">
            <v>AYESHA</v>
          </cell>
        </row>
        <row r="5522">
          <cell r="A5522" t="str">
            <v>NS6748D610001</v>
          </cell>
          <cell r="B5522">
            <v>44222</v>
          </cell>
          <cell r="C5522">
            <v>44222</v>
          </cell>
          <cell r="D5522" t="str">
            <v>NS6748D</v>
          </cell>
          <cell r="E5522" t="str">
            <v>FG-NS6748D-66100-1</v>
          </cell>
          <cell r="F5522" t="str">
            <v>NS6748D-66100-01</v>
          </cell>
          <cell r="G5522" t="str">
            <v>SOCK</v>
          </cell>
          <cell r="H5522" t="str">
            <v>N0213</v>
          </cell>
          <cell r="I5522" t="str">
            <v>NN Socks Soft &amp; Breathable</v>
          </cell>
          <cell r="J5522" t="str">
            <v>1N5502ZZZ</v>
          </cell>
          <cell r="K5522" t="str">
            <v>CUSHIONED NS W/ TAB BACK</v>
          </cell>
          <cell r="L5522" t="str">
            <v>WHITE</v>
          </cell>
          <cell r="M5522" t="str">
            <v>4-10</v>
          </cell>
          <cell r="N5522" t="str">
            <v>070011187236</v>
          </cell>
          <cell r="O5522">
            <v>2.9</v>
          </cell>
          <cell r="P5522">
            <v>104.4</v>
          </cell>
          <cell r="Q5522">
            <v>5.79</v>
          </cell>
          <cell r="U5522" t="str">
            <v>DROPPED</v>
          </cell>
          <cell r="W5522" t="str">
            <v>BASIC</v>
          </cell>
          <cell r="X5522" t="str">
            <v>Pakistan</v>
          </cell>
        </row>
        <row r="5523">
          <cell r="A5523" t="str">
            <v>NS6752611101</v>
          </cell>
          <cell r="C5523">
            <v>41495</v>
          </cell>
          <cell r="D5523" t="str">
            <v>NS6752</v>
          </cell>
          <cell r="E5523" t="str">
            <v>FG-NS6752-66111-1</v>
          </cell>
          <cell r="F5523" t="str">
            <v>5K1NVB</v>
          </cell>
          <cell r="G5523" t="str">
            <v>SOCK</v>
          </cell>
          <cell r="H5523" t="str">
            <v>N0204</v>
          </cell>
          <cell r="I5523" t="str">
            <v>NN Socks Naturally Breathable</v>
          </cell>
          <cell r="J5523" t="str">
            <v>1N5501ZZZ</v>
          </cell>
          <cell r="K5523" t="str">
            <v>NB W3 UNCUSHION LINER</v>
          </cell>
          <cell r="L5523" t="str">
            <v>ASSORTED</v>
          </cell>
          <cell r="M5523" t="str">
            <v>4-8</v>
          </cell>
          <cell r="N5523" t="str">
            <v>070011162363</v>
          </cell>
          <cell r="O5523">
            <v>2.83</v>
          </cell>
          <cell r="P5523">
            <v>169.8</v>
          </cell>
          <cell r="T5523" t="str">
            <v>2015</v>
          </cell>
          <cell r="U5523" t="str">
            <v>DROPPED</v>
          </cell>
          <cell r="V5523" t="str">
            <v>PROMO</v>
          </cell>
          <cell r="W5523" t="str">
            <v>BASIC</v>
          </cell>
          <cell r="X5523" t="str">
            <v>USA</v>
          </cell>
        </row>
        <row r="5524">
          <cell r="A5524" t="str">
            <v>NS6760600101</v>
          </cell>
          <cell r="D5524" t="str">
            <v>NS6760</v>
          </cell>
          <cell r="E5524" t="str">
            <v>FG-NS6760-66001-1</v>
          </cell>
          <cell r="F5524" t="str">
            <v>NI17JZ</v>
          </cell>
          <cell r="G5524" t="str">
            <v>KH/TS</v>
          </cell>
          <cell r="H5524" t="str">
            <v>N02BC</v>
          </cell>
          <cell r="I5524" t="str">
            <v>NN Socks Casuals</v>
          </cell>
          <cell r="J5524" t="str">
            <v>1N2211ZZZ</v>
          </cell>
          <cell r="K5524" t="str">
            <v>SILKY TROUSER SOCK</v>
          </cell>
          <cell r="L5524" t="str">
            <v>BLACK</v>
          </cell>
          <cell r="M5524" t="str">
            <v>4-10</v>
          </cell>
          <cell r="N5524" t="str">
            <v>070011129960</v>
          </cell>
          <cell r="O5524">
            <v>3.65</v>
          </cell>
          <cell r="P5524">
            <v>131.4</v>
          </cell>
          <cell r="Q5524">
            <v>7.5</v>
          </cell>
          <cell r="U5524" t="str">
            <v>CARRYOVER</v>
          </cell>
          <cell r="V5524" t="str">
            <v>INLINE</v>
          </cell>
          <cell r="W5524" t="str">
            <v>BASIC</v>
          </cell>
          <cell r="X5524" t="str">
            <v>USA</v>
          </cell>
        </row>
        <row r="5525">
          <cell r="A5525" t="str">
            <v>NS6760600102</v>
          </cell>
          <cell r="D5525" t="str">
            <v>NS6760</v>
          </cell>
          <cell r="E5525" t="str">
            <v>FG-NS6760-66001-2</v>
          </cell>
          <cell r="F5525" t="str">
            <v>NI47KA</v>
          </cell>
          <cell r="G5525" t="str">
            <v>KH/TS</v>
          </cell>
          <cell r="H5525" t="str">
            <v>N02BC</v>
          </cell>
          <cell r="I5525" t="str">
            <v>NN Socks Casuals</v>
          </cell>
          <cell r="J5525" t="str">
            <v>1N2211ZZZ</v>
          </cell>
          <cell r="K5525" t="str">
            <v>SILKY TROUSER SOCK</v>
          </cell>
          <cell r="L5525" t="str">
            <v>BLACK</v>
          </cell>
          <cell r="M5525" t="str">
            <v>9-12</v>
          </cell>
          <cell r="N5525" t="str">
            <v>070011129977</v>
          </cell>
          <cell r="O5525">
            <v>3.65</v>
          </cell>
          <cell r="P5525">
            <v>131.4</v>
          </cell>
          <cell r="Q5525">
            <v>7.5</v>
          </cell>
          <cell r="U5525" t="str">
            <v>CARRYOVER</v>
          </cell>
          <cell r="V5525" t="str">
            <v>INLINE</v>
          </cell>
          <cell r="W5525" t="str">
            <v>BASIC</v>
          </cell>
          <cell r="X5525" t="str">
            <v>USA</v>
          </cell>
        </row>
        <row r="5526">
          <cell r="A5526" t="str">
            <v>NS6760D600101</v>
          </cell>
          <cell r="B5526">
            <v>44438</v>
          </cell>
          <cell r="C5526">
            <v>44438</v>
          </cell>
          <cell r="D5526" t="str">
            <v>NS6760D</v>
          </cell>
          <cell r="E5526" t="str">
            <v>FG-NS6760D-66001-1</v>
          </cell>
          <cell r="F5526" t="str">
            <v>NS6760D-66001-01</v>
          </cell>
          <cell r="G5526" t="str">
            <v>KH/TS</v>
          </cell>
          <cell r="H5526" t="str">
            <v>N02BC</v>
          </cell>
          <cell r="I5526" t="str">
            <v>NN Socks Casuals</v>
          </cell>
          <cell r="J5526" t="str">
            <v>1N2211ZZZ</v>
          </cell>
          <cell r="K5526" t="str">
            <v>SILKY TROUSER SOCK</v>
          </cell>
          <cell r="L5526" t="str">
            <v>BLACK</v>
          </cell>
          <cell r="M5526" t="str">
            <v>4-10</v>
          </cell>
          <cell r="N5526" t="str">
            <v>070011129960</v>
          </cell>
          <cell r="O5526">
            <v>3</v>
          </cell>
          <cell r="P5526">
            <v>108</v>
          </cell>
          <cell r="Q5526">
            <v>5.99</v>
          </cell>
          <cell r="U5526" t="str">
            <v>DROPPED</v>
          </cell>
          <cell r="W5526" t="str">
            <v>BASIC</v>
          </cell>
          <cell r="X5526" t="str">
            <v>USA</v>
          </cell>
        </row>
        <row r="5527">
          <cell r="A5527" t="str">
            <v>NS6760D600102</v>
          </cell>
          <cell r="D5527" t="str">
            <v>NS6760D</v>
          </cell>
          <cell r="E5527" t="str">
            <v>FG-NS6760D-66001-2</v>
          </cell>
          <cell r="F5527" t="str">
            <v>NS6760D-66001-02</v>
          </cell>
          <cell r="G5527" t="str">
            <v>KH/TS</v>
          </cell>
          <cell r="H5527" t="str">
            <v>N02BC</v>
          </cell>
          <cell r="I5527" t="str">
            <v>NN Socks Casuals</v>
          </cell>
          <cell r="J5527" t="str">
            <v>1N2211ZZZ</v>
          </cell>
          <cell r="K5527" t="str">
            <v>SILKY TROUSER SOCK</v>
          </cell>
          <cell r="L5527" t="str">
            <v>BLACK</v>
          </cell>
          <cell r="M5527" t="str">
            <v>9-12</v>
          </cell>
          <cell r="N5527" t="str">
            <v>070011129977</v>
          </cell>
          <cell r="O5527">
            <v>3</v>
          </cell>
          <cell r="P5527">
            <v>108</v>
          </cell>
          <cell r="Q5527">
            <v>5.99</v>
          </cell>
          <cell r="U5527" t="str">
            <v>CARRYOVER</v>
          </cell>
          <cell r="W5527" t="str">
            <v>BASIC</v>
          </cell>
          <cell r="X5527" t="str">
            <v>USA</v>
          </cell>
        </row>
        <row r="5528">
          <cell r="A5528" t="str">
            <v>NS6760I01600101</v>
          </cell>
          <cell r="B5528">
            <v>43024</v>
          </cell>
          <cell r="C5528">
            <v>43024</v>
          </cell>
          <cell r="D5528" t="str">
            <v>NS6760I01</v>
          </cell>
          <cell r="E5528" t="str">
            <v>FG-NS6760I01-66001-1</v>
          </cell>
          <cell r="F5528" t="str">
            <v>NI17JZI01</v>
          </cell>
          <cell r="G5528" t="str">
            <v>KH/TS</v>
          </cell>
          <cell r="H5528" t="str">
            <v>N02BC</v>
          </cell>
          <cell r="I5528" t="str">
            <v>NN Socks Casuals</v>
          </cell>
          <cell r="J5528" t="str">
            <v>1N2211ZZZ</v>
          </cell>
          <cell r="K5528" t="str">
            <v>SILKY TROUSER SOCK</v>
          </cell>
          <cell r="L5528" t="str">
            <v>BLACK</v>
          </cell>
          <cell r="M5528" t="str">
            <v>4-10</v>
          </cell>
          <cell r="N5528" t="str">
            <v>070011129960</v>
          </cell>
          <cell r="O5528">
            <v>3</v>
          </cell>
          <cell r="P5528">
            <v>108</v>
          </cell>
          <cell r="U5528" t="str">
            <v>DROPPED</v>
          </cell>
          <cell r="V5528" t="str">
            <v>INLINE</v>
          </cell>
          <cell r="W5528" t="str">
            <v>BASIC</v>
          </cell>
          <cell r="X5528" t="str">
            <v>USA</v>
          </cell>
        </row>
        <row r="5529">
          <cell r="A5529" t="str">
            <v>NS6760I01600102</v>
          </cell>
          <cell r="B5529">
            <v>43024</v>
          </cell>
          <cell r="C5529">
            <v>43024</v>
          </cell>
          <cell r="D5529" t="str">
            <v>NS6760I01</v>
          </cell>
          <cell r="E5529" t="str">
            <v>FG-NS6760I01-66001-2</v>
          </cell>
          <cell r="F5529" t="str">
            <v>NI47KAI01</v>
          </cell>
          <cell r="G5529" t="str">
            <v>KH/TS</v>
          </cell>
          <cell r="H5529" t="str">
            <v>N02BC</v>
          </cell>
          <cell r="I5529" t="str">
            <v>NN Socks Casuals</v>
          </cell>
          <cell r="J5529" t="str">
            <v>1N2211ZZZ</v>
          </cell>
          <cell r="K5529" t="str">
            <v>SILKY TROUSER SOCK</v>
          </cell>
          <cell r="L5529" t="str">
            <v>BLACK</v>
          </cell>
          <cell r="M5529" t="str">
            <v>9-12</v>
          </cell>
          <cell r="N5529" t="str">
            <v>070011129977</v>
          </cell>
          <cell r="O5529">
            <v>3</v>
          </cell>
          <cell r="P5529">
            <v>108</v>
          </cell>
          <cell r="U5529" t="str">
            <v>DROPPED</v>
          </cell>
          <cell r="V5529" t="str">
            <v>INLINE</v>
          </cell>
          <cell r="W5529" t="str">
            <v>BASIC</v>
          </cell>
          <cell r="X5529" t="str">
            <v>USA</v>
          </cell>
        </row>
        <row r="5530">
          <cell r="A5530" t="str">
            <v>NS6761601701</v>
          </cell>
          <cell r="C5530">
            <v>41635</v>
          </cell>
          <cell r="D5530" t="str">
            <v>NS6761</v>
          </cell>
          <cell r="E5530" t="str">
            <v>FG-NS6761-66017-1</v>
          </cell>
          <cell r="F5530" t="str">
            <v>7M1SMX</v>
          </cell>
          <cell r="G5530" t="str">
            <v>SOCK</v>
          </cell>
          <cell r="H5530" t="str">
            <v>N0218</v>
          </cell>
          <cell r="I5530" t="str">
            <v>NN Socks Boot Socks</v>
          </cell>
          <cell r="J5530" t="str">
            <v>1N5531ZZZ</v>
          </cell>
          <cell r="K5530" t="str">
            <v>RUGGED BOOT SOCK</v>
          </cell>
          <cell r="L5530" t="str">
            <v>MEDIUM GREY</v>
          </cell>
          <cell r="M5530" t="str">
            <v>4-10</v>
          </cell>
          <cell r="N5530" t="str">
            <v>070011187403</v>
          </cell>
          <cell r="O5530">
            <v>2.75</v>
          </cell>
          <cell r="P5530">
            <v>99</v>
          </cell>
          <cell r="T5530" t="str">
            <v>2013</v>
          </cell>
          <cell r="U5530" t="str">
            <v>DROPPED</v>
          </cell>
          <cell r="V5530" t="str">
            <v>INLINE</v>
          </cell>
          <cell r="W5530" t="str">
            <v>FASHION</v>
          </cell>
        </row>
        <row r="5531">
          <cell r="A5531" t="str">
            <v>NS6761623901</v>
          </cell>
          <cell r="C5531">
            <v>41635</v>
          </cell>
          <cell r="D5531" t="str">
            <v>NS6761</v>
          </cell>
          <cell r="E5531" t="str">
            <v>FG-NS6761-66239-1</v>
          </cell>
          <cell r="F5531" t="str">
            <v>7M1SMT</v>
          </cell>
          <cell r="G5531" t="str">
            <v>SOCK</v>
          </cell>
          <cell r="H5531" t="str">
            <v>N0218</v>
          </cell>
          <cell r="I5531" t="str">
            <v>NN Socks Boot Socks</v>
          </cell>
          <cell r="J5531" t="str">
            <v>1N5531ZZZ</v>
          </cell>
          <cell r="K5531" t="str">
            <v>RUGGED BOOT SOCK</v>
          </cell>
          <cell r="L5531" t="str">
            <v>CORK TWEED</v>
          </cell>
          <cell r="M5531" t="str">
            <v>4-10</v>
          </cell>
          <cell r="N5531" t="str">
            <v>070011187366</v>
          </cell>
          <cell r="O5531">
            <v>2.75</v>
          </cell>
          <cell r="P5531">
            <v>99</v>
          </cell>
          <cell r="T5531" t="str">
            <v>2013</v>
          </cell>
          <cell r="U5531" t="str">
            <v>DROPPED</v>
          </cell>
          <cell r="V5531" t="str">
            <v>INLINE</v>
          </cell>
          <cell r="W5531" t="str">
            <v>FASHION</v>
          </cell>
        </row>
        <row r="5532">
          <cell r="A5532" t="str">
            <v>NS6761629901</v>
          </cell>
          <cell r="C5532">
            <v>41635</v>
          </cell>
          <cell r="D5532" t="str">
            <v>NS6761</v>
          </cell>
          <cell r="E5532" t="str">
            <v>FG-NS6761-66299-1</v>
          </cell>
          <cell r="F5532" t="str">
            <v>7M1SMU</v>
          </cell>
          <cell r="G5532" t="str">
            <v>SOCK</v>
          </cell>
          <cell r="H5532" t="str">
            <v>N0218</v>
          </cell>
          <cell r="I5532" t="str">
            <v>NN Socks Boot Socks</v>
          </cell>
          <cell r="J5532" t="str">
            <v>1N5531ZZZ</v>
          </cell>
          <cell r="K5532" t="str">
            <v>RUGGED BOOT SOCK</v>
          </cell>
          <cell r="L5532" t="str">
            <v>MINK TWD</v>
          </cell>
          <cell r="M5532" t="str">
            <v>4-10</v>
          </cell>
          <cell r="N5532" t="str">
            <v>070011187373</v>
          </cell>
          <cell r="O5532">
            <v>2.75</v>
          </cell>
          <cell r="P5532">
            <v>99</v>
          </cell>
          <cell r="T5532" t="str">
            <v>2013</v>
          </cell>
          <cell r="U5532" t="str">
            <v>DROPPED</v>
          </cell>
          <cell r="V5532" t="str">
            <v>INLINE</v>
          </cell>
          <cell r="W5532" t="str">
            <v>FASHION</v>
          </cell>
        </row>
        <row r="5533">
          <cell r="A5533" t="str">
            <v>NS6761648501</v>
          </cell>
          <cell r="C5533">
            <v>41635</v>
          </cell>
          <cell r="D5533" t="str">
            <v>NS6761</v>
          </cell>
          <cell r="E5533" t="str">
            <v>FG-NS6761-66485-1</v>
          </cell>
          <cell r="F5533" t="str">
            <v>7M1SMW</v>
          </cell>
          <cell r="G5533" t="str">
            <v>SOCK</v>
          </cell>
          <cell r="H5533" t="str">
            <v>N0218</v>
          </cell>
          <cell r="I5533" t="str">
            <v>NN Socks Boot Socks</v>
          </cell>
          <cell r="J5533" t="str">
            <v>1N5531ZZZ</v>
          </cell>
          <cell r="K5533" t="str">
            <v>RUGGED BOOT SOCK</v>
          </cell>
          <cell r="L5533" t="str">
            <v>JEANIE TWD</v>
          </cell>
          <cell r="M5533" t="str">
            <v>4-10</v>
          </cell>
          <cell r="N5533" t="str">
            <v>070011187397</v>
          </cell>
          <cell r="O5533">
            <v>2.75</v>
          </cell>
          <cell r="P5533">
            <v>99</v>
          </cell>
          <cell r="T5533" t="str">
            <v>2013</v>
          </cell>
          <cell r="U5533" t="str">
            <v>DROPPED</v>
          </cell>
          <cell r="V5533" t="str">
            <v>INLINE</v>
          </cell>
          <cell r="W5533" t="str">
            <v>FASHION</v>
          </cell>
        </row>
        <row r="5534">
          <cell r="A5534" t="str">
            <v>NS6761651301</v>
          </cell>
          <cell r="C5534">
            <v>41635</v>
          </cell>
          <cell r="D5534" t="str">
            <v>NS6761</v>
          </cell>
          <cell r="E5534" t="str">
            <v>FG-NS6761-66513-1</v>
          </cell>
          <cell r="F5534" t="str">
            <v>7M1SMV</v>
          </cell>
          <cell r="G5534" t="str">
            <v>SOCK</v>
          </cell>
          <cell r="H5534" t="str">
            <v>N0218</v>
          </cell>
          <cell r="I5534" t="str">
            <v>NN Socks Boot Socks</v>
          </cell>
          <cell r="J5534" t="str">
            <v>1N5531ZZZ</v>
          </cell>
          <cell r="K5534" t="str">
            <v>RUGGED BOOT SOCK</v>
          </cell>
          <cell r="L5534" t="str">
            <v>MULBERRY</v>
          </cell>
          <cell r="M5534" t="str">
            <v>4-10</v>
          </cell>
          <cell r="N5534" t="str">
            <v>070011187380</v>
          </cell>
          <cell r="O5534">
            <v>2.75</v>
          </cell>
          <cell r="P5534">
            <v>99</v>
          </cell>
          <cell r="T5534" t="str">
            <v>2013</v>
          </cell>
          <cell r="U5534" t="str">
            <v>DROPPED</v>
          </cell>
          <cell r="V5534" t="str">
            <v>INLINE</v>
          </cell>
          <cell r="W5534" t="str">
            <v>FASHION</v>
          </cell>
        </row>
        <row r="5535">
          <cell r="A5535" t="str">
            <v>NS6762601301</v>
          </cell>
          <cell r="C5535">
            <v>41670</v>
          </cell>
          <cell r="D5535" t="str">
            <v>NS6762</v>
          </cell>
          <cell r="E5535" t="str">
            <v>FG-NS6762-66013-1</v>
          </cell>
          <cell r="F5535" t="str">
            <v>7N1TAT</v>
          </cell>
          <cell r="G5535" t="str">
            <v>SOCK</v>
          </cell>
          <cell r="H5535" t="str">
            <v>N0218</v>
          </cell>
          <cell r="I5535" t="str">
            <v>NN Socks Boot Socks</v>
          </cell>
          <cell r="J5535" t="str">
            <v>1N5531ZZZ</v>
          </cell>
          <cell r="K5535" t="str">
            <v>RUGGED BOOT SOCK</v>
          </cell>
          <cell r="L5535" t="str">
            <v>BLK TWD</v>
          </cell>
          <cell r="M5535" t="str">
            <v>4-10</v>
          </cell>
          <cell r="N5535" t="str">
            <v>070011189803</v>
          </cell>
          <cell r="O5535">
            <v>1.99</v>
          </cell>
          <cell r="P5535">
            <v>71.64</v>
          </cell>
          <cell r="T5535" t="str">
            <v>2013</v>
          </cell>
          <cell r="U5535" t="str">
            <v>DROPPED</v>
          </cell>
          <cell r="V5535" t="str">
            <v>INLINE</v>
          </cell>
          <cell r="W5535" t="str">
            <v>FASHION</v>
          </cell>
        </row>
        <row r="5536">
          <cell r="A5536" t="str">
            <v>NS6762601701</v>
          </cell>
          <cell r="C5536">
            <v>41670</v>
          </cell>
          <cell r="D5536" t="str">
            <v>NS6762</v>
          </cell>
          <cell r="E5536" t="str">
            <v>FG-NS6762-66017-1</v>
          </cell>
          <cell r="F5536" t="str">
            <v>7N1TAY</v>
          </cell>
          <cell r="G5536" t="str">
            <v>SOCK</v>
          </cell>
          <cell r="H5536" t="str">
            <v>N0218</v>
          </cell>
          <cell r="I5536" t="str">
            <v>NN Socks Boot Socks</v>
          </cell>
          <cell r="J5536" t="str">
            <v>1N5531ZZZ</v>
          </cell>
          <cell r="K5536" t="str">
            <v>RUGGED BOOT SOCK</v>
          </cell>
          <cell r="L5536" t="str">
            <v>MEDIUM GREY</v>
          </cell>
          <cell r="M5536" t="str">
            <v>4-10</v>
          </cell>
          <cell r="N5536" t="str">
            <v>070011189858</v>
          </cell>
          <cell r="O5536">
            <v>1.99</v>
          </cell>
          <cell r="P5536">
            <v>71.64</v>
          </cell>
          <cell r="T5536" t="str">
            <v>2013</v>
          </cell>
          <cell r="U5536" t="str">
            <v>DROPPED</v>
          </cell>
          <cell r="V5536" t="str">
            <v>INLINE</v>
          </cell>
          <cell r="W5536" t="str">
            <v>BASIC</v>
          </cell>
        </row>
        <row r="5537">
          <cell r="A5537" t="str">
            <v>NS6762629901</v>
          </cell>
          <cell r="C5537">
            <v>41670</v>
          </cell>
          <cell r="D5537" t="str">
            <v>NS6762</v>
          </cell>
          <cell r="E5537" t="str">
            <v>FG-NS6762-66299-1</v>
          </cell>
          <cell r="F5537" t="str">
            <v>7N1TAV</v>
          </cell>
          <cell r="G5537" t="str">
            <v>SOCK</v>
          </cell>
          <cell r="H5537" t="str">
            <v>N0218</v>
          </cell>
          <cell r="I5537" t="str">
            <v>NN Socks Boot Socks</v>
          </cell>
          <cell r="J5537" t="str">
            <v>1N5531ZZZ</v>
          </cell>
          <cell r="K5537" t="str">
            <v>RUGGED BOOT SOCK</v>
          </cell>
          <cell r="L5537" t="str">
            <v>MINK TWD</v>
          </cell>
          <cell r="M5537" t="str">
            <v>4-10</v>
          </cell>
          <cell r="N5537" t="str">
            <v>070011189827</v>
          </cell>
          <cell r="O5537">
            <v>1.99</v>
          </cell>
          <cell r="P5537">
            <v>71.64</v>
          </cell>
          <cell r="T5537" t="str">
            <v>2013</v>
          </cell>
          <cell r="U5537" t="str">
            <v>DROPPED</v>
          </cell>
          <cell r="V5537" t="str">
            <v>INLINE</v>
          </cell>
          <cell r="W5537" t="str">
            <v>FASHION</v>
          </cell>
        </row>
        <row r="5538">
          <cell r="A5538" t="str">
            <v>NS6762648501</v>
          </cell>
          <cell r="C5538">
            <v>41670</v>
          </cell>
          <cell r="D5538" t="str">
            <v>NS6762</v>
          </cell>
          <cell r="E5538" t="str">
            <v>FG-NS6762-66485-1</v>
          </cell>
          <cell r="F5538" t="str">
            <v>7N1TAX</v>
          </cell>
          <cell r="G5538" t="str">
            <v>SOCK</v>
          </cell>
          <cell r="H5538" t="str">
            <v>N0218</v>
          </cell>
          <cell r="I5538" t="str">
            <v>NN Socks Boot Socks</v>
          </cell>
          <cell r="J5538" t="str">
            <v>1N5531ZZZ</v>
          </cell>
          <cell r="K5538" t="str">
            <v>RUGGED BOOT SOCK</v>
          </cell>
          <cell r="L5538" t="str">
            <v>JEANIE TWD</v>
          </cell>
          <cell r="M5538" t="str">
            <v>4-10</v>
          </cell>
          <cell r="N5538" t="str">
            <v>070011189841</v>
          </cell>
          <cell r="O5538">
            <v>1.99</v>
          </cell>
          <cell r="P5538">
            <v>71.64</v>
          </cell>
          <cell r="T5538" t="str">
            <v>2013</v>
          </cell>
          <cell r="U5538" t="str">
            <v>DROPPED</v>
          </cell>
          <cell r="V5538" t="str">
            <v>INLINE</v>
          </cell>
          <cell r="W5538" t="str">
            <v>FASHION</v>
          </cell>
        </row>
        <row r="5539">
          <cell r="A5539" t="str">
            <v>NS6762651701</v>
          </cell>
          <cell r="C5539">
            <v>41670</v>
          </cell>
          <cell r="D5539" t="str">
            <v>NS6762</v>
          </cell>
          <cell r="E5539" t="str">
            <v>FG-NS6762-66517-1</v>
          </cell>
          <cell r="F5539" t="str">
            <v>7N1TAW</v>
          </cell>
          <cell r="G5539" t="str">
            <v>SOCK</v>
          </cell>
          <cell r="H5539" t="str">
            <v>N0218</v>
          </cell>
          <cell r="I5539" t="str">
            <v>NN Socks Boot Socks</v>
          </cell>
          <cell r="J5539" t="str">
            <v>1N5531ZZZ</v>
          </cell>
          <cell r="K5539" t="str">
            <v>RUGGED BOOT SOCK</v>
          </cell>
          <cell r="L5539" t="str">
            <v>MULBRY TWD</v>
          </cell>
          <cell r="M5539" t="str">
            <v>4-10</v>
          </cell>
          <cell r="N5539" t="str">
            <v>070011189834</v>
          </cell>
          <cell r="O5539">
            <v>1.99</v>
          </cell>
          <cell r="P5539">
            <v>71.64</v>
          </cell>
          <cell r="T5539" t="str">
            <v>2013</v>
          </cell>
          <cell r="U5539" t="str">
            <v>DROPPED</v>
          </cell>
          <cell r="V5539" t="str">
            <v>INLINE</v>
          </cell>
          <cell r="W5539" t="str">
            <v>FASHION</v>
          </cell>
        </row>
        <row r="5540">
          <cell r="A5540" t="str">
            <v>NS6763600101</v>
          </cell>
          <cell r="C5540">
            <v>41635</v>
          </cell>
          <cell r="D5540" t="str">
            <v>NS6763</v>
          </cell>
          <cell r="E5540" t="str">
            <v>FG-NS6763-66001-1</v>
          </cell>
          <cell r="F5540" t="str">
            <v>7M1SMH</v>
          </cell>
          <cell r="G5540" t="str">
            <v>SOCK</v>
          </cell>
          <cell r="H5540" t="str">
            <v>N0218</v>
          </cell>
          <cell r="I5540" t="str">
            <v>NN Socks Boot Socks</v>
          </cell>
          <cell r="J5540" t="str">
            <v>1N5531ZZZ</v>
          </cell>
          <cell r="K5540" t="str">
            <v>SLEEK BOOT SOCK</v>
          </cell>
          <cell r="L5540" t="str">
            <v>BLACK</v>
          </cell>
          <cell r="M5540" t="str">
            <v>4-10</v>
          </cell>
          <cell r="N5540" t="str">
            <v>070011187250</v>
          </cell>
          <cell r="O5540">
            <v>2.75</v>
          </cell>
          <cell r="P5540">
            <v>99</v>
          </cell>
          <cell r="T5540" t="str">
            <v>2013</v>
          </cell>
          <cell r="U5540" t="str">
            <v>DROPPED</v>
          </cell>
          <cell r="V5540" t="str">
            <v>INLINE</v>
          </cell>
          <cell r="W5540" t="str">
            <v>FASHION</v>
          </cell>
        </row>
        <row r="5541">
          <cell r="A5541" t="str">
            <v>NS6763603001</v>
          </cell>
          <cell r="C5541">
            <v>41635</v>
          </cell>
          <cell r="D5541" t="str">
            <v>NS6763</v>
          </cell>
          <cell r="E5541" t="str">
            <v>FG-NS6763-66030-1</v>
          </cell>
          <cell r="F5541" t="str">
            <v>7M1SMJ</v>
          </cell>
          <cell r="G5541" t="str">
            <v>SOCK</v>
          </cell>
          <cell r="H5541" t="str">
            <v>N0218</v>
          </cell>
          <cell r="I5541" t="str">
            <v>NN Socks Boot Socks</v>
          </cell>
          <cell r="J5541" t="str">
            <v>1N5531ZZZ</v>
          </cell>
          <cell r="K5541" t="str">
            <v>SLEEK BOOT SOCK</v>
          </cell>
          <cell r="L5541" t="str">
            <v>COBBLESTONE</v>
          </cell>
          <cell r="M5541" t="str">
            <v>4-10</v>
          </cell>
          <cell r="N5541" t="str">
            <v>070011187274</v>
          </cell>
          <cell r="O5541">
            <v>2.75</v>
          </cell>
          <cell r="P5541">
            <v>99</v>
          </cell>
          <cell r="T5541" t="str">
            <v>2013</v>
          </cell>
          <cell r="U5541" t="str">
            <v>DROPPED</v>
          </cell>
          <cell r="V5541" t="str">
            <v>INLINE</v>
          </cell>
          <cell r="W5541" t="str">
            <v>FASHION</v>
          </cell>
        </row>
        <row r="5542">
          <cell r="A5542" t="str">
            <v>NS6763620301</v>
          </cell>
          <cell r="C5542">
            <v>41635</v>
          </cell>
          <cell r="D5542" t="str">
            <v>NS6763</v>
          </cell>
          <cell r="E5542" t="str">
            <v>FG-NS6763-66203-1</v>
          </cell>
          <cell r="F5542" t="str">
            <v>7M1SMI</v>
          </cell>
          <cell r="G5542" t="str">
            <v>SOCK</v>
          </cell>
          <cell r="H5542" t="str">
            <v>N0218</v>
          </cell>
          <cell r="I5542" t="str">
            <v>NN Socks Boot Socks</v>
          </cell>
          <cell r="J5542" t="str">
            <v>1N5531ZZZ</v>
          </cell>
          <cell r="K5542" t="str">
            <v>SLEEK BOOT SOCK</v>
          </cell>
          <cell r="L5542" t="str">
            <v>ESPRESSO</v>
          </cell>
          <cell r="M5542" t="str">
            <v>4-10</v>
          </cell>
          <cell r="N5542" t="str">
            <v>070011187267</v>
          </cell>
          <cell r="O5542">
            <v>2.75</v>
          </cell>
          <cell r="P5542">
            <v>99</v>
          </cell>
          <cell r="T5542" t="str">
            <v>2013</v>
          </cell>
          <cell r="U5542" t="str">
            <v>DROPPED</v>
          </cell>
          <cell r="V5542" t="str">
            <v>INLINE</v>
          </cell>
          <cell r="W5542" t="str">
            <v>FASHION</v>
          </cell>
        </row>
        <row r="5543">
          <cell r="A5543" t="str">
            <v>NS6763625001</v>
          </cell>
          <cell r="C5543">
            <v>41635</v>
          </cell>
          <cell r="D5543" t="str">
            <v>NS6763</v>
          </cell>
          <cell r="E5543" t="str">
            <v>FG-NS6763-66250-1</v>
          </cell>
          <cell r="F5543" t="str">
            <v>7M1SMK</v>
          </cell>
          <cell r="G5543" t="str">
            <v>SOCK</v>
          </cell>
          <cell r="H5543" t="str">
            <v>N0218</v>
          </cell>
          <cell r="I5543" t="str">
            <v>NN Socks Boot Socks</v>
          </cell>
          <cell r="J5543" t="str">
            <v>1N5531ZZZ</v>
          </cell>
          <cell r="K5543" t="str">
            <v>SLEEK BOOT SOCK</v>
          </cell>
          <cell r="L5543" t="str">
            <v>CAMEL</v>
          </cell>
          <cell r="M5543" t="str">
            <v>4-10</v>
          </cell>
          <cell r="N5543" t="str">
            <v>070011187281</v>
          </cell>
          <cell r="O5543">
            <v>2.75</v>
          </cell>
          <cell r="P5543">
            <v>99</v>
          </cell>
          <cell r="T5543" t="str">
            <v>2013</v>
          </cell>
          <cell r="U5543" t="str">
            <v>DROPPED</v>
          </cell>
          <cell r="V5543" t="str">
            <v>INLINE</v>
          </cell>
          <cell r="W5543" t="str">
            <v>BASIC</v>
          </cell>
        </row>
        <row r="5544">
          <cell r="A5544" t="str">
            <v>NS6763664501</v>
          </cell>
          <cell r="C5544">
            <v>41635</v>
          </cell>
          <cell r="D5544" t="str">
            <v>NS6763</v>
          </cell>
          <cell r="E5544" t="str">
            <v>FG-NS6763-66645-1</v>
          </cell>
          <cell r="F5544" t="str">
            <v>7M1SML</v>
          </cell>
          <cell r="G5544" t="str">
            <v>SOCK</v>
          </cell>
          <cell r="H5544" t="str">
            <v>N0218</v>
          </cell>
          <cell r="I5544" t="str">
            <v>NN Socks Boot Socks</v>
          </cell>
          <cell r="J5544" t="str">
            <v>1N5531ZZZ</v>
          </cell>
          <cell r="K5544" t="str">
            <v>SLEEK BOOT SOCK</v>
          </cell>
          <cell r="L5544" t="str">
            <v>BERRY</v>
          </cell>
          <cell r="M5544" t="str">
            <v>4-10</v>
          </cell>
          <cell r="N5544" t="str">
            <v>070011187298</v>
          </cell>
          <cell r="O5544">
            <v>2.75</v>
          </cell>
          <cell r="P5544">
            <v>99</v>
          </cell>
          <cell r="T5544" t="str">
            <v>2013</v>
          </cell>
          <cell r="U5544" t="str">
            <v>DROPPED</v>
          </cell>
          <cell r="V5544" t="str">
            <v>INLINE</v>
          </cell>
          <cell r="W5544" t="str">
            <v>BASIC</v>
          </cell>
        </row>
        <row r="5545">
          <cell r="A5545" t="str">
            <v>NS6764600101</v>
          </cell>
          <cell r="C5545">
            <v>41670</v>
          </cell>
          <cell r="D5545" t="str">
            <v>NS6764</v>
          </cell>
          <cell r="E5545" t="str">
            <v>FG-NS6764-66001-1</v>
          </cell>
          <cell r="F5545" t="str">
            <v>7N1TBE</v>
          </cell>
          <cell r="G5545" t="str">
            <v>SOCK</v>
          </cell>
          <cell r="H5545" t="str">
            <v>N0218</v>
          </cell>
          <cell r="I5545" t="str">
            <v>NN Socks Boot Socks</v>
          </cell>
          <cell r="J5545" t="str">
            <v>1N5531ZZZ</v>
          </cell>
          <cell r="K5545" t="str">
            <v>TALL &amp; SKINNY BOOT SOCK</v>
          </cell>
          <cell r="L5545" t="str">
            <v>BLACK</v>
          </cell>
          <cell r="M5545" t="str">
            <v>4-10</v>
          </cell>
          <cell r="N5545" t="str">
            <v>070011189919</v>
          </cell>
          <cell r="O5545">
            <v>1.99</v>
          </cell>
          <cell r="P5545">
            <v>71.64</v>
          </cell>
          <cell r="T5545" t="str">
            <v>2013</v>
          </cell>
          <cell r="U5545" t="str">
            <v>DROPPED</v>
          </cell>
          <cell r="V5545" t="str">
            <v>INLINE</v>
          </cell>
          <cell r="W5545" t="str">
            <v>BASIC</v>
          </cell>
        </row>
        <row r="5546">
          <cell r="A5546" t="str">
            <v>NS6764603001</v>
          </cell>
          <cell r="C5546">
            <v>41670</v>
          </cell>
          <cell r="D5546" t="str">
            <v>NS6764</v>
          </cell>
          <cell r="E5546" t="str">
            <v>FG-NS6764-66030-1</v>
          </cell>
          <cell r="F5546" t="str">
            <v>7N1TBG</v>
          </cell>
          <cell r="G5546" t="str">
            <v>SOCK</v>
          </cell>
          <cell r="H5546" t="str">
            <v>N0218</v>
          </cell>
          <cell r="I5546" t="str">
            <v>NN Socks Boot Socks</v>
          </cell>
          <cell r="J5546" t="str">
            <v>1N5531ZZZ</v>
          </cell>
          <cell r="K5546" t="str">
            <v>TALL &amp; SKINNY BOOT SOCK</v>
          </cell>
          <cell r="L5546" t="str">
            <v>COBBLSTONE</v>
          </cell>
          <cell r="M5546" t="str">
            <v>4-10</v>
          </cell>
          <cell r="N5546" t="str">
            <v>070011189933</v>
          </cell>
          <cell r="O5546">
            <v>1.99</v>
          </cell>
          <cell r="P5546">
            <v>71.64</v>
          </cell>
          <cell r="T5546" t="str">
            <v>2013</v>
          </cell>
          <cell r="U5546" t="str">
            <v>DROPPED</v>
          </cell>
          <cell r="V5546" t="str">
            <v>INLINE</v>
          </cell>
          <cell r="W5546" t="str">
            <v>BASIC</v>
          </cell>
        </row>
        <row r="5547">
          <cell r="A5547" t="str">
            <v>NS6764620301</v>
          </cell>
          <cell r="C5547">
            <v>41670</v>
          </cell>
          <cell r="D5547" t="str">
            <v>NS6764</v>
          </cell>
          <cell r="E5547" t="str">
            <v>FG-NS6764-66203-1</v>
          </cell>
          <cell r="F5547" t="str">
            <v>7N1TBF</v>
          </cell>
          <cell r="G5547" t="str">
            <v>SOCK</v>
          </cell>
          <cell r="H5547" t="str">
            <v>N0218</v>
          </cell>
          <cell r="I5547" t="str">
            <v>NN Socks Boot Socks</v>
          </cell>
          <cell r="J5547" t="str">
            <v>1N5531ZZZ</v>
          </cell>
          <cell r="K5547" t="str">
            <v>TALL &amp; SKINNY BOOT SOCK</v>
          </cell>
          <cell r="L5547" t="str">
            <v>ESPRESSO</v>
          </cell>
          <cell r="M5547" t="str">
            <v>4-10</v>
          </cell>
          <cell r="N5547" t="str">
            <v>070011189926</v>
          </cell>
          <cell r="O5547">
            <v>1.99</v>
          </cell>
          <cell r="P5547">
            <v>71.64</v>
          </cell>
          <cell r="T5547" t="str">
            <v>2013</v>
          </cell>
          <cell r="U5547" t="str">
            <v>DROPPED</v>
          </cell>
          <cell r="V5547" t="str">
            <v>INLINE</v>
          </cell>
          <cell r="W5547" t="str">
            <v>BASIC</v>
          </cell>
        </row>
        <row r="5548">
          <cell r="A5548" t="str">
            <v>NS6764641501</v>
          </cell>
          <cell r="C5548">
            <v>41670</v>
          </cell>
          <cell r="D5548" t="str">
            <v>NS6764</v>
          </cell>
          <cell r="E5548" t="str">
            <v>FG-NS6764-66415-1</v>
          </cell>
          <cell r="F5548" t="str">
            <v>7N1TBI</v>
          </cell>
          <cell r="G5548" t="str">
            <v>SOCK</v>
          </cell>
          <cell r="H5548" t="str">
            <v>N0218</v>
          </cell>
          <cell r="I5548" t="str">
            <v>NN Socks Boot Socks</v>
          </cell>
          <cell r="J5548" t="str">
            <v>1N5531ZZZ</v>
          </cell>
          <cell r="K5548" t="str">
            <v>TALL &amp; SKINNY BOOT SOCK</v>
          </cell>
          <cell r="L5548" t="str">
            <v>NAVY</v>
          </cell>
          <cell r="M5548" t="str">
            <v>4-10</v>
          </cell>
          <cell r="N5548" t="str">
            <v>070011189957</v>
          </cell>
          <cell r="O5548">
            <v>1.99</v>
          </cell>
          <cell r="P5548">
            <v>71.64</v>
          </cell>
          <cell r="T5548" t="str">
            <v>2013</v>
          </cell>
          <cell r="U5548" t="str">
            <v>DROPPED</v>
          </cell>
          <cell r="V5548" t="str">
            <v>INLINE</v>
          </cell>
          <cell r="W5548" t="str">
            <v>FASHION</v>
          </cell>
        </row>
        <row r="5549">
          <cell r="A5549" t="str">
            <v>NS6764655001</v>
          </cell>
          <cell r="C5549">
            <v>41670</v>
          </cell>
          <cell r="D5549" t="str">
            <v>NS6764</v>
          </cell>
          <cell r="E5549" t="str">
            <v>FG-NS6764-66550-1</v>
          </cell>
          <cell r="F5549" t="str">
            <v>7N1TBH</v>
          </cell>
          <cell r="G5549" t="str">
            <v>SOCK</v>
          </cell>
          <cell r="H5549" t="str">
            <v>N0218</v>
          </cell>
          <cell r="I5549" t="str">
            <v>NN Socks Boot Socks</v>
          </cell>
          <cell r="J5549" t="str">
            <v>1N5531ZZZ</v>
          </cell>
          <cell r="K5549" t="str">
            <v>TALL &amp; SKINNY BOOT SOCK</v>
          </cell>
          <cell r="L5549" t="str">
            <v>DP BURGUNDY</v>
          </cell>
          <cell r="M5549" t="str">
            <v>4-10</v>
          </cell>
          <cell r="N5549" t="str">
            <v>070011189940</v>
          </cell>
          <cell r="O5549">
            <v>1.99</v>
          </cell>
          <cell r="P5549">
            <v>71.64</v>
          </cell>
          <cell r="T5549" t="str">
            <v>2013</v>
          </cell>
          <cell r="U5549" t="str">
            <v>DROPPED</v>
          </cell>
          <cell r="V5549" t="str">
            <v>INLINE</v>
          </cell>
          <cell r="W5549" t="str">
            <v>FASHION</v>
          </cell>
        </row>
        <row r="5550">
          <cell r="A5550" t="str">
            <v>NS6765600101</v>
          </cell>
          <cell r="C5550">
            <v>41670</v>
          </cell>
          <cell r="D5550" t="str">
            <v>NS6765</v>
          </cell>
          <cell r="E5550" t="str">
            <v>FG-NS6765-66001-1</v>
          </cell>
          <cell r="F5550" t="str">
            <v>7M1TAZ</v>
          </cell>
          <cell r="G5550" t="str">
            <v>SOCK</v>
          </cell>
          <cell r="H5550" t="str">
            <v>N0218</v>
          </cell>
          <cell r="I5550" t="str">
            <v>NN Socks Boot Socks</v>
          </cell>
          <cell r="J5550" t="str">
            <v>1N5531ZZZ</v>
          </cell>
          <cell r="K5550" t="str">
            <v>ULTRA SMOOTH BOOT SOCK</v>
          </cell>
          <cell r="L5550" t="str">
            <v>BLACK</v>
          </cell>
          <cell r="M5550" t="str">
            <v>4-10</v>
          </cell>
          <cell r="N5550" t="str">
            <v>070011189865</v>
          </cell>
          <cell r="O5550">
            <v>1.99</v>
          </cell>
          <cell r="P5550">
            <v>71.64</v>
          </cell>
          <cell r="T5550" t="str">
            <v>2013</v>
          </cell>
          <cell r="U5550" t="str">
            <v>DROPPED</v>
          </cell>
          <cell r="V5550" t="str">
            <v>INLINE</v>
          </cell>
          <cell r="W5550" t="str">
            <v>FASHION</v>
          </cell>
        </row>
        <row r="5551">
          <cell r="A5551" t="str">
            <v>NS6765603001</v>
          </cell>
          <cell r="C5551">
            <v>41670</v>
          </cell>
          <cell r="D5551" t="str">
            <v>NS6765</v>
          </cell>
          <cell r="E5551" t="str">
            <v>FG-NS6765-66030-1</v>
          </cell>
          <cell r="F5551" t="str">
            <v>7M1TBB</v>
          </cell>
          <cell r="G5551" t="str">
            <v>SOCK</v>
          </cell>
          <cell r="H5551" t="str">
            <v>N0218</v>
          </cell>
          <cell r="I5551" t="str">
            <v>NN Socks Boot Socks</v>
          </cell>
          <cell r="J5551" t="str">
            <v>1N5531ZZZ</v>
          </cell>
          <cell r="K5551" t="str">
            <v>ULTRA SMOOTH BOOT SOCK</v>
          </cell>
          <cell r="L5551" t="str">
            <v>COBBLSTONE</v>
          </cell>
          <cell r="M5551" t="str">
            <v>4-10</v>
          </cell>
          <cell r="N5551" t="str">
            <v>070011189889</v>
          </cell>
          <cell r="O5551">
            <v>1.99</v>
          </cell>
          <cell r="P5551">
            <v>71.64</v>
          </cell>
          <cell r="T5551" t="str">
            <v>2013</v>
          </cell>
          <cell r="U5551" t="str">
            <v>DROPPED</v>
          </cell>
          <cell r="V5551" t="str">
            <v>INLINE</v>
          </cell>
          <cell r="W5551" t="str">
            <v>FASHION</v>
          </cell>
        </row>
        <row r="5552">
          <cell r="A5552" t="str">
            <v>NS6765620301</v>
          </cell>
          <cell r="C5552">
            <v>41670</v>
          </cell>
          <cell r="D5552" t="str">
            <v>NS6765</v>
          </cell>
          <cell r="E5552" t="str">
            <v>FG-NS6765-66203-1</v>
          </cell>
          <cell r="F5552" t="str">
            <v>7M1TBA</v>
          </cell>
          <cell r="G5552" t="str">
            <v>SOCK</v>
          </cell>
          <cell r="H5552" t="str">
            <v>N0218</v>
          </cell>
          <cell r="I5552" t="str">
            <v>NN Socks Boot Socks</v>
          </cell>
          <cell r="J5552" t="str">
            <v>1N5531ZZZ</v>
          </cell>
          <cell r="K5552" t="str">
            <v>ULTRA SMOOTH BOOT SOCK</v>
          </cell>
          <cell r="L5552" t="str">
            <v>ESPRESSO</v>
          </cell>
          <cell r="M5552" t="str">
            <v>4-10</v>
          </cell>
          <cell r="N5552" t="str">
            <v>070011189872</v>
          </cell>
          <cell r="O5552">
            <v>1.99</v>
          </cell>
          <cell r="P5552">
            <v>71.64</v>
          </cell>
          <cell r="T5552" t="str">
            <v>2013</v>
          </cell>
          <cell r="U5552" t="str">
            <v>DROPPED</v>
          </cell>
          <cell r="V5552" t="str">
            <v>INLINE</v>
          </cell>
          <cell r="W5552" t="str">
            <v>FASHION</v>
          </cell>
        </row>
        <row r="5553">
          <cell r="A5553" t="str">
            <v>NS6765641501</v>
          </cell>
          <cell r="C5553">
            <v>41670</v>
          </cell>
          <cell r="D5553" t="str">
            <v>NS6765</v>
          </cell>
          <cell r="E5553" t="str">
            <v>FG-NS6765-66415-1</v>
          </cell>
          <cell r="F5553" t="str">
            <v>7M1TBD</v>
          </cell>
          <cell r="G5553" t="str">
            <v>SOCK</v>
          </cell>
          <cell r="H5553" t="str">
            <v>N0218</v>
          </cell>
          <cell r="I5553" t="str">
            <v>NN Socks Boot Socks</v>
          </cell>
          <cell r="J5553" t="str">
            <v>1N5531ZZZ</v>
          </cell>
          <cell r="K5553" t="str">
            <v>ULTRA SMOOTH BOOT SOCK</v>
          </cell>
          <cell r="L5553" t="str">
            <v>NAVY</v>
          </cell>
          <cell r="M5553" t="str">
            <v>4-10</v>
          </cell>
          <cell r="N5553" t="str">
            <v>070011189902</v>
          </cell>
          <cell r="O5553">
            <v>1.99</v>
          </cell>
          <cell r="P5553">
            <v>71.64</v>
          </cell>
          <cell r="T5553" t="str">
            <v>2013</v>
          </cell>
          <cell r="U5553" t="str">
            <v>DROPPED</v>
          </cell>
          <cell r="V5553" t="str">
            <v>INLINE</v>
          </cell>
          <cell r="W5553" t="str">
            <v>FASHION</v>
          </cell>
        </row>
        <row r="5554">
          <cell r="A5554" t="str">
            <v>NS6765655001</v>
          </cell>
          <cell r="C5554">
            <v>41670</v>
          </cell>
          <cell r="D5554" t="str">
            <v>NS6765</v>
          </cell>
          <cell r="E5554" t="str">
            <v>FG-NS6765-66550-1</v>
          </cell>
          <cell r="F5554" t="str">
            <v>7M1TBC</v>
          </cell>
          <cell r="G5554" t="str">
            <v>SOCK</v>
          </cell>
          <cell r="H5554" t="str">
            <v>N0218</v>
          </cell>
          <cell r="I5554" t="str">
            <v>NN Socks Boot Socks</v>
          </cell>
          <cell r="J5554" t="str">
            <v>1N5531ZZZ</v>
          </cell>
          <cell r="K5554" t="str">
            <v>ULTRA SMOOTH BOOT SOCK</v>
          </cell>
          <cell r="L5554" t="str">
            <v>DP BURGUNDY</v>
          </cell>
          <cell r="M5554" t="str">
            <v>4-10</v>
          </cell>
          <cell r="N5554" t="str">
            <v>070011189896</v>
          </cell>
          <cell r="O5554">
            <v>1.99</v>
          </cell>
          <cell r="P5554">
            <v>71.64</v>
          </cell>
          <cell r="T5554" t="str">
            <v>2013</v>
          </cell>
          <cell r="U5554" t="str">
            <v>DROPPED</v>
          </cell>
          <cell r="V5554" t="str">
            <v>INLINE</v>
          </cell>
          <cell r="W5554" t="str">
            <v>FASHION</v>
          </cell>
        </row>
        <row r="5555">
          <cell r="A5555" t="str">
            <v>NS6766600101</v>
          </cell>
          <cell r="C5555">
            <v>41670</v>
          </cell>
          <cell r="D5555" t="str">
            <v>NS6766</v>
          </cell>
          <cell r="E5555" t="str">
            <v>FG-NS6766-66001-1</v>
          </cell>
          <cell r="F5555" t="str">
            <v>7N1TBM</v>
          </cell>
          <cell r="G5555" t="str">
            <v>SOCK</v>
          </cell>
          <cell r="H5555" t="str">
            <v>N0218</v>
          </cell>
          <cell r="I5555" t="str">
            <v>NN Socks Boot Socks</v>
          </cell>
          <cell r="J5555" t="str">
            <v>1N5531ZZZ</v>
          </cell>
          <cell r="K5555" t="str">
            <v>NN SLEEK BOOT SOCK</v>
          </cell>
          <cell r="L5555" t="str">
            <v>BLACK</v>
          </cell>
          <cell r="M5555" t="str">
            <v>4-10</v>
          </cell>
          <cell r="N5555" t="str">
            <v>070011190007</v>
          </cell>
          <cell r="O5555">
            <v>1.99</v>
          </cell>
          <cell r="P5555">
            <v>71.64</v>
          </cell>
          <cell r="T5555" t="str">
            <v>2013</v>
          </cell>
          <cell r="U5555" t="str">
            <v>DROPPED</v>
          </cell>
          <cell r="V5555" t="str">
            <v>INLINE</v>
          </cell>
          <cell r="W5555" t="str">
            <v>FASHION</v>
          </cell>
        </row>
        <row r="5556">
          <cell r="A5556" t="str">
            <v>NS6766603001</v>
          </cell>
          <cell r="C5556">
            <v>41670</v>
          </cell>
          <cell r="D5556" t="str">
            <v>NS6766</v>
          </cell>
          <cell r="E5556" t="str">
            <v>FG-NS6766-66030-1</v>
          </cell>
          <cell r="F5556" t="str">
            <v>7N1TBP</v>
          </cell>
          <cell r="G5556" t="str">
            <v>SOCK</v>
          </cell>
          <cell r="H5556" t="str">
            <v>N0218</v>
          </cell>
          <cell r="I5556" t="str">
            <v>NN Socks Boot Socks</v>
          </cell>
          <cell r="J5556" t="str">
            <v>1N5531ZZZ</v>
          </cell>
          <cell r="K5556" t="str">
            <v>NN SLEEK BOOT SOCK</v>
          </cell>
          <cell r="L5556" t="str">
            <v>COBBLSTONE</v>
          </cell>
          <cell r="M5556" t="str">
            <v>4-10</v>
          </cell>
          <cell r="N5556" t="str">
            <v>070011190021</v>
          </cell>
          <cell r="O5556">
            <v>1.99</v>
          </cell>
          <cell r="P5556">
            <v>71.64</v>
          </cell>
          <cell r="T5556" t="str">
            <v>2013</v>
          </cell>
          <cell r="U5556" t="str">
            <v>DROPPED</v>
          </cell>
          <cell r="V5556" t="str">
            <v>INLINE</v>
          </cell>
          <cell r="W5556" t="str">
            <v>FASHION</v>
          </cell>
        </row>
        <row r="5557">
          <cell r="A5557" t="str">
            <v>NS6766620301</v>
          </cell>
          <cell r="C5557">
            <v>41670</v>
          </cell>
          <cell r="D5557" t="str">
            <v>NS6766</v>
          </cell>
          <cell r="E5557" t="str">
            <v>FG-NS6766-66203-1</v>
          </cell>
          <cell r="F5557" t="str">
            <v>7N1TBN</v>
          </cell>
          <cell r="G5557" t="str">
            <v>SOCK</v>
          </cell>
          <cell r="H5557" t="str">
            <v>N0218</v>
          </cell>
          <cell r="I5557" t="str">
            <v>NN Socks Boot Socks</v>
          </cell>
          <cell r="J5557" t="str">
            <v>1N5531ZZZ</v>
          </cell>
          <cell r="K5557" t="str">
            <v>NN SLEEK BOOT SOCK</v>
          </cell>
          <cell r="L5557" t="str">
            <v>ESPRESSO</v>
          </cell>
          <cell r="M5557" t="str">
            <v>4-10</v>
          </cell>
          <cell r="N5557" t="str">
            <v>070011190014</v>
          </cell>
          <cell r="O5557">
            <v>1.99</v>
          </cell>
          <cell r="P5557">
            <v>71.64</v>
          </cell>
          <cell r="T5557" t="str">
            <v>2013</v>
          </cell>
          <cell r="U5557" t="str">
            <v>DROPPED</v>
          </cell>
          <cell r="V5557" t="str">
            <v>INLINE</v>
          </cell>
          <cell r="W5557" t="str">
            <v>FASHION</v>
          </cell>
        </row>
        <row r="5558">
          <cell r="A5558" t="str">
            <v>NS6766641501</v>
          </cell>
          <cell r="C5558">
            <v>41670</v>
          </cell>
          <cell r="D5558" t="str">
            <v>NS6766</v>
          </cell>
          <cell r="E5558" t="str">
            <v>FG-NS6766-66415-1</v>
          </cell>
          <cell r="F5558" t="str">
            <v>7N1TAS</v>
          </cell>
          <cell r="G5558" t="str">
            <v>SOCK</v>
          </cell>
          <cell r="H5558" t="str">
            <v>N0218</v>
          </cell>
          <cell r="I5558" t="str">
            <v>NN Socks Boot Socks</v>
          </cell>
          <cell r="J5558" t="str">
            <v>1N5531ZZZ</v>
          </cell>
          <cell r="K5558" t="str">
            <v>NN SLEEK BOOT SOCK</v>
          </cell>
          <cell r="L5558" t="str">
            <v>NAVY</v>
          </cell>
          <cell r="M5558" t="str">
            <v>4-10</v>
          </cell>
          <cell r="N5558" t="str">
            <v>070011189797</v>
          </cell>
          <cell r="O5558">
            <v>1.99</v>
          </cell>
          <cell r="P5558">
            <v>71.64</v>
          </cell>
          <cell r="T5558" t="str">
            <v>2013</v>
          </cell>
          <cell r="U5558" t="str">
            <v>DROPPED</v>
          </cell>
          <cell r="V5558" t="str">
            <v>INLINE</v>
          </cell>
          <cell r="W5558" t="str">
            <v>FASHION</v>
          </cell>
        </row>
        <row r="5559">
          <cell r="A5559" t="str">
            <v>NS6766664501</v>
          </cell>
          <cell r="C5559">
            <v>41670</v>
          </cell>
          <cell r="D5559" t="str">
            <v>NS6766</v>
          </cell>
          <cell r="E5559" t="str">
            <v>FG-NS6766-66645-1</v>
          </cell>
          <cell r="F5559" t="str">
            <v>7N1TBQ</v>
          </cell>
          <cell r="G5559" t="str">
            <v>SOCK</v>
          </cell>
          <cell r="H5559" t="str">
            <v>N0218</v>
          </cell>
          <cell r="I5559" t="str">
            <v>NN Socks Boot Socks</v>
          </cell>
          <cell r="J5559" t="str">
            <v>1N5531ZZZ</v>
          </cell>
          <cell r="K5559" t="str">
            <v>NN SLEEK BOOT SOCK</v>
          </cell>
          <cell r="L5559" t="str">
            <v>BERRY</v>
          </cell>
          <cell r="M5559" t="str">
            <v>4-10</v>
          </cell>
          <cell r="N5559" t="str">
            <v>070011190038</v>
          </cell>
          <cell r="O5559">
            <v>1.99</v>
          </cell>
          <cell r="P5559">
            <v>71.64</v>
          </cell>
          <cell r="T5559" t="str">
            <v>2013</v>
          </cell>
          <cell r="U5559" t="str">
            <v>DROPPED</v>
          </cell>
          <cell r="V5559" t="str">
            <v>INLINE</v>
          </cell>
          <cell r="W5559" t="str">
            <v>FASHION</v>
          </cell>
        </row>
        <row r="5560">
          <cell r="A5560" t="str">
            <v>NS6768618401</v>
          </cell>
          <cell r="B5560">
            <v>44501</v>
          </cell>
          <cell r="C5560">
            <v>44593</v>
          </cell>
          <cell r="D5560" t="str">
            <v>NS6768</v>
          </cell>
          <cell r="E5560" t="str">
            <v>FG-NS6768-66184-1</v>
          </cell>
          <cell r="F5560" t="str">
            <v>2C1TXA</v>
          </cell>
          <cell r="G5560" t="str">
            <v>SOCK</v>
          </cell>
          <cell r="H5560" t="str">
            <v>N02BC</v>
          </cell>
          <cell r="I5560" t="str">
            <v>NN Socks Casuals</v>
          </cell>
          <cell r="J5560" t="str">
            <v>1N5511ZZZ</v>
          </cell>
          <cell r="K5560" t="str">
            <v>FLAT KNIT CREW LEOPARD</v>
          </cell>
          <cell r="L5560" t="str">
            <v>ASST 1</v>
          </cell>
          <cell r="M5560" t="str">
            <v>4-10</v>
          </cell>
          <cell r="N5560" t="str">
            <v>070011196085</v>
          </cell>
          <cell r="O5560">
            <v>3.32</v>
          </cell>
          <cell r="P5560">
            <v>119.52</v>
          </cell>
          <cell r="Q5560">
            <v>7</v>
          </cell>
          <cell r="T5560" t="str">
            <v>Fall 2014</v>
          </cell>
          <cell r="U5560" t="str">
            <v>DROPPED</v>
          </cell>
          <cell r="V5560" t="str">
            <v>INLINE</v>
          </cell>
          <cell r="W5560" t="str">
            <v>BASIC</v>
          </cell>
          <cell r="X5560" t="str">
            <v>Pakistan</v>
          </cell>
        </row>
        <row r="5561">
          <cell r="A5561" t="str">
            <v>NS6768618501</v>
          </cell>
          <cell r="B5561">
            <v>42795</v>
          </cell>
          <cell r="C5561">
            <v>42917</v>
          </cell>
          <cell r="D5561" t="str">
            <v>NS6768</v>
          </cell>
          <cell r="E5561" t="str">
            <v>FG-NS6768-66185-1</v>
          </cell>
          <cell r="F5561" t="str">
            <v>2C1TXB</v>
          </cell>
          <cell r="G5561" t="str">
            <v>SOCK</v>
          </cell>
          <cell r="H5561" t="str">
            <v>N02BC</v>
          </cell>
          <cell r="I5561" t="str">
            <v>NN Socks Casuals</v>
          </cell>
          <cell r="J5561" t="str">
            <v>1N5511ZZZ</v>
          </cell>
          <cell r="K5561" t="str">
            <v>FLAT KNIT CREW LEOPARD</v>
          </cell>
          <cell r="L5561" t="str">
            <v>ASST 2</v>
          </cell>
          <cell r="M5561" t="str">
            <v>4-10</v>
          </cell>
          <cell r="N5561" t="str">
            <v>070011196092</v>
          </cell>
          <cell r="O5561">
            <v>3.22</v>
          </cell>
          <cell r="P5561">
            <v>115.92</v>
          </cell>
          <cell r="Q5561">
            <v>7</v>
          </cell>
          <cell r="T5561" t="str">
            <v>Fall 2014</v>
          </cell>
          <cell r="U5561" t="str">
            <v>DROPPED</v>
          </cell>
          <cell r="V5561" t="str">
            <v>INLINE</v>
          </cell>
          <cell r="W5561" t="str">
            <v>BASIC</v>
          </cell>
          <cell r="X5561" t="str">
            <v>CHINA</v>
          </cell>
        </row>
        <row r="5562">
          <cell r="A5562" t="str">
            <v>NS6768618601</v>
          </cell>
          <cell r="B5562">
            <v>42795</v>
          </cell>
          <cell r="C5562">
            <v>42917</v>
          </cell>
          <cell r="D5562" t="str">
            <v>NS6768</v>
          </cell>
          <cell r="E5562" t="str">
            <v>FG-NS6768-66186-1</v>
          </cell>
          <cell r="F5562" t="str">
            <v>2C1TXC</v>
          </cell>
          <cell r="G5562" t="str">
            <v>SOCK</v>
          </cell>
          <cell r="H5562" t="str">
            <v>N02BC</v>
          </cell>
          <cell r="I5562" t="str">
            <v>NN Socks Casuals</v>
          </cell>
          <cell r="J5562" t="str">
            <v>1N5511ZZZ</v>
          </cell>
          <cell r="K5562" t="str">
            <v>FLAT KNIT CREW LEOPARD</v>
          </cell>
          <cell r="L5562" t="str">
            <v>ASST 3</v>
          </cell>
          <cell r="M5562" t="str">
            <v>4-10</v>
          </cell>
          <cell r="N5562" t="str">
            <v>070011196108</v>
          </cell>
          <cell r="O5562">
            <v>3.22</v>
          </cell>
          <cell r="P5562">
            <v>115.92</v>
          </cell>
          <cell r="Q5562">
            <v>7</v>
          </cell>
          <cell r="T5562" t="str">
            <v>Fall 2014</v>
          </cell>
          <cell r="U5562" t="str">
            <v>DROPPED</v>
          </cell>
          <cell r="V5562" t="str">
            <v>INLINE</v>
          </cell>
          <cell r="W5562" t="str">
            <v>BASIC</v>
          </cell>
          <cell r="X5562" t="str">
            <v>CHINA</v>
          </cell>
        </row>
        <row r="5563">
          <cell r="A5563" t="str">
            <v>NS6768D618401</v>
          </cell>
          <cell r="D5563" t="str">
            <v>NS6768D</v>
          </cell>
          <cell r="E5563" t="str">
            <v>FG-NS6768D-66184-1</v>
          </cell>
          <cell r="F5563" t="str">
            <v>NS6768D-66184-01</v>
          </cell>
          <cell r="G5563" t="str">
            <v>SOCK</v>
          </cell>
          <cell r="H5563" t="str">
            <v>N02BC</v>
          </cell>
          <cell r="I5563" t="str">
            <v>NN Socks Casuals</v>
          </cell>
          <cell r="J5563" t="str">
            <v>1N5511ZZZ</v>
          </cell>
          <cell r="K5563" t="str">
            <v>FLAT KNIT CREW LEOPARD</v>
          </cell>
          <cell r="L5563" t="str">
            <v>ASST 1</v>
          </cell>
          <cell r="M5563" t="str">
            <v>4-10</v>
          </cell>
          <cell r="N5563" t="str">
            <v>070011196085</v>
          </cell>
          <cell r="O5563">
            <v>3.32</v>
          </cell>
          <cell r="P5563">
            <v>119.52</v>
          </cell>
          <cell r="Q5563">
            <v>7</v>
          </cell>
          <cell r="U5563" t="str">
            <v>CARRYOVER</v>
          </cell>
          <cell r="W5563" t="str">
            <v>BASIC</v>
          </cell>
          <cell r="X5563" t="str">
            <v>Pakistan</v>
          </cell>
        </row>
        <row r="5564">
          <cell r="A5564" t="str">
            <v>NS6769618401</v>
          </cell>
          <cell r="D5564" t="str">
            <v>NS6769</v>
          </cell>
          <cell r="E5564" t="str">
            <v>FG-NS6769-66184-1</v>
          </cell>
          <cell r="F5564" t="str">
            <v>2C1TXD</v>
          </cell>
          <cell r="G5564" t="str">
            <v>SOCK</v>
          </cell>
          <cell r="H5564" t="str">
            <v>N02BC</v>
          </cell>
          <cell r="I5564" t="str">
            <v>NN Socks Casuals</v>
          </cell>
          <cell r="J5564" t="str">
            <v>1N5511ZZZ</v>
          </cell>
          <cell r="K5564" t="str">
            <v>FLAT KNIT CREW STRIPE</v>
          </cell>
          <cell r="L5564" t="str">
            <v>ASST 1</v>
          </cell>
          <cell r="M5564" t="str">
            <v>4-10</v>
          </cell>
          <cell r="N5564" t="str">
            <v>070011196115</v>
          </cell>
          <cell r="O5564">
            <v>3.65</v>
          </cell>
          <cell r="P5564">
            <v>131.4</v>
          </cell>
          <cell r="Q5564">
            <v>8</v>
          </cell>
          <cell r="T5564" t="str">
            <v>Fall 2014</v>
          </cell>
          <cell r="U5564" t="str">
            <v>CARRYOVER</v>
          </cell>
          <cell r="V5564" t="str">
            <v>INLINE</v>
          </cell>
          <cell r="W5564" t="str">
            <v>BASIC</v>
          </cell>
          <cell r="X5564" t="str">
            <v>Pakistan</v>
          </cell>
        </row>
        <row r="5565">
          <cell r="A5565" t="str">
            <v>NS6769618501</v>
          </cell>
          <cell r="D5565" t="str">
            <v>NS6769</v>
          </cell>
          <cell r="E5565" t="str">
            <v>FG-NS6769-66185-1</v>
          </cell>
          <cell r="F5565" t="str">
            <v>2C1TXF</v>
          </cell>
          <cell r="G5565" t="str">
            <v>SOCK</v>
          </cell>
          <cell r="H5565" t="str">
            <v>N02BC</v>
          </cell>
          <cell r="I5565" t="str">
            <v>NN Socks Casuals</v>
          </cell>
          <cell r="J5565" t="str">
            <v>1N5511ZZZ</v>
          </cell>
          <cell r="K5565" t="str">
            <v>FLAT KNIT CREW STRIPE</v>
          </cell>
          <cell r="L5565" t="str">
            <v>ASST 2</v>
          </cell>
          <cell r="M5565" t="str">
            <v>4-10</v>
          </cell>
          <cell r="N5565" t="str">
            <v>070011196139</v>
          </cell>
          <cell r="O5565">
            <v>3.65</v>
          </cell>
          <cell r="P5565">
            <v>131.4</v>
          </cell>
          <cell r="Q5565">
            <v>8</v>
          </cell>
          <cell r="T5565" t="str">
            <v>Fall 2014</v>
          </cell>
          <cell r="U5565" t="str">
            <v>CARRYOVER</v>
          </cell>
          <cell r="V5565" t="str">
            <v>INLINE</v>
          </cell>
          <cell r="W5565" t="str">
            <v>BASIC</v>
          </cell>
          <cell r="X5565" t="str">
            <v>Pakistan</v>
          </cell>
        </row>
        <row r="5566">
          <cell r="A5566" t="str">
            <v>NS6769620301</v>
          </cell>
          <cell r="B5566">
            <v>43525</v>
          </cell>
          <cell r="C5566">
            <v>43647</v>
          </cell>
          <cell r="D5566" t="str">
            <v>NS6769</v>
          </cell>
          <cell r="E5566" t="str">
            <v>FG-NS6769-66203-1</v>
          </cell>
          <cell r="F5566" t="str">
            <v>2C1TXE</v>
          </cell>
          <cell r="G5566" t="str">
            <v>SOCK</v>
          </cell>
          <cell r="H5566" t="str">
            <v>N02BC</v>
          </cell>
          <cell r="I5566" t="str">
            <v>NN Socks Casuals</v>
          </cell>
          <cell r="J5566" t="str">
            <v>1N5511ZZZ</v>
          </cell>
          <cell r="K5566" t="str">
            <v>FLAT KNIT CREW STRIPE</v>
          </cell>
          <cell r="L5566" t="str">
            <v>ESPRESSO</v>
          </cell>
          <cell r="M5566" t="str">
            <v>4-10</v>
          </cell>
          <cell r="N5566" t="str">
            <v>070011196122</v>
          </cell>
          <cell r="O5566">
            <v>3.65</v>
          </cell>
          <cell r="P5566">
            <v>131.4</v>
          </cell>
          <cell r="Q5566">
            <v>8</v>
          </cell>
          <cell r="T5566" t="str">
            <v>Fall 2014</v>
          </cell>
          <cell r="U5566" t="str">
            <v>DROPPED</v>
          </cell>
          <cell r="V5566" t="str">
            <v>INLINE</v>
          </cell>
          <cell r="W5566" t="str">
            <v>FASHION BASIC</v>
          </cell>
          <cell r="X5566" t="str">
            <v>CHINA</v>
          </cell>
        </row>
        <row r="5567">
          <cell r="A5567" t="str">
            <v>NS6769D618401</v>
          </cell>
          <cell r="D5567" t="str">
            <v>NS6769D</v>
          </cell>
          <cell r="E5567" t="str">
            <v>FG-NS6769D-66184-1</v>
          </cell>
          <cell r="F5567" t="str">
            <v>NS6769D-66184-01</v>
          </cell>
          <cell r="G5567" t="str">
            <v>SOCK</v>
          </cell>
          <cell r="H5567" t="str">
            <v>N02BC</v>
          </cell>
          <cell r="I5567" t="str">
            <v>NN Socks Casuals</v>
          </cell>
          <cell r="J5567" t="str">
            <v>1N5511ZZZ</v>
          </cell>
          <cell r="K5567" t="str">
            <v>FLAT KNIT CREW STRIPE</v>
          </cell>
          <cell r="L5567" t="str">
            <v>ASST 1</v>
          </cell>
          <cell r="M5567" t="str">
            <v>4-10</v>
          </cell>
          <cell r="N5567" t="str">
            <v>070011196115</v>
          </cell>
          <cell r="O5567">
            <v>3.32</v>
          </cell>
          <cell r="P5567">
            <v>119.52</v>
          </cell>
          <cell r="Q5567">
            <v>7</v>
          </cell>
          <cell r="U5567" t="str">
            <v>CARRYOVER</v>
          </cell>
          <cell r="W5567" t="str">
            <v>BASIC</v>
          </cell>
          <cell r="X5567" t="str">
            <v>Pakistan</v>
          </cell>
        </row>
        <row r="5568">
          <cell r="A5568" t="str">
            <v>NS6769D618501</v>
          </cell>
          <cell r="B5568">
            <v>44222</v>
          </cell>
          <cell r="C5568">
            <v>44222</v>
          </cell>
          <cell r="D5568" t="str">
            <v>NS6769D</v>
          </cell>
          <cell r="E5568" t="str">
            <v>FG-NS6769D-66185-1</v>
          </cell>
          <cell r="F5568" t="str">
            <v>NS6769D-66185-01</v>
          </cell>
          <cell r="G5568" t="str">
            <v>SOCK</v>
          </cell>
          <cell r="H5568" t="str">
            <v>N02BC</v>
          </cell>
          <cell r="I5568" t="str">
            <v>NN Socks Casuals</v>
          </cell>
          <cell r="J5568" t="str">
            <v>1N5511ZZZ</v>
          </cell>
          <cell r="K5568" t="str">
            <v>FLAT KNIT CREW STRIPE</v>
          </cell>
          <cell r="L5568" t="str">
            <v>ASST 2</v>
          </cell>
          <cell r="M5568" t="str">
            <v>4-10</v>
          </cell>
          <cell r="N5568" t="str">
            <v>070011196139</v>
          </cell>
          <cell r="O5568">
            <v>3</v>
          </cell>
          <cell r="P5568">
            <v>108</v>
          </cell>
          <cell r="Q5568">
            <v>5.99</v>
          </cell>
          <cell r="U5568" t="str">
            <v>DROPPED</v>
          </cell>
          <cell r="W5568" t="str">
            <v>BASIC</v>
          </cell>
          <cell r="X5568" t="str">
            <v>Pakistan</v>
          </cell>
        </row>
        <row r="5569">
          <cell r="A5569" t="str">
            <v>NS6769D620301</v>
          </cell>
          <cell r="D5569" t="str">
            <v>NS6769D</v>
          </cell>
          <cell r="E5569" t="str">
            <v>FG-NS6769D-66203-1</v>
          </cell>
          <cell r="F5569" t="str">
            <v>NS6769D-66203-01</v>
          </cell>
          <cell r="G5569" t="str">
            <v>SOCK</v>
          </cell>
          <cell r="H5569" t="str">
            <v>N02BC</v>
          </cell>
          <cell r="I5569" t="str">
            <v>NN Socks Casuals</v>
          </cell>
          <cell r="J5569" t="str">
            <v>1N5511ZZZ</v>
          </cell>
          <cell r="K5569" t="str">
            <v>FLAT KNIT CREW STRIPE</v>
          </cell>
          <cell r="L5569" t="str">
            <v>ESPRESSO</v>
          </cell>
          <cell r="M5569" t="str">
            <v>4-10</v>
          </cell>
          <cell r="N5569" t="str">
            <v>070011196122</v>
          </cell>
          <cell r="O5569">
            <v>3.32</v>
          </cell>
          <cell r="P5569">
            <v>119.52</v>
          </cell>
          <cell r="Q5569">
            <v>7</v>
          </cell>
          <cell r="T5569" t="str">
            <v>Fall 2014</v>
          </cell>
          <cell r="V5569" t="str">
            <v>INLINE</v>
          </cell>
          <cell r="W5569" t="str">
            <v>BASIC</v>
          </cell>
          <cell r="X5569" t="str">
            <v>Pakistan</v>
          </cell>
        </row>
        <row r="5570">
          <cell r="A5570" t="str">
            <v>NS6771600101</v>
          </cell>
          <cell r="D5570" t="str">
            <v>NS6771</v>
          </cell>
          <cell r="E5570" t="str">
            <v>FG-NS6771-66001-1</v>
          </cell>
          <cell r="F5570" t="str">
            <v>2X1TPH</v>
          </cell>
          <cell r="G5570" t="str">
            <v>SHOE SOL</v>
          </cell>
          <cell r="H5570" t="str">
            <v>N0213</v>
          </cell>
          <cell r="I5570" t="str">
            <v>NN Socks Soft &amp; Breathable</v>
          </cell>
          <cell r="J5570" t="str">
            <v>1N6601ZZZ</v>
          </cell>
          <cell r="K5570" t="str">
            <v>ULTRA LOW LINER</v>
          </cell>
          <cell r="L5570" t="str">
            <v>BLACK</v>
          </cell>
          <cell r="M5570" t="str">
            <v>4-10</v>
          </cell>
          <cell r="N5570" t="str">
            <v>070011193800</v>
          </cell>
          <cell r="O5570">
            <v>4.04</v>
          </cell>
          <cell r="P5570">
            <v>145.44</v>
          </cell>
          <cell r="Q5570">
            <v>8</v>
          </cell>
          <cell r="T5570" t="str">
            <v>2014</v>
          </cell>
          <cell r="U5570" t="str">
            <v>CARRYOVER</v>
          </cell>
          <cell r="V5570" t="str">
            <v>INLINE</v>
          </cell>
          <cell r="W5570" t="str">
            <v>BASIC</v>
          </cell>
          <cell r="X5570" t="str">
            <v>USA</v>
          </cell>
        </row>
        <row r="5571">
          <cell r="A5571" t="str">
            <v>NS6771610001</v>
          </cell>
          <cell r="D5571" t="str">
            <v>NS6771</v>
          </cell>
          <cell r="E5571" t="str">
            <v>FG-NS6771-66100-1</v>
          </cell>
          <cell r="F5571" t="str">
            <v>2X1TPG</v>
          </cell>
          <cell r="G5571" t="str">
            <v>SHOE SOL</v>
          </cell>
          <cell r="H5571" t="str">
            <v>N0213</v>
          </cell>
          <cell r="I5571" t="str">
            <v>NN Socks Soft &amp; Breathable</v>
          </cell>
          <cell r="J5571" t="str">
            <v>1N6601ZZZ</v>
          </cell>
          <cell r="K5571" t="str">
            <v>ULTRA LOW LINER</v>
          </cell>
          <cell r="L5571" t="str">
            <v>WHITE</v>
          </cell>
          <cell r="M5571" t="str">
            <v>4-10</v>
          </cell>
          <cell r="N5571" t="str">
            <v>070011193794</v>
          </cell>
          <cell r="O5571">
            <v>4.04</v>
          </cell>
          <cell r="P5571">
            <v>145.44</v>
          </cell>
          <cell r="Q5571">
            <v>8</v>
          </cell>
          <cell r="T5571" t="str">
            <v>2014</v>
          </cell>
          <cell r="U5571" t="str">
            <v>CARRYOVER</v>
          </cell>
          <cell r="V5571" t="str">
            <v>INLINE</v>
          </cell>
          <cell r="W5571" t="str">
            <v>BASIC</v>
          </cell>
          <cell r="X5571" t="str">
            <v>USA</v>
          </cell>
        </row>
        <row r="5572">
          <cell r="A5572" t="str">
            <v>NS6771618401</v>
          </cell>
          <cell r="D5572" t="str">
            <v>NS6771</v>
          </cell>
          <cell r="E5572" t="str">
            <v>FG-NS6771-66184-1</v>
          </cell>
          <cell r="F5572" t="str">
            <v>2X1TMZ</v>
          </cell>
          <cell r="G5572" t="str">
            <v>SHOE SOL</v>
          </cell>
          <cell r="H5572" t="str">
            <v>N0213</v>
          </cell>
          <cell r="I5572" t="str">
            <v>NN Socks Soft &amp; Breathable</v>
          </cell>
          <cell r="J5572" t="str">
            <v>1N6601ZZZ</v>
          </cell>
          <cell r="K5572" t="str">
            <v>ULTRA LOW LINER</v>
          </cell>
          <cell r="L5572" t="str">
            <v>ASST 1</v>
          </cell>
          <cell r="M5572" t="str">
            <v>4-10</v>
          </cell>
          <cell r="N5572" t="str">
            <v>070011196078</v>
          </cell>
          <cell r="O5572">
            <v>4.04</v>
          </cell>
          <cell r="P5572">
            <v>145.44</v>
          </cell>
          <cell r="Q5572">
            <v>8</v>
          </cell>
          <cell r="T5572" t="str">
            <v>2014</v>
          </cell>
          <cell r="U5572" t="str">
            <v>CARRYOVER</v>
          </cell>
          <cell r="V5572" t="str">
            <v>INLINE</v>
          </cell>
          <cell r="W5572" t="str">
            <v>BASIC</v>
          </cell>
          <cell r="X5572" t="str">
            <v>USA</v>
          </cell>
        </row>
        <row r="5573">
          <cell r="A5573" t="str">
            <v>NS6778618401</v>
          </cell>
          <cell r="B5573">
            <v>43525</v>
          </cell>
          <cell r="C5573">
            <v>43647</v>
          </cell>
          <cell r="D5573" t="str">
            <v>NS6778</v>
          </cell>
          <cell r="E5573" t="str">
            <v>FG-NS6778-66184-1</v>
          </cell>
          <cell r="F5573" t="str">
            <v>6C1ADH</v>
          </cell>
          <cell r="G5573" t="str">
            <v>SOCK</v>
          </cell>
          <cell r="H5573" t="str">
            <v>N0206</v>
          </cell>
          <cell r="I5573" t="str">
            <v>NN Socks X Sport</v>
          </cell>
          <cell r="J5573" t="str">
            <v>1N5501ZZZ</v>
          </cell>
          <cell r="K5573" t="str">
            <v>MICROFIBER NO SHOW</v>
          </cell>
          <cell r="L5573" t="str">
            <v>ASST 1</v>
          </cell>
          <cell r="M5573" t="str">
            <v>4-10</v>
          </cell>
          <cell r="N5573" t="str">
            <v>070011211405</v>
          </cell>
          <cell r="O5573">
            <v>3.25</v>
          </cell>
          <cell r="P5573">
            <v>117</v>
          </cell>
          <cell r="Q5573">
            <v>6.49</v>
          </cell>
          <cell r="T5573" t="str">
            <v>Fall 2015</v>
          </cell>
          <cell r="U5573" t="str">
            <v>DROPPED</v>
          </cell>
          <cell r="V5573" t="str">
            <v>INLINE</v>
          </cell>
          <cell r="W5573" t="str">
            <v>FASHION BASIC</v>
          </cell>
          <cell r="X5573" t="str">
            <v>USA</v>
          </cell>
        </row>
        <row r="5574">
          <cell r="A5574" t="str">
            <v>NS6779618401</v>
          </cell>
          <cell r="B5574">
            <v>43709</v>
          </cell>
          <cell r="C5574">
            <v>43819</v>
          </cell>
          <cell r="D5574" t="str">
            <v>NS6779</v>
          </cell>
          <cell r="E5574" t="str">
            <v>FG-NS6779-66184-1</v>
          </cell>
          <cell r="F5574" t="str">
            <v>6C1ADJ</v>
          </cell>
          <cell r="G5574" t="str">
            <v>SOCK</v>
          </cell>
          <cell r="H5574" t="str">
            <v>N0206</v>
          </cell>
          <cell r="I5574" t="str">
            <v>NN Socks X Sport</v>
          </cell>
          <cell r="J5574" t="str">
            <v>1N5501ZZZ</v>
          </cell>
          <cell r="K5574" t="str">
            <v>XS W3 MARLED DBL TAB NS</v>
          </cell>
          <cell r="L5574" t="str">
            <v>ASST 1</v>
          </cell>
          <cell r="M5574" t="str">
            <v>4-10</v>
          </cell>
          <cell r="N5574" t="str">
            <v>070011211412</v>
          </cell>
          <cell r="O5574">
            <v>3.25</v>
          </cell>
          <cell r="P5574">
            <v>117</v>
          </cell>
          <cell r="Q5574">
            <v>6.49</v>
          </cell>
          <cell r="T5574" t="str">
            <v>Fall 2015</v>
          </cell>
          <cell r="U5574" t="str">
            <v>DROPPED</v>
          </cell>
          <cell r="V5574" t="str">
            <v>INLINE</v>
          </cell>
          <cell r="W5574" t="str">
            <v>FASHION BASIC</v>
          </cell>
          <cell r="X5574" t="str">
            <v>USA</v>
          </cell>
        </row>
        <row r="5575">
          <cell r="A5575" t="str">
            <v>NS6780618401</v>
          </cell>
          <cell r="B5575">
            <v>43160</v>
          </cell>
          <cell r="C5575">
            <v>43282</v>
          </cell>
          <cell r="D5575" t="str">
            <v>NS6780</v>
          </cell>
          <cell r="E5575" t="str">
            <v>FG-NS6780-66184-1</v>
          </cell>
          <cell r="F5575" t="str">
            <v>6C1ADK</v>
          </cell>
          <cell r="G5575" t="str">
            <v>SOCK</v>
          </cell>
          <cell r="H5575" t="str">
            <v>N0206</v>
          </cell>
          <cell r="I5575" t="str">
            <v>NN Socks X Sport</v>
          </cell>
          <cell r="J5575" t="str">
            <v>1N5501ZZZ</v>
          </cell>
          <cell r="K5575" t="str">
            <v>XS W3 ANKLE 4-10</v>
          </cell>
          <cell r="L5575" t="str">
            <v>ASST 1</v>
          </cell>
          <cell r="M5575" t="str">
            <v>4-10</v>
          </cell>
          <cell r="N5575" t="str">
            <v>070011211429</v>
          </cell>
          <cell r="O5575">
            <v>3.25</v>
          </cell>
          <cell r="P5575">
            <v>117</v>
          </cell>
          <cell r="Q5575">
            <v>6.49</v>
          </cell>
          <cell r="T5575" t="str">
            <v>Fall 2015</v>
          </cell>
          <cell r="U5575" t="str">
            <v>DROPPED</v>
          </cell>
          <cell r="V5575" t="str">
            <v>INLINE</v>
          </cell>
          <cell r="W5575" t="str">
            <v>BASIC</v>
          </cell>
          <cell r="X5575" t="str">
            <v>USA</v>
          </cell>
        </row>
        <row r="5576">
          <cell r="A5576" t="str">
            <v>NS6781600101</v>
          </cell>
          <cell r="B5576">
            <v>42795</v>
          </cell>
          <cell r="C5576">
            <v>42917</v>
          </cell>
          <cell r="D5576" t="str">
            <v>NS6781</v>
          </cell>
          <cell r="E5576" t="str">
            <v>FG-NS6781-66001-1</v>
          </cell>
          <cell r="F5576" t="str">
            <v>6C1ADM</v>
          </cell>
          <cell r="G5576" t="str">
            <v>SOCK</v>
          </cell>
          <cell r="H5576" t="str">
            <v>N0206</v>
          </cell>
          <cell r="I5576" t="str">
            <v>NN Socks X Sport</v>
          </cell>
          <cell r="J5576" t="str">
            <v>1N5501ZZZ</v>
          </cell>
          <cell r="K5576" t="str">
            <v>XS W3 CUSHIONED NO SHOW</v>
          </cell>
          <cell r="L5576" t="str">
            <v>BLACK</v>
          </cell>
          <cell r="M5576" t="str">
            <v>4-10</v>
          </cell>
          <cell r="N5576" t="str">
            <v>070011211443</v>
          </cell>
          <cell r="O5576">
            <v>3.25</v>
          </cell>
          <cell r="P5576">
            <v>117</v>
          </cell>
          <cell r="Q5576">
            <v>6.49</v>
          </cell>
          <cell r="T5576" t="str">
            <v>Fall 2015</v>
          </cell>
          <cell r="U5576" t="str">
            <v>DROPPED</v>
          </cell>
          <cell r="V5576" t="str">
            <v>INLINE</v>
          </cell>
          <cell r="W5576" t="str">
            <v>BASIC</v>
          </cell>
          <cell r="X5576" t="str">
            <v>USA</v>
          </cell>
        </row>
        <row r="5577">
          <cell r="A5577" t="str">
            <v>NS6781610001</v>
          </cell>
          <cell r="B5577">
            <v>43160</v>
          </cell>
          <cell r="C5577">
            <v>43282</v>
          </cell>
          <cell r="D5577" t="str">
            <v>NS6781</v>
          </cell>
          <cell r="E5577" t="str">
            <v>FG-NS6781-66100-1</v>
          </cell>
          <cell r="F5577" t="str">
            <v>6C1ADZ</v>
          </cell>
          <cell r="G5577" t="str">
            <v>SOCK</v>
          </cell>
          <cell r="H5577" t="str">
            <v>N0206</v>
          </cell>
          <cell r="I5577" t="str">
            <v>NN Socks X Sport</v>
          </cell>
          <cell r="J5577" t="str">
            <v>1N5501ZZZ</v>
          </cell>
          <cell r="K5577" t="str">
            <v>XS W3 CUSHIONED NO SHOW</v>
          </cell>
          <cell r="L5577" t="str">
            <v>WHITE</v>
          </cell>
          <cell r="M5577" t="str">
            <v>4-10</v>
          </cell>
          <cell r="N5577" t="str">
            <v>070011211580</v>
          </cell>
          <cell r="O5577">
            <v>3.25</v>
          </cell>
          <cell r="P5577">
            <v>117</v>
          </cell>
          <cell r="Q5577">
            <v>6.49</v>
          </cell>
          <cell r="T5577" t="str">
            <v>Spring 2016</v>
          </cell>
          <cell r="U5577" t="str">
            <v>DROPPED</v>
          </cell>
          <cell r="V5577" t="str">
            <v>INLINE</v>
          </cell>
          <cell r="W5577" t="str">
            <v>BASIC</v>
          </cell>
          <cell r="X5577" t="str">
            <v>USA</v>
          </cell>
        </row>
        <row r="5578">
          <cell r="A5578" t="str">
            <v>NS6781618401</v>
          </cell>
          <cell r="B5578">
            <v>43709</v>
          </cell>
          <cell r="C5578">
            <v>43819</v>
          </cell>
          <cell r="D5578" t="str">
            <v>NS6781</v>
          </cell>
          <cell r="E5578" t="str">
            <v>FG-NS6781-66184-1</v>
          </cell>
          <cell r="F5578" t="str">
            <v>6C1ADL</v>
          </cell>
          <cell r="G5578" t="str">
            <v>SOCK</v>
          </cell>
          <cell r="H5578" t="str">
            <v>N0206</v>
          </cell>
          <cell r="I5578" t="str">
            <v>NN Socks X Sport</v>
          </cell>
          <cell r="J5578" t="str">
            <v>1N5501ZZZ</v>
          </cell>
          <cell r="K5578" t="str">
            <v>XS W3 CUSHIONED NO SHOW</v>
          </cell>
          <cell r="L5578" t="str">
            <v>ASST 1</v>
          </cell>
          <cell r="M5578" t="str">
            <v>4-10</v>
          </cell>
          <cell r="N5578" t="str">
            <v>070011211436</v>
          </cell>
          <cell r="O5578">
            <v>3.25</v>
          </cell>
          <cell r="P5578">
            <v>117</v>
          </cell>
          <cell r="Q5578">
            <v>6.49</v>
          </cell>
          <cell r="T5578" t="str">
            <v>Fall 2015</v>
          </cell>
          <cell r="U5578" t="str">
            <v>DROPPED</v>
          </cell>
          <cell r="V5578" t="str">
            <v>INLINE</v>
          </cell>
          <cell r="W5578" t="str">
            <v>FASHION BASIC</v>
          </cell>
          <cell r="X5578" t="str">
            <v>USA</v>
          </cell>
        </row>
        <row r="5579">
          <cell r="A5579" t="str">
            <v>NS6782610001</v>
          </cell>
          <cell r="B5579">
            <v>42795</v>
          </cell>
          <cell r="C5579">
            <v>42917</v>
          </cell>
          <cell r="D5579" t="str">
            <v>NS6782</v>
          </cell>
          <cell r="E5579" t="str">
            <v>FG-NS6782-66100-1</v>
          </cell>
          <cell r="F5579" t="str">
            <v>6C1AE1</v>
          </cell>
          <cell r="G5579" t="str">
            <v>SOCK</v>
          </cell>
          <cell r="H5579" t="str">
            <v>N0206</v>
          </cell>
          <cell r="I5579" t="str">
            <v>NN Socks X Sport</v>
          </cell>
          <cell r="J5579" t="str">
            <v>1N5501ZZZ</v>
          </cell>
          <cell r="K5579" t="str">
            <v>XS W3 CUSHIONED ANKLE</v>
          </cell>
          <cell r="L5579" t="str">
            <v>WHITE</v>
          </cell>
          <cell r="M5579" t="str">
            <v>4-10</v>
          </cell>
          <cell r="N5579" t="str">
            <v>070011211597</v>
          </cell>
          <cell r="O5579">
            <v>3.25</v>
          </cell>
          <cell r="P5579">
            <v>117</v>
          </cell>
          <cell r="Q5579">
            <v>6.49</v>
          </cell>
          <cell r="T5579" t="str">
            <v>Spring 2016</v>
          </cell>
          <cell r="U5579" t="str">
            <v>DROPPED</v>
          </cell>
          <cell r="V5579" t="str">
            <v>INLINE</v>
          </cell>
          <cell r="W5579" t="str">
            <v>BASIC</v>
          </cell>
          <cell r="X5579" t="str">
            <v>USA</v>
          </cell>
        </row>
        <row r="5580">
          <cell r="A5580" t="str">
            <v>NS6782618401</v>
          </cell>
          <cell r="B5580">
            <v>43525</v>
          </cell>
          <cell r="C5580">
            <v>43647</v>
          </cell>
          <cell r="D5580" t="str">
            <v>NS6782</v>
          </cell>
          <cell r="E5580" t="str">
            <v>FG-NS6782-66184-1</v>
          </cell>
          <cell r="F5580" t="str">
            <v>6C1ADP</v>
          </cell>
          <cell r="G5580" t="str">
            <v>SOCK</v>
          </cell>
          <cell r="H5580" t="str">
            <v>N0206</v>
          </cell>
          <cell r="I5580" t="str">
            <v>NN Socks X Sport</v>
          </cell>
          <cell r="J5580" t="str">
            <v>1N5501ZZZ</v>
          </cell>
          <cell r="K5580" t="str">
            <v>XS W3 CUSHIONED ANKLE</v>
          </cell>
          <cell r="L5580" t="str">
            <v>ASST 1</v>
          </cell>
          <cell r="M5580" t="str">
            <v>4-10</v>
          </cell>
          <cell r="N5580" t="str">
            <v>070011211450</v>
          </cell>
          <cell r="O5580">
            <v>3.25</v>
          </cell>
          <cell r="P5580">
            <v>117</v>
          </cell>
          <cell r="Q5580">
            <v>6.49</v>
          </cell>
          <cell r="T5580" t="str">
            <v>Fall 2015</v>
          </cell>
          <cell r="U5580" t="str">
            <v>DROPPED</v>
          </cell>
          <cell r="V5580" t="str">
            <v>INLINE</v>
          </cell>
          <cell r="W5580" t="str">
            <v>FASHION BASIC</v>
          </cell>
          <cell r="X5580" t="str">
            <v>USA</v>
          </cell>
        </row>
        <row r="5581">
          <cell r="A5581" t="str">
            <v>NS6783600101</v>
          </cell>
          <cell r="B5581">
            <v>43160</v>
          </cell>
          <cell r="C5581">
            <v>43282</v>
          </cell>
          <cell r="D5581" t="str">
            <v>NS6783</v>
          </cell>
          <cell r="E5581" t="str">
            <v>FG-NS6783-66001-1</v>
          </cell>
          <cell r="F5581" t="str">
            <v>6C1ADQ</v>
          </cell>
          <cell r="G5581" t="str">
            <v>SOCK</v>
          </cell>
          <cell r="H5581" t="str">
            <v>N0206</v>
          </cell>
          <cell r="I5581" t="str">
            <v>NN Socks X Sport</v>
          </cell>
          <cell r="J5581" t="str">
            <v>1N5501ZZZ</v>
          </cell>
          <cell r="K5581" t="str">
            <v>XS W3 CUSHIONED MINI CREW</v>
          </cell>
          <cell r="L5581" t="str">
            <v>BLACK</v>
          </cell>
          <cell r="M5581" t="str">
            <v>4-10</v>
          </cell>
          <cell r="N5581" t="str">
            <v>070011211467</v>
          </cell>
          <cell r="O5581">
            <v>3.25</v>
          </cell>
          <cell r="P5581">
            <v>117</v>
          </cell>
          <cell r="Q5581">
            <v>6.49</v>
          </cell>
          <cell r="T5581" t="str">
            <v>Fall 2015</v>
          </cell>
          <cell r="U5581" t="str">
            <v>DROPPED</v>
          </cell>
          <cell r="V5581" t="str">
            <v>INLINE</v>
          </cell>
          <cell r="W5581" t="str">
            <v>BASIC</v>
          </cell>
          <cell r="X5581" t="str">
            <v>USA</v>
          </cell>
        </row>
        <row r="5582">
          <cell r="A5582" t="str">
            <v>NS6786600101</v>
          </cell>
          <cell r="B5582">
            <v>43525</v>
          </cell>
          <cell r="C5582">
            <v>43647</v>
          </cell>
          <cell r="D5582" t="str">
            <v>NS6786</v>
          </cell>
          <cell r="E5582" t="str">
            <v>FG-NS6786-66001-1</v>
          </cell>
          <cell r="F5582" t="str">
            <v>6C1ADY</v>
          </cell>
          <cell r="G5582" t="str">
            <v>SOCK</v>
          </cell>
          <cell r="H5582" t="str">
            <v>N0206</v>
          </cell>
          <cell r="I5582" t="str">
            <v>NN Socks X Sport</v>
          </cell>
          <cell r="J5582" t="str">
            <v>1N5501ZZZ</v>
          </cell>
          <cell r="K5582" t="str">
            <v>MICROFIBER NO SHOW</v>
          </cell>
          <cell r="L5582" t="str">
            <v>BLACK</v>
          </cell>
          <cell r="M5582" t="str">
            <v>4-10</v>
          </cell>
          <cell r="N5582" t="str">
            <v>070011211573</v>
          </cell>
          <cell r="O5582">
            <v>3.25</v>
          </cell>
          <cell r="P5582">
            <v>117</v>
          </cell>
          <cell r="Q5582">
            <v>6.49</v>
          </cell>
          <cell r="T5582" t="str">
            <v>Spring 2016</v>
          </cell>
          <cell r="U5582" t="str">
            <v>DROPPED</v>
          </cell>
          <cell r="V5582" t="str">
            <v>INLINE</v>
          </cell>
          <cell r="W5582" t="str">
            <v>BASIC</v>
          </cell>
          <cell r="X5582" t="str">
            <v>USA</v>
          </cell>
        </row>
        <row r="5583">
          <cell r="A5583" t="str">
            <v>NS6786610001</v>
          </cell>
          <cell r="B5583">
            <v>43525</v>
          </cell>
          <cell r="C5583">
            <v>43647</v>
          </cell>
          <cell r="D5583" t="str">
            <v>NS6786</v>
          </cell>
          <cell r="E5583" t="str">
            <v>FG-NS6786-66100-1</v>
          </cell>
          <cell r="F5583" t="str">
            <v>6C1ADX</v>
          </cell>
          <cell r="G5583" t="str">
            <v>SOCK</v>
          </cell>
          <cell r="H5583" t="str">
            <v>N0206</v>
          </cell>
          <cell r="I5583" t="str">
            <v>NN Socks X Sport</v>
          </cell>
          <cell r="J5583" t="str">
            <v>1N5501ZZZ</v>
          </cell>
          <cell r="K5583" t="str">
            <v>MICROFIBER NO SHOW</v>
          </cell>
          <cell r="L5583" t="str">
            <v>WHITE</v>
          </cell>
          <cell r="M5583" t="str">
            <v>4-10</v>
          </cell>
          <cell r="N5583" t="str">
            <v>070011211566</v>
          </cell>
          <cell r="O5583">
            <v>3.25</v>
          </cell>
          <cell r="P5583">
            <v>117</v>
          </cell>
          <cell r="Q5583">
            <v>6.49</v>
          </cell>
          <cell r="T5583" t="str">
            <v>Spring 2016</v>
          </cell>
          <cell r="U5583" t="str">
            <v>DROPPED</v>
          </cell>
          <cell r="V5583" t="str">
            <v>INLINE</v>
          </cell>
          <cell r="W5583" t="str">
            <v>BASIC</v>
          </cell>
          <cell r="X5583" t="str">
            <v>USA</v>
          </cell>
        </row>
        <row r="5584">
          <cell r="A5584" t="str">
            <v>NS6786D600101</v>
          </cell>
          <cell r="C5584">
            <v>43817</v>
          </cell>
          <cell r="D5584" t="str">
            <v>NS6786D</v>
          </cell>
          <cell r="E5584" t="str">
            <v>FG-NS6786D-66001-1</v>
          </cell>
          <cell r="F5584" t="str">
            <v>NS6786D-66001-01</v>
          </cell>
          <cell r="G5584" t="str">
            <v>SOCK</v>
          </cell>
          <cell r="H5584" t="str">
            <v>N0206</v>
          </cell>
          <cell r="I5584" t="str">
            <v>NN Socks X Sport</v>
          </cell>
          <cell r="J5584" t="str">
            <v>1N5501ZZZ</v>
          </cell>
          <cell r="K5584" t="str">
            <v>ULT FIT MICROFIB NO SHOW</v>
          </cell>
          <cell r="L5584" t="str">
            <v>BLACK</v>
          </cell>
          <cell r="M5584" t="str">
            <v>4-10</v>
          </cell>
          <cell r="N5584" t="str">
            <v>070011211573</v>
          </cell>
          <cell r="O5584">
            <v>3.25</v>
          </cell>
          <cell r="P5584">
            <v>117</v>
          </cell>
          <cell r="Q5584">
            <v>6.49</v>
          </cell>
          <cell r="U5584" t="str">
            <v>DROPPED</v>
          </cell>
          <cell r="W5584" t="str">
            <v>BASIC</v>
          </cell>
          <cell r="X5584" t="str">
            <v>USA</v>
          </cell>
        </row>
        <row r="5585">
          <cell r="A5585" t="str">
            <v>NS6792600102</v>
          </cell>
          <cell r="B5585">
            <v>43541</v>
          </cell>
          <cell r="C5585">
            <v>43633</v>
          </cell>
          <cell r="D5585" t="str">
            <v>NS6792</v>
          </cell>
          <cell r="E5585" t="str">
            <v>FG-NS6792-66001-2</v>
          </cell>
          <cell r="F5585" t="str">
            <v>6X2R88</v>
          </cell>
          <cell r="G5585" t="str">
            <v>SOCK</v>
          </cell>
          <cell r="H5585" t="str">
            <v>N0204</v>
          </cell>
          <cell r="I5585" t="str">
            <v>NN Socks Naturally Breathable</v>
          </cell>
          <cell r="J5585" t="str">
            <v>1N5501ZZZ</v>
          </cell>
          <cell r="K5585" t="str">
            <v>NB W3 NO SHOW SZ 2</v>
          </cell>
          <cell r="L5585" t="str">
            <v>BLACK</v>
          </cell>
          <cell r="M5585" t="str">
            <v>9-12</v>
          </cell>
          <cell r="N5585" t="str">
            <v>070011204605</v>
          </cell>
          <cell r="T5585" t="str">
            <v>Spring 2015</v>
          </cell>
          <cell r="U5585" t="str">
            <v>DROPPED</v>
          </cell>
          <cell r="V5585" t="str">
            <v>INLINE</v>
          </cell>
          <cell r="W5585" t="str">
            <v>BASIC</v>
          </cell>
          <cell r="X5585" t="str">
            <v>USA</v>
          </cell>
        </row>
        <row r="5586">
          <cell r="A5586" t="str">
            <v>NS6792610002</v>
          </cell>
          <cell r="B5586">
            <v>43541</v>
          </cell>
          <cell r="C5586">
            <v>43633</v>
          </cell>
          <cell r="D5586" t="str">
            <v>NS6792</v>
          </cell>
          <cell r="E5586" t="str">
            <v>FG-NS6792-66100-2</v>
          </cell>
          <cell r="F5586" t="str">
            <v>5K2NUY</v>
          </cell>
          <cell r="G5586" t="str">
            <v>SOCK</v>
          </cell>
          <cell r="H5586" t="str">
            <v>N0204</v>
          </cell>
          <cell r="I5586" t="str">
            <v>NN Socks Naturally Breathable</v>
          </cell>
          <cell r="J5586" t="str">
            <v>1N5501ZZZ</v>
          </cell>
          <cell r="K5586" t="str">
            <v>NB W3 NO SHOW SZ 2</v>
          </cell>
          <cell r="L5586" t="str">
            <v>WHITE</v>
          </cell>
          <cell r="M5586" t="str">
            <v>9-12</v>
          </cell>
          <cell r="N5586" t="str">
            <v>070011162332</v>
          </cell>
          <cell r="T5586" t="str">
            <v>Spring 2015</v>
          </cell>
          <cell r="U5586" t="str">
            <v>DROPPED</v>
          </cell>
          <cell r="V5586" t="str">
            <v>INLINE</v>
          </cell>
          <cell r="W5586" t="str">
            <v>BASIC</v>
          </cell>
          <cell r="X5586" t="str">
            <v>USA</v>
          </cell>
        </row>
        <row r="5587">
          <cell r="A5587" t="str">
            <v>NS6792611102</v>
          </cell>
          <cell r="B5587">
            <v>42461</v>
          </cell>
          <cell r="C5587">
            <v>42552</v>
          </cell>
          <cell r="D5587" t="str">
            <v>NS6792</v>
          </cell>
          <cell r="E5587" t="str">
            <v>FG-NS6792-66111-2</v>
          </cell>
          <cell r="F5587" t="str">
            <v>6X2R91</v>
          </cell>
          <cell r="G5587" t="str">
            <v>SOCK</v>
          </cell>
          <cell r="H5587" t="str">
            <v>N0204</v>
          </cell>
          <cell r="I5587" t="str">
            <v>NN Socks Naturally Breathable</v>
          </cell>
          <cell r="J5587" t="str">
            <v>1N5501ZZZ</v>
          </cell>
          <cell r="K5587" t="str">
            <v>NB W3 NO SHOW SZ 2</v>
          </cell>
          <cell r="L5587" t="str">
            <v>ASSORTED</v>
          </cell>
          <cell r="M5587" t="str">
            <v>9-12</v>
          </cell>
          <cell r="N5587" t="str">
            <v>070011204629</v>
          </cell>
          <cell r="T5587" t="str">
            <v>Spring 2015</v>
          </cell>
          <cell r="U5587" t="str">
            <v>DROPPED</v>
          </cell>
          <cell r="V5587" t="str">
            <v>INLINE</v>
          </cell>
          <cell r="W5587" t="str">
            <v>BASIC</v>
          </cell>
          <cell r="X5587" t="str">
            <v>USA</v>
          </cell>
        </row>
        <row r="5588">
          <cell r="A5588" t="str">
            <v>NS6792613202</v>
          </cell>
          <cell r="C5588">
            <v>42029</v>
          </cell>
          <cell r="D5588" t="str">
            <v>NS6792</v>
          </cell>
          <cell r="E5588" t="str">
            <v>FG-NS6792-66132-2</v>
          </cell>
          <cell r="F5588" t="str">
            <v>5K2PWD</v>
          </cell>
          <cell r="G5588" t="str">
            <v>SOCK</v>
          </cell>
          <cell r="H5588" t="str">
            <v>N0204</v>
          </cell>
          <cell r="I5588" t="str">
            <v>NN Socks Naturally Breathable</v>
          </cell>
          <cell r="J5588" t="str">
            <v>1N5501ZZZ</v>
          </cell>
          <cell r="K5588" t="str">
            <v>NB W3 NO SHOW SZ 2</v>
          </cell>
          <cell r="L5588" t="str">
            <v>CAPRI/SHELL</v>
          </cell>
          <cell r="M5588" t="str">
            <v>9-12</v>
          </cell>
          <cell r="N5588" t="str">
            <v>070011170450</v>
          </cell>
          <cell r="T5588" t="str">
            <v>Spring 2015</v>
          </cell>
          <cell r="U5588" t="str">
            <v>DROPPED</v>
          </cell>
          <cell r="V5588" t="str">
            <v>INLINE</v>
          </cell>
          <cell r="W5588" t="str">
            <v>FASHION</v>
          </cell>
          <cell r="X5588" t="str">
            <v>USA</v>
          </cell>
        </row>
        <row r="5589">
          <cell r="A5589" t="str">
            <v>NS6792618402</v>
          </cell>
          <cell r="C5589">
            <v>41866</v>
          </cell>
          <cell r="D5589" t="str">
            <v>NS6792</v>
          </cell>
          <cell r="E5589" t="str">
            <v>FG-NS6792-66184-2</v>
          </cell>
          <cell r="F5589" t="str">
            <v>2E2QR9</v>
          </cell>
          <cell r="G5589" t="str">
            <v>SOCK</v>
          </cell>
          <cell r="H5589" t="str">
            <v>N0204</v>
          </cell>
          <cell r="I5589" t="str">
            <v>NN Socks Naturally Breathable</v>
          </cell>
          <cell r="J5589" t="str">
            <v>1N5501ZZZ</v>
          </cell>
          <cell r="K5589" t="str">
            <v>NB W3 NO SHOW SZ 2</v>
          </cell>
          <cell r="L5589" t="str">
            <v>ASST 1</v>
          </cell>
          <cell r="M5589" t="str">
            <v>9-12</v>
          </cell>
          <cell r="N5589" t="str">
            <v>070011205107</v>
          </cell>
          <cell r="T5589" t="str">
            <v>Spring 2015</v>
          </cell>
          <cell r="U5589" t="str">
            <v>DROPPED</v>
          </cell>
          <cell r="V5589" t="str">
            <v>INLINE</v>
          </cell>
          <cell r="W5589" t="str">
            <v>BASIC</v>
          </cell>
          <cell r="X5589" t="str">
            <v>USA</v>
          </cell>
        </row>
        <row r="5590">
          <cell r="A5590" t="str">
            <v>NS6793600102</v>
          </cell>
          <cell r="B5590">
            <v>43541</v>
          </cell>
          <cell r="C5590">
            <v>43633</v>
          </cell>
          <cell r="D5590" t="str">
            <v>NS6793</v>
          </cell>
          <cell r="E5590" t="str">
            <v>FG-NS6793-66001-2</v>
          </cell>
          <cell r="F5590" t="str">
            <v>5K2NVG</v>
          </cell>
          <cell r="G5590" t="str">
            <v>SOCK</v>
          </cell>
          <cell r="H5590" t="str">
            <v>N0204</v>
          </cell>
          <cell r="I5590" t="str">
            <v>NN Socks Naturally Breathable</v>
          </cell>
          <cell r="J5590" t="str">
            <v>1N5501ZZZ</v>
          </cell>
          <cell r="K5590" t="str">
            <v>NB W3 CUSH NS SZ2</v>
          </cell>
          <cell r="L5590" t="str">
            <v>BLACK</v>
          </cell>
          <cell r="M5590" t="str">
            <v>9-12</v>
          </cell>
          <cell r="N5590" t="str">
            <v>070011162417</v>
          </cell>
          <cell r="T5590" t="str">
            <v>Fall 2016</v>
          </cell>
          <cell r="U5590" t="str">
            <v>DROPPED</v>
          </cell>
          <cell r="V5590" t="str">
            <v>INLINE</v>
          </cell>
          <cell r="W5590" t="str">
            <v>BASIC</v>
          </cell>
          <cell r="X5590" t="str">
            <v>USA</v>
          </cell>
        </row>
        <row r="5591">
          <cell r="A5591" t="str">
            <v>NS6793610002</v>
          </cell>
          <cell r="B5591">
            <v>43541</v>
          </cell>
          <cell r="C5591">
            <v>43633</v>
          </cell>
          <cell r="D5591" t="str">
            <v>NS6793</v>
          </cell>
          <cell r="E5591" t="str">
            <v>FG-NS6793-66100-2</v>
          </cell>
          <cell r="F5591" t="str">
            <v>5K2NVE</v>
          </cell>
          <cell r="G5591" t="str">
            <v>SOCK</v>
          </cell>
          <cell r="H5591" t="str">
            <v>N0204</v>
          </cell>
          <cell r="I5591" t="str">
            <v>NN Socks Naturally Breathable</v>
          </cell>
          <cell r="J5591" t="str">
            <v>1N5501ZZZ</v>
          </cell>
          <cell r="K5591" t="str">
            <v>NB W3 CUSH NS SZ2</v>
          </cell>
          <cell r="L5591" t="str">
            <v>WHITE</v>
          </cell>
          <cell r="M5591" t="str">
            <v>9-12</v>
          </cell>
          <cell r="N5591" t="str">
            <v>070011162394</v>
          </cell>
          <cell r="T5591" t="str">
            <v>Fall 2016</v>
          </cell>
          <cell r="U5591" t="str">
            <v>DROPPED</v>
          </cell>
          <cell r="V5591" t="str">
            <v>INLINE</v>
          </cell>
          <cell r="W5591" t="str">
            <v>BASIC</v>
          </cell>
          <cell r="X5591" t="str">
            <v>USA</v>
          </cell>
        </row>
        <row r="5592">
          <cell r="A5592" t="str">
            <v>NS6793613202</v>
          </cell>
          <cell r="C5592">
            <v>41275</v>
          </cell>
          <cell r="D5592" t="str">
            <v>NS6793</v>
          </cell>
          <cell r="E5592" t="str">
            <v>FG-NS6793-66132-2</v>
          </cell>
          <cell r="F5592" t="str">
            <v>5K2PWH</v>
          </cell>
          <cell r="G5592" t="str">
            <v>SOCK</v>
          </cell>
          <cell r="H5592" t="str">
            <v>N0204</v>
          </cell>
          <cell r="I5592" t="str">
            <v>NN Socks Naturally Breathable</v>
          </cell>
          <cell r="J5592" t="str">
            <v>1N5501ZZZ</v>
          </cell>
          <cell r="K5592" t="str">
            <v>NB W3 CUSH NS SZ2</v>
          </cell>
          <cell r="L5592" t="str">
            <v>CAPRI/SHELL</v>
          </cell>
          <cell r="M5592" t="str">
            <v>9-12</v>
          </cell>
          <cell r="N5592" t="str">
            <v>070011170498</v>
          </cell>
          <cell r="T5592" t="str">
            <v>Fall 2016</v>
          </cell>
          <cell r="U5592" t="str">
            <v>DROPPED</v>
          </cell>
          <cell r="V5592" t="str">
            <v>INLINE</v>
          </cell>
          <cell r="W5592" t="str">
            <v>FASHION</v>
          </cell>
          <cell r="X5592" t="str">
            <v>USA</v>
          </cell>
        </row>
        <row r="5593">
          <cell r="A5593" t="str">
            <v>NS6793618402</v>
          </cell>
          <cell r="B5593">
            <v>42461</v>
          </cell>
          <cell r="C5593">
            <v>42552</v>
          </cell>
          <cell r="D5593" t="str">
            <v>NS6793</v>
          </cell>
          <cell r="E5593" t="str">
            <v>FG-NS6793-66184-2</v>
          </cell>
          <cell r="F5593" t="str">
            <v>5K2NVW</v>
          </cell>
          <cell r="G5593" t="str">
            <v>SOCK</v>
          </cell>
          <cell r="H5593" t="str">
            <v>N0204</v>
          </cell>
          <cell r="I5593" t="str">
            <v>NN Socks Naturally Breathable</v>
          </cell>
          <cell r="J5593" t="str">
            <v>1N5501ZZZ</v>
          </cell>
          <cell r="K5593" t="str">
            <v>NB W3 CUSH NS SZ2</v>
          </cell>
          <cell r="L5593" t="str">
            <v>ASST 1</v>
          </cell>
          <cell r="M5593" t="str">
            <v>9-12</v>
          </cell>
          <cell r="N5593" t="str">
            <v>070011162554</v>
          </cell>
          <cell r="T5593" t="str">
            <v>Fall 2016</v>
          </cell>
          <cell r="U5593" t="str">
            <v>DROPPED</v>
          </cell>
          <cell r="V5593" t="str">
            <v>INLINE</v>
          </cell>
          <cell r="W5593" t="str">
            <v>BASIC</v>
          </cell>
          <cell r="X5593" t="str">
            <v>USA</v>
          </cell>
        </row>
        <row r="5594">
          <cell r="A5594" t="str">
            <v>NS6793618502</v>
          </cell>
          <cell r="B5594">
            <v>42397</v>
          </cell>
          <cell r="C5594">
            <v>42397</v>
          </cell>
          <cell r="D5594" t="str">
            <v>NS6793</v>
          </cell>
          <cell r="L5594" t="str">
            <v>na</v>
          </cell>
          <cell r="M5594" t="str">
            <v>9-12</v>
          </cell>
          <cell r="T5594" t="str">
            <v>Fall 2016</v>
          </cell>
          <cell r="U5594" t="str">
            <v>DROPPED</v>
          </cell>
          <cell r="V5594" t="str">
            <v>INLINE</v>
          </cell>
          <cell r="W5594" t="str">
            <v>BASIC</v>
          </cell>
          <cell r="X5594" t="str">
            <v>USA</v>
          </cell>
        </row>
        <row r="5595">
          <cell r="A5595" t="str">
            <v>NS6794600102</v>
          </cell>
          <cell r="B5595">
            <v>43160</v>
          </cell>
          <cell r="C5595">
            <v>43282</v>
          </cell>
          <cell r="D5595" t="str">
            <v>NS6794</v>
          </cell>
          <cell r="E5595" t="str">
            <v>FG-NS6794-66001-2</v>
          </cell>
          <cell r="F5595" t="str">
            <v>5K2NVL</v>
          </cell>
          <cell r="G5595" t="str">
            <v>SOCK</v>
          </cell>
          <cell r="H5595" t="str">
            <v>N0204</v>
          </cell>
          <cell r="I5595" t="str">
            <v>NN Socks Naturally Breathable</v>
          </cell>
          <cell r="J5595" t="str">
            <v>1N5501ZZZ</v>
          </cell>
          <cell r="K5595" t="str">
            <v>NB W3 CUSH QTR TOP SZ2</v>
          </cell>
          <cell r="L5595" t="str">
            <v>BLACK</v>
          </cell>
          <cell r="M5595" t="str">
            <v>9-12</v>
          </cell>
          <cell r="N5595" t="str">
            <v>070011162455</v>
          </cell>
          <cell r="O5595">
            <v>3.15</v>
          </cell>
          <cell r="P5595">
            <v>189</v>
          </cell>
          <cell r="U5595" t="str">
            <v>DROPPED</v>
          </cell>
          <cell r="V5595" t="str">
            <v>INLINE</v>
          </cell>
          <cell r="W5595" t="str">
            <v>BASIC</v>
          </cell>
          <cell r="X5595" t="str">
            <v>USA</v>
          </cell>
        </row>
        <row r="5596">
          <cell r="A5596" t="str">
            <v>NS6794610002</v>
          </cell>
          <cell r="B5596">
            <v>43160</v>
          </cell>
          <cell r="C5596">
            <v>43282</v>
          </cell>
          <cell r="D5596" t="str">
            <v>NS6794</v>
          </cell>
          <cell r="E5596" t="str">
            <v>FG-NS6794-66100-2</v>
          </cell>
          <cell r="F5596" t="str">
            <v>5K2NVJ</v>
          </cell>
          <cell r="G5596" t="str">
            <v>SOCK</v>
          </cell>
          <cell r="H5596" t="str">
            <v>N0204</v>
          </cell>
          <cell r="I5596" t="str">
            <v>NN Socks Naturally Breathable</v>
          </cell>
          <cell r="J5596" t="str">
            <v>1N5501ZZZ</v>
          </cell>
          <cell r="K5596" t="str">
            <v>NB W3 CUSH QTR TOP SZ2</v>
          </cell>
          <cell r="L5596" t="str">
            <v>WHITE</v>
          </cell>
          <cell r="M5596" t="str">
            <v>9-12</v>
          </cell>
          <cell r="N5596" t="str">
            <v>070011162431</v>
          </cell>
          <cell r="O5596">
            <v>3.15</v>
          </cell>
          <cell r="P5596">
            <v>189</v>
          </cell>
          <cell r="U5596" t="str">
            <v>DROPPED</v>
          </cell>
          <cell r="V5596" t="str">
            <v>INLINE</v>
          </cell>
          <cell r="W5596" t="str">
            <v>BASIC</v>
          </cell>
          <cell r="X5596" t="str">
            <v>USA</v>
          </cell>
        </row>
        <row r="5597">
          <cell r="A5597" t="str">
            <v>NS6794611102</v>
          </cell>
          <cell r="B5597">
            <v>42461</v>
          </cell>
          <cell r="C5597">
            <v>42552</v>
          </cell>
          <cell r="D5597" t="str">
            <v>NS6794</v>
          </cell>
          <cell r="E5597" t="str">
            <v>FG-NS6794-66111-2</v>
          </cell>
          <cell r="F5597" t="str">
            <v>5K2NVN</v>
          </cell>
          <cell r="G5597" t="str">
            <v>SOCK</v>
          </cell>
          <cell r="H5597" t="str">
            <v>N0204</v>
          </cell>
          <cell r="I5597" t="str">
            <v>NN Socks Naturally Breathable</v>
          </cell>
          <cell r="J5597" t="str">
            <v>1N5501ZZZ</v>
          </cell>
          <cell r="K5597" t="str">
            <v>NB W3 CUSH QTR TOP SZ2</v>
          </cell>
          <cell r="L5597" t="str">
            <v>ASSORTED</v>
          </cell>
          <cell r="M5597" t="str">
            <v>9-12</v>
          </cell>
          <cell r="N5597" t="str">
            <v>070011162479</v>
          </cell>
          <cell r="O5597">
            <v>3.15</v>
          </cell>
          <cell r="P5597">
            <v>189</v>
          </cell>
          <cell r="U5597" t="str">
            <v>DROPPED</v>
          </cell>
          <cell r="V5597" t="str">
            <v>INLINE</v>
          </cell>
          <cell r="W5597" t="str">
            <v>BASIC</v>
          </cell>
          <cell r="X5597" t="str">
            <v>USA</v>
          </cell>
        </row>
        <row r="5598">
          <cell r="A5598" t="str">
            <v>NS6794618402</v>
          </cell>
          <cell r="B5598">
            <v>42397</v>
          </cell>
          <cell r="C5598">
            <v>42397</v>
          </cell>
          <cell r="D5598" t="str">
            <v>NS6794</v>
          </cell>
          <cell r="L5598" t="str">
            <v>na</v>
          </cell>
          <cell r="M5598" t="str">
            <v>9-12</v>
          </cell>
          <cell r="O5598">
            <v>3.15</v>
          </cell>
          <cell r="T5598" t="str">
            <v>Fall 2016</v>
          </cell>
          <cell r="U5598" t="str">
            <v>DROPPED</v>
          </cell>
          <cell r="V5598" t="str">
            <v>INLINE</v>
          </cell>
          <cell r="W5598" t="str">
            <v>BASIC</v>
          </cell>
          <cell r="X5598" t="str">
            <v>USA</v>
          </cell>
        </row>
        <row r="5599">
          <cell r="A5599" t="str">
            <v>NS6795600102</v>
          </cell>
          <cell r="B5599">
            <v>42979</v>
          </cell>
          <cell r="C5599">
            <v>43089</v>
          </cell>
          <cell r="D5599" t="str">
            <v>NS6795</v>
          </cell>
          <cell r="E5599" t="str">
            <v>FG-NS6795-66001-2</v>
          </cell>
          <cell r="F5599" t="str">
            <v>5K2NVS</v>
          </cell>
          <cell r="G5599" t="str">
            <v>SOCK</v>
          </cell>
          <cell r="H5599" t="str">
            <v>N0204</v>
          </cell>
          <cell r="I5599" t="str">
            <v>NN Socks Naturally Breathable</v>
          </cell>
          <cell r="J5599" t="str">
            <v>1N5501ZZZ</v>
          </cell>
          <cell r="K5599" t="str">
            <v>NB W3 CUSH MINI CREW SZ2</v>
          </cell>
          <cell r="L5599" t="str">
            <v>BLACK</v>
          </cell>
          <cell r="M5599" t="str">
            <v>9-12</v>
          </cell>
          <cell r="N5599" t="str">
            <v>070011162516</v>
          </cell>
          <cell r="U5599" t="str">
            <v>DROPPED</v>
          </cell>
          <cell r="V5599" t="str">
            <v>INLINE</v>
          </cell>
          <cell r="W5599" t="str">
            <v>BASIC</v>
          </cell>
          <cell r="X5599" t="str">
            <v>USA</v>
          </cell>
        </row>
        <row r="5600">
          <cell r="A5600" t="str">
            <v>NS6795610002</v>
          </cell>
          <cell r="B5600">
            <v>42979</v>
          </cell>
          <cell r="C5600">
            <v>43089</v>
          </cell>
          <cell r="D5600" t="str">
            <v>NS6795</v>
          </cell>
          <cell r="E5600" t="str">
            <v>FG-NS6795-66100-2</v>
          </cell>
          <cell r="F5600" t="str">
            <v>5K2NVQ</v>
          </cell>
          <cell r="G5600" t="str">
            <v>SOCK</v>
          </cell>
          <cell r="H5600" t="str">
            <v>N0204</v>
          </cell>
          <cell r="I5600" t="str">
            <v>NN Socks Naturally Breathable</v>
          </cell>
          <cell r="J5600" t="str">
            <v>1N5501ZZZ</v>
          </cell>
          <cell r="K5600" t="str">
            <v>NB W3 CUSH MINI CREW SZ2</v>
          </cell>
          <cell r="L5600" t="str">
            <v>WHITE</v>
          </cell>
          <cell r="M5600" t="str">
            <v>9-12</v>
          </cell>
          <cell r="N5600" t="str">
            <v>070011162493</v>
          </cell>
          <cell r="U5600" t="str">
            <v>DROPPED</v>
          </cell>
          <cell r="V5600" t="str">
            <v>INLINE</v>
          </cell>
          <cell r="W5600" t="str">
            <v>BASIC</v>
          </cell>
          <cell r="X5600" t="str">
            <v>USA</v>
          </cell>
        </row>
        <row r="5601">
          <cell r="A5601" t="str">
            <v>NS6795611102</v>
          </cell>
          <cell r="B5601">
            <v>42979</v>
          </cell>
          <cell r="C5601">
            <v>43089</v>
          </cell>
          <cell r="D5601" t="str">
            <v>NS6795</v>
          </cell>
          <cell r="E5601" t="str">
            <v>FG-NS6795-66111-2</v>
          </cell>
          <cell r="F5601" t="str">
            <v>5K2NVU</v>
          </cell>
          <cell r="G5601" t="str">
            <v>SOCK</v>
          </cell>
          <cell r="H5601" t="str">
            <v>N0204</v>
          </cell>
          <cell r="I5601" t="str">
            <v>NN Socks Naturally Breathable</v>
          </cell>
          <cell r="J5601" t="str">
            <v>1N5501ZZZ</v>
          </cell>
          <cell r="K5601" t="str">
            <v>NB W3 CUSH MINI CREW SZ2</v>
          </cell>
          <cell r="L5601" t="str">
            <v>ASSORTED</v>
          </cell>
          <cell r="M5601" t="str">
            <v>9-12</v>
          </cell>
          <cell r="N5601" t="str">
            <v>070011162530</v>
          </cell>
          <cell r="U5601" t="str">
            <v>DROPPED</v>
          </cell>
          <cell r="V5601" t="str">
            <v>INLINE</v>
          </cell>
          <cell r="W5601" t="str">
            <v>BASIC</v>
          </cell>
          <cell r="X5601" t="str">
            <v>USA</v>
          </cell>
        </row>
        <row r="5602">
          <cell r="A5602" t="str">
            <v>NS6796600101</v>
          </cell>
          <cell r="C5602">
            <v>42156</v>
          </cell>
          <cell r="D5602" t="str">
            <v>NS6796</v>
          </cell>
          <cell r="E5602" t="str">
            <v>FG-NS6796-66001-1</v>
          </cell>
          <cell r="F5602" t="str">
            <v>3N1AEZ</v>
          </cell>
          <cell r="G5602" t="str">
            <v>SOCK</v>
          </cell>
          <cell r="H5602" t="str">
            <v>L0999</v>
          </cell>
          <cell r="I5602" t="str">
            <v>BB - DISCONTINUED</v>
          </cell>
          <cell r="J5602" t="str">
            <v>1N5532ZZZ</v>
          </cell>
          <cell r="K5602" t="str">
            <v>HEAVY DUTY SOCK</v>
          </cell>
          <cell r="L5602" t="str">
            <v>BLACK</v>
          </cell>
          <cell r="M5602" t="str">
            <v>6-12</v>
          </cell>
          <cell r="N5602" t="str">
            <v>070011211900</v>
          </cell>
          <cell r="O5602">
            <v>2.5</v>
          </cell>
          <cell r="P5602">
            <v>90</v>
          </cell>
          <cell r="T5602" t="str">
            <v>Spring 2016</v>
          </cell>
          <cell r="U5602" t="str">
            <v>DROPPED</v>
          </cell>
          <cell r="V5602" t="str">
            <v>INLINE</v>
          </cell>
          <cell r="W5602" t="str">
            <v>BASIC</v>
          </cell>
          <cell r="X5602" t="str">
            <v>USA</v>
          </cell>
        </row>
        <row r="5603">
          <cell r="A5603" t="str">
            <v>NS6799610002</v>
          </cell>
          <cell r="B5603">
            <v>42461</v>
          </cell>
          <cell r="C5603">
            <v>42552</v>
          </cell>
          <cell r="D5603" t="str">
            <v>NS6799</v>
          </cell>
          <cell r="E5603" t="str">
            <v>FG-NS6799-66100-2</v>
          </cell>
          <cell r="F5603" t="str">
            <v>PT2QL5</v>
          </cell>
          <cell r="G5603" t="str">
            <v>SOCK</v>
          </cell>
          <cell r="H5603" t="str">
            <v>N0205</v>
          </cell>
          <cell r="I5603" t="str">
            <v>NN Socks Made in the USA</v>
          </cell>
          <cell r="J5603" t="str">
            <v>1N5501ZZZ</v>
          </cell>
          <cell r="K5603" t="str">
            <v>USA W6 LOW CUT SZ2</v>
          </cell>
          <cell r="L5603" t="str">
            <v>WHITE</v>
          </cell>
          <cell r="M5603" t="str">
            <v>9-12</v>
          </cell>
          <cell r="N5603" t="str">
            <v>070011204179</v>
          </cell>
          <cell r="O5603">
            <v>3.79</v>
          </cell>
          <cell r="P5603">
            <v>136.44</v>
          </cell>
          <cell r="T5603" t="str">
            <v>Fall 2015</v>
          </cell>
          <cell r="U5603" t="str">
            <v>DROPPED</v>
          </cell>
          <cell r="V5603" t="str">
            <v>INLINE</v>
          </cell>
          <cell r="W5603" t="str">
            <v>BASIC</v>
          </cell>
          <cell r="X5603" t="str">
            <v>USA</v>
          </cell>
        </row>
        <row r="5604">
          <cell r="A5604" t="str">
            <v>NS6800610002</v>
          </cell>
          <cell r="B5604">
            <v>42461</v>
          </cell>
          <cell r="C5604">
            <v>42552</v>
          </cell>
          <cell r="D5604" t="str">
            <v>NS6800</v>
          </cell>
          <cell r="E5604" t="str">
            <v>FG-NS6800-66100-2</v>
          </cell>
          <cell r="F5604" t="str">
            <v>PT2QM5</v>
          </cell>
          <cell r="G5604" t="str">
            <v>SOCK</v>
          </cell>
          <cell r="H5604" t="str">
            <v>N0205</v>
          </cell>
          <cell r="I5604" t="str">
            <v>NN Socks Made in the USA</v>
          </cell>
          <cell r="J5604" t="str">
            <v>1N5501ZZZ</v>
          </cell>
          <cell r="K5604" t="str">
            <v>USA W6 CREW SZ 2</v>
          </cell>
          <cell r="L5604" t="str">
            <v>WHITE</v>
          </cell>
          <cell r="M5604" t="str">
            <v>9-12</v>
          </cell>
          <cell r="N5604" t="str">
            <v>070011204216</v>
          </cell>
          <cell r="O5604">
            <v>3.79</v>
          </cell>
          <cell r="P5604">
            <v>136.44</v>
          </cell>
          <cell r="T5604" t="str">
            <v>Fall 2015</v>
          </cell>
          <cell r="U5604" t="str">
            <v>DROPPED</v>
          </cell>
          <cell r="V5604" t="str">
            <v>INLINE</v>
          </cell>
          <cell r="W5604" t="str">
            <v>BASIC</v>
          </cell>
          <cell r="X5604" t="str">
            <v>USA</v>
          </cell>
        </row>
        <row r="5605">
          <cell r="A5605" t="str">
            <v>NS6801612702</v>
          </cell>
          <cell r="B5605">
            <v>43024</v>
          </cell>
          <cell r="C5605">
            <v>43024</v>
          </cell>
          <cell r="D5605" t="str">
            <v>NS6801</v>
          </cell>
          <cell r="E5605" t="str">
            <v>FG-NS6801-66127-2</v>
          </cell>
          <cell r="F5605" t="str">
            <v>PT2QL6</v>
          </cell>
          <cell r="G5605" t="str">
            <v>SOCK</v>
          </cell>
          <cell r="H5605" t="str">
            <v>N0205</v>
          </cell>
          <cell r="I5605" t="str">
            <v>NN Socks Made in the USA</v>
          </cell>
          <cell r="J5605" t="str">
            <v>1N5501ZZZ</v>
          </cell>
          <cell r="K5605" t="str">
            <v>USA W6 NO SHOW SZ2</v>
          </cell>
          <cell r="L5605" t="str">
            <v>WHITE/GREY</v>
          </cell>
          <cell r="M5605" t="str">
            <v>9-12</v>
          </cell>
          <cell r="N5605" t="str">
            <v>070011204186</v>
          </cell>
          <cell r="O5605">
            <v>3.79</v>
          </cell>
          <cell r="P5605">
            <v>136.44</v>
          </cell>
          <cell r="T5605" t="str">
            <v>Fall 2015</v>
          </cell>
          <cell r="U5605" t="str">
            <v>DROPPED</v>
          </cell>
          <cell r="V5605" t="str">
            <v>INLINE</v>
          </cell>
          <cell r="W5605" t="str">
            <v>BASIC</v>
          </cell>
          <cell r="X5605" t="str">
            <v>USA</v>
          </cell>
        </row>
        <row r="5606">
          <cell r="A5606" t="str">
            <v>NS6802612702</v>
          </cell>
          <cell r="B5606">
            <v>43024</v>
          </cell>
          <cell r="C5606">
            <v>43024</v>
          </cell>
          <cell r="D5606" t="str">
            <v>NS6802</v>
          </cell>
          <cell r="E5606" t="str">
            <v>FG-NS6802-66127-2</v>
          </cell>
          <cell r="F5606" t="str">
            <v>PT2QM4</v>
          </cell>
          <cell r="G5606" t="str">
            <v>SOCK</v>
          </cell>
          <cell r="H5606" t="str">
            <v>N0205</v>
          </cell>
          <cell r="I5606" t="str">
            <v>NN Socks Made in the USA</v>
          </cell>
          <cell r="J5606" t="str">
            <v>1N5501ZZZ</v>
          </cell>
          <cell r="K5606" t="str">
            <v>USA W6 ANKLE SZ 2</v>
          </cell>
          <cell r="L5606" t="str">
            <v>WHITE/GREY</v>
          </cell>
          <cell r="M5606" t="str">
            <v>9-12</v>
          </cell>
          <cell r="N5606" t="str">
            <v>070011204209</v>
          </cell>
          <cell r="O5606">
            <v>3.79</v>
          </cell>
          <cell r="P5606">
            <v>136.44</v>
          </cell>
          <cell r="T5606" t="str">
            <v>Fall 2015</v>
          </cell>
          <cell r="U5606" t="str">
            <v>DROPPED</v>
          </cell>
          <cell r="V5606" t="str">
            <v>INLINE</v>
          </cell>
          <cell r="W5606" t="str">
            <v>BASIC</v>
          </cell>
          <cell r="X5606" t="str">
            <v>USA</v>
          </cell>
        </row>
        <row r="5607">
          <cell r="A5607" t="str">
            <v>NS6803600102</v>
          </cell>
          <cell r="D5607" t="str">
            <v>NS6803</v>
          </cell>
          <cell r="E5607" t="str">
            <v>FG-NS6803-66001-2</v>
          </cell>
          <cell r="F5607" t="str">
            <v>2L25PG</v>
          </cell>
          <cell r="G5607" t="str">
            <v>SOCK</v>
          </cell>
          <cell r="H5607" t="str">
            <v>N0213</v>
          </cell>
          <cell r="I5607" t="str">
            <v>NN Socks Soft &amp; Breathable</v>
          </cell>
          <cell r="J5607" t="str">
            <v>1N5501ZZZ</v>
          </cell>
          <cell r="K5607" t="str">
            <v>CUSHIONED NO SHOW SZ 2</v>
          </cell>
          <cell r="L5607" t="str">
            <v>BLACK</v>
          </cell>
          <cell r="M5607" t="str">
            <v>9-12</v>
          </cell>
          <cell r="N5607" t="str">
            <v>070011142976</v>
          </cell>
          <cell r="O5607">
            <v>3.63</v>
          </cell>
          <cell r="P5607">
            <v>130.68</v>
          </cell>
          <cell r="Q5607">
            <v>8</v>
          </cell>
          <cell r="U5607" t="str">
            <v>CARRYOVER</v>
          </cell>
          <cell r="V5607" t="str">
            <v>INLINE</v>
          </cell>
          <cell r="W5607" t="str">
            <v>BASIC</v>
          </cell>
          <cell r="X5607" t="str">
            <v>Pakistan</v>
          </cell>
        </row>
        <row r="5608">
          <cell r="A5608" t="str">
            <v>NS6803610002</v>
          </cell>
          <cell r="D5608" t="str">
            <v>NS6803</v>
          </cell>
          <cell r="E5608" t="str">
            <v>FG-NS6803-66100-2</v>
          </cell>
          <cell r="F5608" t="str">
            <v>2L25PE</v>
          </cell>
          <cell r="G5608" t="str">
            <v>SOCK</v>
          </cell>
          <cell r="H5608" t="str">
            <v>N0213</v>
          </cell>
          <cell r="I5608" t="str">
            <v>NN Socks Soft &amp; Breathable</v>
          </cell>
          <cell r="J5608" t="str">
            <v>1N5501ZZZ</v>
          </cell>
          <cell r="K5608" t="str">
            <v>CUSHIONED NO SHOW SZ 2</v>
          </cell>
          <cell r="L5608" t="str">
            <v>WHITE</v>
          </cell>
          <cell r="M5608" t="str">
            <v>9-12</v>
          </cell>
          <cell r="N5608" t="str">
            <v>070011142952</v>
          </cell>
          <cell r="O5608">
            <v>3.63</v>
          </cell>
          <cell r="P5608">
            <v>130.68</v>
          </cell>
          <cell r="Q5608">
            <v>8</v>
          </cell>
          <cell r="U5608" t="str">
            <v>CARRYOVER</v>
          </cell>
          <cell r="V5608" t="str">
            <v>INLINE</v>
          </cell>
          <cell r="W5608" t="str">
            <v>BASIC</v>
          </cell>
          <cell r="X5608" t="str">
            <v>Pakistan</v>
          </cell>
        </row>
        <row r="5609">
          <cell r="A5609" t="str">
            <v>NS6803618402</v>
          </cell>
          <cell r="C5609">
            <v>41726</v>
          </cell>
          <cell r="D5609" t="str">
            <v>NS6803</v>
          </cell>
          <cell r="E5609" t="str">
            <v>FG-NS6803-66184-2</v>
          </cell>
          <cell r="F5609" t="str">
            <v>2L2TVS</v>
          </cell>
          <cell r="G5609" t="str">
            <v>SOCK</v>
          </cell>
          <cell r="H5609" t="str">
            <v>N0213</v>
          </cell>
          <cell r="I5609" t="str">
            <v>NN Socks Soft &amp; Breathable</v>
          </cell>
          <cell r="J5609" t="str">
            <v>1N5501ZZZ</v>
          </cell>
          <cell r="K5609" t="str">
            <v>CUSHIONED NO SHOW SZ 2</v>
          </cell>
          <cell r="L5609" t="str">
            <v>ASST 1</v>
          </cell>
          <cell r="M5609" t="str">
            <v>9-12</v>
          </cell>
          <cell r="N5609" t="str">
            <v>070011195576</v>
          </cell>
          <cell r="O5609">
            <v>3.63</v>
          </cell>
          <cell r="P5609">
            <v>130.68</v>
          </cell>
          <cell r="Q5609">
            <v>8</v>
          </cell>
          <cell r="U5609" t="str">
            <v>DROPPED</v>
          </cell>
          <cell r="V5609" t="str">
            <v>INLINE</v>
          </cell>
          <cell r="W5609" t="str">
            <v>BASIC</v>
          </cell>
          <cell r="X5609" t="str">
            <v>AYESHA</v>
          </cell>
        </row>
        <row r="5610">
          <cell r="A5610" t="str">
            <v>NS6803D600102</v>
          </cell>
          <cell r="D5610" t="str">
            <v>NS6803D</v>
          </cell>
          <cell r="E5610" t="str">
            <v>FG-NS6803D-66001-2</v>
          </cell>
          <cell r="F5610" t="str">
            <v>NS6803D-66001-02</v>
          </cell>
          <cell r="G5610" t="str">
            <v>SOCK</v>
          </cell>
          <cell r="H5610" t="str">
            <v>N0213</v>
          </cell>
          <cell r="I5610" t="str">
            <v>NN Socks Soft &amp; Breathable</v>
          </cell>
          <cell r="J5610" t="str">
            <v>1N5501ZZZ</v>
          </cell>
          <cell r="K5610" t="str">
            <v>CUSHIONED NO SHOW SZ 2</v>
          </cell>
          <cell r="L5610" t="str">
            <v>BLACK</v>
          </cell>
          <cell r="M5610" t="str">
            <v>9-12</v>
          </cell>
          <cell r="N5610" t="str">
            <v>070011142976</v>
          </cell>
          <cell r="O5610">
            <v>3.3</v>
          </cell>
          <cell r="P5610">
            <v>118.8</v>
          </cell>
          <cell r="Q5610">
            <v>7</v>
          </cell>
          <cell r="U5610" t="str">
            <v>CARRYOVER</v>
          </cell>
          <cell r="W5610" t="str">
            <v>BASIC</v>
          </cell>
          <cell r="X5610" t="str">
            <v>Pakistan</v>
          </cell>
        </row>
        <row r="5611">
          <cell r="A5611" t="str">
            <v>NS6803D610002</v>
          </cell>
          <cell r="B5611">
            <v>44438</v>
          </cell>
          <cell r="C5611">
            <v>44438</v>
          </cell>
          <cell r="D5611" t="str">
            <v>NS6803D</v>
          </cell>
          <cell r="E5611" t="str">
            <v>FG-NS6803D-66100-2</v>
          </cell>
          <cell r="F5611" t="str">
            <v>NS6803D-66100-02</v>
          </cell>
          <cell r="G5611" t="str">
            <v>SOCK</v>
          </cell>
          <cell r="H5611" t="str">
            <v>N0213</v>
          </cell>
          <cell r="I5611" t="str">
            <v>NN Socks Soft &amp; Breathable</v>
          </cell>
          <cell r="J5611" t="str">
            <v>1N5501ZZZ</v>
          </cell>
          <cell r="K5611" t="str">
            <v>CUSHIONED NO SHOW SZ 2</v>
          </cell>
          <cell r="L5611" t="str">
            <v>WHITE</v>
          </cell>
          <cell r="M5611" t="str">
            <v>9-12</v>
          </cell>
          <cell r="N5611" t="str">
            <v>070011142952</v>
          </cell>
          <cell r="O5611">
            <v>3.3</v>
          </cell>
          <cell r="P5611">
            <v>118.8</v>
          </cell>
          <cell r="Q5611">
            <v>7</v>
          </cell>
          <cell r="U5611" t="str">
            <v>DROPPED</v>
          </cell>
          <cell r="W5611" t="str">
            <v>BASIC</v>
          </cell>
          <cell r="X5611" t="str">
            <v>Pakistan</v>
          </cell>
        </row>
        <row r="5612">
          <cell r="A5612" t="str">
            <v>NS6804600102</v>
          </cell>
          <cell r="C5612">
            <v>42156</v>
          </cell>
          <cell r="D5612" t="str">
            <v>NS6804</v>
          </cell>
          <cell r="E5612" t="str">
            <v>FG-NS6804-66001-2</v>
          </cell>
          <cell r="F5612" t="str">
            <v>5K2SLN</v>
          </cell>
          <cell r="G5612" t="str">
            <v>SOCK</v>
          </cell>
          <cell r="H5612" t="str">
            <v>N0204</v>
          </cell>
          <cell r="I5612" t="str">
            <v>NN Socks Naturally Breathable</v>
          </cell>
          <cell r="J5612" t="str">
            <v>1N5501ZZZ</v>
          </cell>
          <cell r="K5612" t="str">
            <v>NB W3 LIGHTWEIGHT LINER SZ2</v>
          </cell>
          <cell r="L5612" t="str">
            <v>BLACK</v>
          </cell>
          <cell r="M5612" t="str">
            <v>9-12</v>
          </cell>
          <cell r="N5612" t="str">
            <v>070011187120</v>
          </cell>
          <cell r="O5612">
            <v>3.27</v>
          </cell>
          <cell r="P5612">
            <v>196.2</v>
          </cell>
          <cell r="T5612" t="str">
            <v>Fall 2015</v>
          </cell>
          <cell r="U5612" t="str">
            <v>DROPPED</v>
          </cell>
          <cell r="V5612" t="str">
            <v>INLINE</v>
          </cell>
          <cell r="W5612" t="str">
            <v>BASIC</v>
          </cell>
          <cell r="X5612" t="str">
            <v>USA</v>
          </cell>
        </row>
        <row r="5613">
          <cell r="A5613" t="str">
            <v>NS6804610002</v>
          </cell>
          <cell r="C5613">
            <v>42156</v>
          </cell>
          <cell r="D5613" t="str">
            <v>NS6804</v>
          </cell>
          <cell r="E5613" t="str">
            <v>FG-NS6804-66100-2</v>
          </cell>
          <cell r="F5613" t="str">
            <v>5K2SKY</v>
          </cell>
          <cell r="G5613" t="str">
            <v>SOCK</v>
          </cell>
          <cell r="H5613" t="str">
            <v>N0204</v>
          </cell>
          <cell r="I5613" t="str">
            <v>NN Socks Naturally Breathable</v>
          </cell>
          <cell r="J5613" t="str">
            <v>1N5501ZZZ</v>
          </cell>
          <cell r="K5613" t="str">
            <v>NB W3 LIGHTWEIGHT LINER SZ2</v>
          </cell>
          <cell r="L5613" t="str">
            <v>WHITE</v>
          </cell>
          <cell r="M5613" t="str">
            <v>9-12</v>
          </cell>
          <cell r="N5613" t="str">
            <v>070011187106</v>
          </cell>
          <cell r="O5613">
            <v>3.27</v>
          </cell>
          <cell r="P5613">
            <v>196.2</v>
          </cell>
          <cell r="T5613" t="str">
            <v>Fall 2015</v>
          </cell>
          <cell r="U5613" t="str">
            <v>DROPPED</v>
          </cell>
          <cell r="V5613" t="str">
            <v>INLINE</v>
          </cell>
          <cell r="W5613" t="str">
            <v>BASIC</v>
          </cell>
          <cell r="X5613" t="str">
            <v>USA</v>
          </cell>
        </row>
        <row r="5614">
          <cell r="A5614" t="str">
            <v>NS6804611102</v>
          </cell>
          <cell r="C5614">
            <v>42156</v>
          </cell>
          <cell r="D5614" t="str">
            <v>NS6804</v>
          </cell>
          <cell r="E5614" t="str">
            <v>FG-NS6804-66111-2</v>
          </cell>
          <cell r="F5614" t="str">
            <v>6X2R86</v>
          </cell>
          <cell r="G5614" t="str">
            <v>SOCK</v>
          </cell>
          <cell r="H5614" t="str">
            <v>N0204</v>
          </cell>
          <cell r="I5614" t="str">
            <v>NN Socks Naturally Breathable</v>
          </cell>
          <cell r="J5614" t="str">
            <v>1N5501ZZZ</v>
          </cell>
          <cell r="K5614" t="str">
            <v>NB W3 LIGHTWEIGHT LINER SZ2</v>
          </cell>
          <cell r="L5614" t="str">
            <v>ASSORTED</v>
          </cell>
          <cell r="M5614" t="str">
            <v>9-12</v>
          </cell>
          <cell r="N5614" t="str">
            <v>070011204582</v>
          </cell>
          <cell r="O5614">
            <v>3.27</v>
          </cell>
          <cell r="P5614">
            <v>196.2</v>
          </cell>
          <cell r="T5614" t="str">
            <v>Spring 2015</v>
          </cell>
          <cell r="U5614" t="str">
            <v>DROPPED</v>
          </cell>
          <cell r="V5614" t="str">
            <v>INLINE</v>
          </cell>
          <cell r="W5614" t="str">
            <v>BASIC</v>
          </cell>
          <cell r="X5614" t="str">
            <v>USA</v>
          </cell>
        </row>
        <row r="5615">
          <cell r="A5615" t="str">
            <v>NS6808600102</v>
          </cell>
          <cell r="C5615">
            <v>42029</v>
          </cell>
          <cell r="D5615" t="str">
            <v>NS6808</v>
          </cell>
          <cell r="E5615" t="str">
            <v>FG-NS6808-66001-2</v>
          </cell>
          <cell r="F5615" t="str">
            <v>5K2QIZ</v>
          </cell>
          <cell r="G5615" t="str">
            <v>SOCK</v>
          </cell>
          <cell r="H5615" t="str">
            <v>N0204</v>
          </cell>
          <cell r="I5615" t="str">
            <v>NN Socks Naturally Breathable</v>
          </cell>
          <cell r="J5615" t="str">
            <v>1N5501ZZZ</v>
          </cell>
          <cell r="K5615" t="str">
            <v>NB W3 UNCUSH ANKLE SZ2</v>
          </cell>
          <cell r="L5615" t="str">
            <v>BLACK</v>
          </cell>
          <cell r="M5615" t="str">
            <v>9-12</v>
          </cell>
          <cell r="N5615" t="str">
            <v>070011174946</v>
          </cell>
          <cell r="O5615">
            <v>3.15</v>
          </cell>
          <cell r="P5615">
            <v>189</v>
          </cell>
          <cell r="T5615" t="str">
            <v>2014</v>
          </cell>
          <cell r="U5615" t="str">
            <v>DROPPED</v>
          </cell>
          <cell r="V5615" t="str">
            <v>INLINE</v>
          </cell>
          <cell r="W5615" t="str">
            <v>FASHION</v>
          </cell>
          <cell r="X5615" t="str">
            <v>USA</v>
          </cell>
        </row>
        <row r="5616">
          <cell r="A5616" t="str">
            <v>NS6808610002</v>
          </cell>
          <cell r="C5616">
            <v>42029</v>
          </cell>
          <cell r="D5616" t="str">
            <v>NS6808</v>
          </cell>
          <cell r="E5616" t="str">
            <v>FG-NS6808-66100-2</v>
          </cell>
          <cell r="F5616" t="str">
            <v>5K2QIX</v>
          </cell>
          <cell r="G5616" t="str">
            <v>SOCK</v>
          </cell>
          <cell r="H5616" t="str">
            <v>N0204</v>
          </cell>
          <cell r="I5616" t="str">
            <v>NN Socks Naturally Breathable</v>
          </cell>
          <cell r="J5616" t="str">
            <v>1N5501ZZZ</v>
          </cell>
          <cell r="K5616" t="str">
            <v>NB W3 UNCUSH ANKLE SZ2</v>
          </cell>
          <cell r="L5616" t="str">
            <v>WHITE</v>
          </cell>
          <cell r="M5616" t="str">
            <v>9-12</v>
          </cell>
          <cell r="N5616" t="str">
            <v>070011174922</v>
          </cell>
          <cell r="O5616">
            <v>3.15</v>
          </cell>
          <cell r="P5616">
            <v>189</v>
          </cell>
          <cell r="T5616" t="str">
            <v>2014</v>
          </cell>
          <cell r="U5616" t="str">
            <v>DROPPED</v>
          </cell>
          <cell r="V5616" t="str">
            <v>INLINE</v>
          </cell>
          <cell r="W5616" t="str">
            <v>FASHION</v>
          </cell>
          <cell r="X5616" t="str">
            <v>USA</v>
          </cell>
        </row>
        <row r="5617">
          <cell r="A5617" t="str">
            <v>NS6808616302</v>
          </cell>
          <cell r="C5617">
            <v>42029</v>
          </cell>
          <cell r="D5617" t="str">
            <v>NS6808</v>
          </cell>
          <cell r="E5617" t="str">
            <v>FG-NS6808-66163-2</v>
          </cell>
          <cell r="F5617" t="str">
            <v>5K2SLQ</v>
          </cell>
          <cell r="G5617" t="str">
            <v>SOCK</v>
          </cell>
          <cell r="H5617" t="str">
            <v>N0204</v>
          </cell>
          <cell r="I5617" t="str">
            <v>NN Socks Naturally Breathable</v>
          </cell>
          <cell r="J5617" t="str">
            <v>1N5501ZZZ</v>
          </cell>
          <cell r="K5617" t="str">
            <v>NB W3 UNCUSH ANKLE SZ2</v>
          </cell>
          <cell r="L5617" t="str">
            <v>ASST STRIPE</v>
          </cell>
          <cell r="M5617" t="str">
            <v>9-12</v>
          </cell>
          <cell r="N5617" t="str">
            <v>070011187144</v>
          </cell>
          <cell r="O5617">
            <v>3.15</v>
          </cell>
          <cell r="P5617">
            <v>189</v>
          </cell>
          <cell r="T5617" t="str">
            <v>2014</v>
          </cell>
          <cell r="U5617" t="str">
            <v>DROPPED</v>
          </cell>
          <cell r="V5617" t="str">
            <v>INLINE</v>
          </cell>
          <cell r="W5617" t="str">
            <v>BASIC</v>
          </cell>
          <cell r="X5617" t="str">
            <v>USA</v>
          </cell>
        </row>
        <row r="5618">
          <cell r="A5618" t="str">
            <v>NS6812600101</v>
          </cell>
          <cell r="B5618">
            <v>42674</v>
          </cell>
          <cell r="C5618">
            <v>42724</v>
          </cell>
          <cell r="D5618" t="str">
            <v>NS6812</v>
          </cell>
          <cell r="E5618" t="str">
            <v>FG-NS6812-66001-1</v>
          </cell>
          <cell r="F5618" t="str">
            <v>NS6812-66001-01</v>
          </cell>
          <cell r="G5618" t="str">
            <v>SOCK</v>
          </cell>
          <cell r="H5618" t="str">
            <v>N0218</v>
          </cell>
          <cell r="I5618" t="str">
            <v>NN Socks Boot Socks</v>
          </cell>
          <cell r="J5618" t="str">
            <v>1N5531ZZZ</v>
          </cell>
          <cell r="K5618" t="str">
            <v>BS W1 FLAT KNIT WOOL SOLID</v>
          </cell>
          <cell r="L5618" t="str">
            <v>BLACK</v>
          </cell>
          <cell r="M5618" t="str">
            <v>4-10</v>
          </cell>
          <cell r="N5618" t="str">
            <v>070011217773</v>
          </cell>
          <cell r="O5618">
            <v>2.1800000000000002</v>
          </cell>
          <cell r="P5618">
            <v>78.48</v>
          </cell>
          <cell r="T5618" t="str">
            <v>Fall 2016</v>
          </cell>
          <cell r="U5618" t="str">
            <v>DROPPED</v>
          </cell>
          <cell r="V5618" t="str">
            <v>INLINE</v>
          </cell>
          <cell r="W5618" t="str">
            <v>FASHION</v>
          </cell>
          <cell r="X5618" t="str">
            <v>USA</v>
          </cell>
        </row>
        <row r="5619">
          <cell r="A5619" t="str">
            <v>NS6812609101</v>
          </cell>
          <cell r="B5619">
            <v>42674</v>
          </cell>
          <cell r="C5619">
            <v>42724</v>
          </cell>
          <cell r="D5619" t="str">
            <v>NS6812</v>
          </cell>
          <cell r="E5619" t="str">
            <v>FG-NS6812-66091-1</v>
          </cell>
          <cell r="F5619" t="str">
            <v>NS6812-66091-01</v>
          </cell>
          <cell r="G5619" t="str">
            <v>SOCK</v>
          </cell>
          <cell r="H5619" t="str">
            <v>N0218</v>
          </cell>
          <cell r="I5619" t="str">
            <v>NN Socks Boot Socks</v>
          </cell>
          <cell r="J5619" t="str">
            <v>1N5531ZZZ</v>
          </cell>
          <cell r="K5619" t="str">
            <v>BS W1 FLAT KNIT WOOL SOLID</v>
          </cell>
          <cell r="L5619" t="str">
            <v>VOLCANIC MELANG</v>
          </cell>
          <cell r="M5619" t="str">
            <v>4-10</v>
          </cell>
          <cell r="N5619" t="str">
            <v>070011220476</v>
          </cell>
          <cell r="O5619">
            <v>2.1800000000000002</v>
          </cell>
          <cell r="P5619">
            <v>78.48</v>
          </cell>
          <cell r="T5619" t="str">
            <v>Fall 2016</v>
          </cell>
          <cell r="U5619" t="str">
            <v>DROPPED</v>
          </cell>
          <cell r="V5619" t="str">
            <v>INLINE</v>
          </cell>
          <cell r="W5619" t="str">
            <v>FASHION</v>
          </cell>
          <cell r="X5619" t="str">
            <v>USA</v>
          </cell>
        </row>
        <row r="5620">
          <cell r="A5620" t="str">
            <v>NS6812637001</v>
          </cell>
          <cell r="B5620">
            <v>43024</v>
          </cell>
          <cell r="C5620">
            <v>43024</v>
          </cell>
          <cell r="D5620" t="str">
            <v>NS6812</v>
          </cell>
          <cell r="E5620" t="str">
            <v>FG-NS6812-66370-1</v>
          </cell>
          <cell r="F5620" t="str">
            <v>NS6812-66370-01</v>
          </cell>
          <cell r="G5620" t="str">
            <v>SOCK</v>
          </cell>
          <cell r="H5620" t="str">
            <v>N0218</v>
          </cell>
          <cell r="I5620" t="str">
            <v>NN Socks Boot Socks</v>
          </cell>
          <cell r="J5620" t="str">
            <v>1N5531ZZZ</v>
          </cell>
          <cell r="K5620" t="str">
            <v>BS W1 FLAT KNIT WOOL SOLID</v>
          </cell>
          <cell r="L5620" t="str">
            <v>LEAFY HEATHER</v>
          </cell>
          <cell r="M5620" t="str">
            <v>4-10</v>
          </cell>
          <cell r="N5620" t="str">
            <v>070011233018</v>
          </cell>
          <cell r="O5620">
            <v>2.1800000000000002</v>
          </cell>
          <cell r="P5620">
            <v>78.48</v>
          </cell>
          <cell r="T5620" t="str">
            <v>Fall 2017</v>
          </cell>
          <cell r="U5620" t="str">
            <v>DROPPED</v>
          </cell>
          <cell r="V5620" t="str">
            <v>PROMO</v>
          </cell>
          <cell r="W5620" t="str">
            <v>BASIC</v>
          </cell>
          <cell r="X5620" t="str">
            <v>USA</v>
          </cell>
        </row>
        <row r="5621">
          <cell r="A5621" t="str">
            <v>NS6812640901</v>
          </cell>
          <cell r="B5621">
            <v>42361</v>
          </cell>
          <cell r="C5621">
            <v>42361</v>
          </cell>
          <cell r="D5621" t="str">
            <v>NS6812</v>
          </cell>
          <cell r="L5621" t="str">
            <v>na</v>
          </cell>
          <cell r="M5621" t="str">
            <v>4-10</v>
          </cell>
          <cell r="O5621">
            <v>2.1800000000000002</v>
          </cell>
          <cell r="T5621" t="str">
            <v>Fall 2016</v>
          </cell>
          <cell r="U5621" t="str">
            <v>DROPPED</v>
          </cell>
          <cell r="V5621" t="str">
            <v>INLINE</v>
          </cell>
          <cell r="W5621" t="str">
            <v>FASHION</v>
          </cell>
          <cell r="X5621" t="str">
            <v>USA</v>
          </cell>
        </row>
        <row r="5622">
          <cell r="A5622" t="str">
            <v>NS6812643601</v>
          </cell>
          <cell r="B5622">
            <v>43024</v>
          </cell>
          <cell r="C5622">
            <v>43024</v>
          </cell>
          <cell r="D5622" t="str">
            <v>NS6812</v>
          </cell>
          <cell r="E5622" t="str">
            <v>FG-NS6812-66436-1</v>
          </cell>
          <cell r="F5622" t="str">
            <v>NS6812-66436-01</v>
          </cell>
          <cell r="G5622" t="str">
            <v>SOCK</v>
          </cell>
          <cell r="H5622" t="str">
            <v>N0218</v>
          </cell>
          <cell r="I5622" t="str">
            <v>NN Socks Boot Socks</v>
          </cell>
          <cell r="J5622" t="str">
            <v>1N5531ZZZ</v>
          </cell>
          <cell r="K5622" t="str">
            <v>BS W1 FLAT KNIT WOOL SOLID</v>
          </cell>
          <cell r="L5622" t="str">
            <v>STARRY NGT</v>
          </cell>
          <cell r="M5622" t="str">
            <v>4-10</v>
          </cell>
          <cell r="N5622" t="str">
            <v>070011233025</v>
          </cell>
          <cell r="O5622">
            <v>2.1800000000000002</v>
          </cell>
          <cell r="P5622">
            <v>78.48</v>
          </cell>
          <cell r="T5622" t="str">
            <v>Fall 2017</v>
          </cell>
          <cell r="U5622" t="str">
            <v>DROPPED</v>
          </cell>
          <cell r="V5622" t="str">
            <v>PROMO</v>
          </cell>
          <cell r="W5622" t="str">
            <v>BASIC</v>
          </cell>
          <cell r="X5622" t="str">
            <v>USA</v>
          </cell>
        </row>
        <row r="5623">
          <cell r="A5623" t="str">
            <v>NS6812644601</v>
          </cell>
          <cell r="B5623">
            <v>42361</v>
          </cell>
          <cell r="C5623">
            <v>42361</v>
          </cell>
          <cell r="D5623" t="str">
            <v>NS6812</v>
          </cell>
          <cell r="L5623" t="str">
            <v>na</v>
          </cell>
          <cell r="M5623" t="str">
            <v>4-10</v>
          </cell>
          <cell r="O5623">
            <v>2.1800000000000002</v>
          </cell>
          <cell r="T5623" t="str">
            <v>Fall 2016</v>
          </cell>
          <cell r="U5623" t="str">
            <v>DROPPED</v>
          </cell>
          <cell r="V5623" t="str">
            <v>INLINE</v>
          </cell>
          <cell r="W5623" t="str">
            <v>FASHION</v>
          </cell>
          <cell r="X5623" t="str">
            <v>USA</v>
          </cell>
        </row>
        <row r="5624">
          <cell r="A5624" t="str">
            <v>NS6812671101</v>
          </cell>
          <cell r="B5624">
            <v>43024</v>
          </cell>
          <cell r="C5624">
            <v>43024</v>
          </cell>
          <cell r="D5624" t="str">
            <v>NS6812</v>
          </cell>
          <cell r="E5624" t="str">
            <v>FG-NS6812-66711-1</v>
          </cell>
          <cell r="F5624" t="str">
            <v>NS6812-66711-01</v>
          </cell>
          <cell r="G5624" t="str">
            <v>SOCK</v>
          </cell>
          <cell r="H5624" t="str">
            <v>N0218</v>
          </cell>
          <cell r="I5624" t="str">
            <v>NN Socks Boot Socks</v>
          </cell>
          <cell r="J5624" t="str">
            <v>1N5531ZZZ</v>
          </cell>
          <cell r="K5624" t="str">
            <v>BS W1 FLAT KNIT WOOL SOLID</v>
          </cell>
          <cell r="L5624" t="str">
            <v>OATMEAL HEATHER</v>
          </cell>
          <cell r="M5624" t="str">
            <v>4-10</v>
          </cell>
          <cell r="N5624" t="str">
            <v>070011233001</v>
          </cell>
          <cell r="O5624">
            <v>2.1800000000000002</v>
          </cell>
          <cell r="P5624">
            <v>78.48</v>
          </cell>
          <cell r="T5624" t="str">
            <v>Fall 2017</v>
          </cell>
          <cell r="U5624" t="str">
            <v>DROPPED</v>
          </cell>
          <cell r="V5624" t="str">
            <v>SEASONAL</v>
          </cell>
          <cell r="W5624" t="str">
            <v>BASIC</v>
          </cell>
          <cell r="X5624" t="str">
            <v>USA</v>
          </cell>
        </row>
        <row r="5625">
          <cell r="A5625" t="str">
            <v>NS6812690901</v>
          </cell>
          <cell r="B5625">
            <v>42580</v>
          </cell>
          <cell r="C5625">
            <v>42570</v>
          </cell>
          <cell r="D5625" t="str">
            <v>NS6812</v>
          </cell>
          <cell r="E5625" t="str">
            <v>FG-NS6812-66909-1</v>
          </cell>
          <cell r="F5625" t="str">
            <v>NS6812-66909-01</v>
          </cell>
          <cell r="G5625" t="str">
            <v>SOCK</v>
          </cell>
          <cell r="H5625" t="str">
            <v>N0218</v>
          </cell>
          <cell r="I5625" t="str">
            <v>NN Socks Boot Socks</v>
          </cell>
          <cell r="J5625" t="str">
            <v>1N5531ZZZ</v>
          </cell>
          <cell r="K5625" t="str">
            <v>BS W1 FLAT KNIT WOOL SOLID</v>
          </cell>
          <cell r="L5625" t="str">
            <v>OATMEAL</v>
          </cell>
          <cell r="M5625" t="str">
            <v>4-10</v>
          </cell>
          <cell r="N5625" t="str">
            <v>070011217797</v>
          </cell>
          <cell r="O5625">
            <v>2.1800000000000002</v>
          </cell>
          <cell r="P5625">
            <v>78.48</v>
          </cell>
          <cell r="T5625" t="str">
            <v>Fall 2016</v>
          </cell>
          <cell r="U5625" t="str">
            <v>DROPPED</v>
          </cell>
          <cell r="V5625" t="str">
            <v>INLINE</v>
          </cell>
          <cell r="W5625" t="str">
            <v>FASHION</v>
          </cell>
          <cell r="X5625" t="str">
            <v>USA</v>
          </cell>
        </row>
        <row r="5626">
          <cell r="A5626" t="str">
            <v>NS6812695101</v>
          </cell>
          <cell r="B5626">
            <v>42361</v>
          </cell>
          <cell r="C5626">
            <v>42361</v>
          </cell>
          <cell r="D5626" t="str">
            <v>NS6812</v>
          </cell>
          <cell r="L5626" t="str">
            <v>na</v>
          </cell>
          <cell r="M5626" t="str">
            <v>4-10</v>
          </cell>
          <cell r="O5626">
            <v>2.1800000000000002</v>
          </cell>
          <cell r="T5626" t="str">
            <v>Fall 2016</v>
          </cell>
          <cell r="U5626" t="str">
            <v>DROPPED</v>
          </cell>
          <cell r="V5626" t="str">
            <v>INLINE</v>
          </cell>
          <cell r="W5626" t="str">
            <v>FASHION</v>
          </cell>
          <cell r="X5626" t="str">
            <v>USA</v>
          </cell>
        </row>
        <row r="5627">
          <cell r="A5627" t="str">
            <v>NS6813600101</v>
          </cell>
          <cell r="B5627">
            <v>42674</v>
          </cell>
          <cell r="C5627">
            <v>42724</v>
          </cell>
          <cell r="D5627" t="str">
            <v>NS6813</v>
          </cell>
          <cell r="E5627" t="str">
            <v>FG-NS6813-66001-1</v>
          </cell>
          <cell r="F5627" t="str">
            <v>NS6813-66001-01</v>
          </cell>
          <cell r="G5627" t="str">
            <v>SOCK</v>
          </cell>
          <cell r="H5627" t="str">
            <v>N0218</v>
          </cell>
          <cell r="I5627" t="str">
            <v>NN Socks Boot Socks</v>
          </cell>
          <cell r="J5627" t="str">
            <v>1N5531ZZZ</v>
          </cell>
          <cell r="K5627" t="str">
            <v>BS W1 FLAT KNIT WOOL STRIPE</v>
          </cell>
          <cell r="L5627" t="str">
            <v>BLACK</v>
          </cell>
          <cell r="M5627" t="str">
            <v>4-10</v>
          </cell>
          <cell r="N5627" t="str">
            <v>070011217803</v>
          </cell>
          <cell r="O5627">
            <v>2.75</v>
          </cell>
          <cell r="P5627">
            <v>99</v>
          </cell>
          <cell r="T5627" t="str">
            <v>Fall 2016</v>
          </cell>
          <cell r="U5627" t="str">
            <v>DROPPED</v>
          </cell>
          <cell r="V5627" t="str">
            <v>INLINE</v>
          </cell>
          <cell r="W5627" t="str">
            <v>FASHION</v>
          </cell>
          <cell r="X5627" t="str">
            <v>USA</v>
          </cell>
        </row>
        <row r="5628">
          <cell r="A5628" t="str">
            <v>NS6813620301</v>
          </cell>
          <cell r="B5628">
            <v>42674</v>
          </cell>
          <cell r="C5628">
            <v>42724</v>
          </cell>
          <cell r="D5628" t="str">
            <v>NS6813</v>
          </cell>
          <cell r="E5628" t="str">
            <v>FG-NS6813-66203-1</v>
          </cell>
          <cell r="F5628" t="str">
            <v>NS6813-66203-01</v>
          </cell>
          <cell r="G5628" t="str">
            <v>SOCK</v>
          </cell>
          <cell r="H5628" t="str">
            <v>N0218</v>
          </cell>
          <cell r="I5628" t="str">
            <v>NN Socks Boot Socks</v>
          </cell>
          <cell r="J5628" t="str">
            <v>1N5531ZZZ</v>
          </cell>
          <cell r="K5628" t="str">
            <v>BS W1 FLAT KNIT WOOL STRIPE</v>
          </cell>
          <cell r="L5628" t="str">
            <v>ESPRESSO</v>
          </cell>
          <cell r="M5628" t="str">
            <v>4-10</v>
          </cell>
          <cell r="N5628" t="str">
            <v>070011217810</v>
          </cell>
          <cell r="O5628">
            <v>2.75</v>
          </cell>
          <cell r="P5628">
            <v>99</v>
          </cell>
          <cell r="T5628" t="str">
            <v>Fall 2016</v>
          </cell>
          <cell r="U5628" t="str">
            <v>DROPPED</v>
          </cell>
          <cell r="V5628" t="str">
            <v>INLINE</v>
          </cell>
          <cell r="W5628" t="str">
            <v>FASHION</v>
          </cell>
          <cell r="X5628" t="str">
            <v>USA</v>
          </cell>
        </row>
        <row r="5629">
          <cell r="A5629" t="str">
            <v>NS6813643601</v>
          </cell>
          <cell r="B5629">
            <v>42674</v>
          </cell>
          <cell r="C5629">
            <v>42724</v>
          </cell>
          <cell r="D5629" t="str">
            <v>NS6813</v>
          </cell>
          <cell r="E5629" t="str">
            <v>FG-NS6813-66436-1</v>
          </cell>
          <cell r="F5629" t="str">
            <v>NS6813-66436-01</v>
          </cell>
          <cell r="G5629" t="str">
            <v>SOCK</v>
          </cell>
          <cell r="H5629" t="str">
            <v>N0218</v>
          </cell>
          <cell r="I5629" t="str">
            <v>NN Socks Boot Socks</v>
          </cell>
          <cell r="J5629" t="str">
            <v>1N5531ZZZ</v>
          </cell>
          <cell r="K5629" t="str">
            <v>BS W1 FLAT KNIT WOOL STRIPE</v>
          </cell>
          <cell r="L5629" t="str">
            <v>STARRY NGT</v>
          </cell>
          <cell r="M5629" t="str">
            <v>4-10</v>
          </cell>
          <cell r="N5629" t="str">
            <v>070011217827</v>
          </cell>
          <cell r="O5629">
            <v>2.75</v>
          </cell>
          <cell r="P5629">
            <v>99</v>
          </cell>
          <cell r="T5629" t="str">
            <v>Fall 2016</v>
          </cell>
          <cell r="U5629" t="str">
            <v>DROPPED</v>
          </cell>
          <cell r="V5629" t="str">
            <v>INLINE</v>
          </cell>
          <cell r="W5629" t="str">
            <v>FASHION</v>
          </cell>
          <cell r="X5629" t="str">
            <v>USA</v>
          </cell>
        </row>
        <row r="5630">
          <cell r="A5630" t="str">
            <v>NS6813690201</v>
          </cell>
          <cell r="B5630">
            <v>42674</v>
          </cell>
          <cell r="C5630">
            <v>42724</v>
          </cell>
          <cell r="D5630" t="str">
            <v>NS6813</v>
          </cell>
          <cell r="E5630" t="str">
            <v>FG-NS6813-66902-1</v>
          </cell>
          <cell r="F5630" t="str">
            <v>NS6813-66902-01</v>
          </cell>
          <cell r="G5630" t="str">
            <v>SOCK</v>
          </cell>
          <cell r="H5630" t="str">
            <v>N0218</v>
          </cell>
          <cell r="I5630" t="str">
            <v>NN Socks Boot Socks</v>
          </cell>
          <cell r="J5630" t="str">
            <v>1N5531ZZZ</v>
          </cell>
          <cell r="K5630" t="str">
            <v>BS W1 FLAT KNIT WOOL STRIPE</v>
          </cell>
          <cell r="L5630" t="str">
            <v>ORE</v>
          </cell>
          <cell r="M5630" t="str">
            <v>4-10</v>
          </cell>
          <cell r="N5630" t="str">
            <v>070011217834</v>
          </cell>
          <cell r="O5630">
            <v>2.75</v>
          </cell>
          <cell r="P5630">
            <v>99</v>
          </cell>
          <cell r="T5630" t="str">
            <v>Fall 2016</v>
          </cell>
          <cell r="U5630" t="str">
            <v>DROPPED</v>
          </cell>
          <cell r="V5630" t="str">
            <v>INLINE</v>
          </cell>
          <cell r="W5630" t="str">
            <v>FASHION</v>
          </cell>
          <cell r="X5630" t="str">
            <v>USA</v>
          </cell>
        </row>
        <row r="5631">
          <cell r="A5631" t="str">
            <v>NS6815600101</v>
          </cell>
          <cell r="B5631">
            <v>42674</v>
          </cell>
          <cell r="C5631">
            <v>42724</v>
          </cell>
          <cell r="D5631" t="str">
            <v>NS6815</v>
          </cell>
          <cell r="E5631" t="str">
            <v>FG-NS6815-66001-1</v>
          </cell>
          <cell r="F5631" t="str">
            <v>NS6815-66001-01</v>
          </cell>
          <cell r="G5631" t="str">
            <v>SOCK</v>
          </cell>
          <cell r="H5631" t="str">
            <v>N0218</v>
          </cell>
          <cell r="I5631" t="str">
            <v>NN Socks Boot Socks</v>
          </cell>
          <cell r="J5631" t="str">
            <v>1N5531ZZZ</v>
          </cell>
          <cell r="K5631" t="str">
            <v>SOFT TERRY CREW</v>
          </cell>
          <cell r="L5631" t="str">
            <v>BLACK</v>
          </cell>
          <cell r="M5631" t="str">
            <v>4-10</v>
          </cell>
          <cell r="N5631" t="str">
            <v>070011220599</v>
          </cell>
          <cell r="T5631" t="str">
            <v>Fall 2016</v>
          </cell>
          <cell r="U5631" t="str">
            <v>DROPPED</v>
          </cell>
          <cell r="V5631" t="str">
            <v>SEASONAL</v>
          </cell>
          <cell r="W5631" t="str">
            <v>FASHION</v>
          </cell>
          <cell r="X5631" t="str">
            <v>USA</v>
          </cell>
        </row>
        <row r="5632">
          <cell r="A5632" t="str">
            <v>NS6815602301</v>
          </cell>
          <cell r="B5632">
            <v>42580</v>
          </cell>
          <cell r="C5632">
            <v>42580</v>
          </cell>
          <cell r="D5632" t="str">
            <v>NS6815</v>
          </cell>
          <cell r="E5632" t="str">
            <v>FG-NS6815-66023-1</v>
          </cell>
          <cell r="F5632" t="str">
            <v>NS6815-66023-01</v>
          </cell>
          <cell r="G5632" t="str">
            <v>SOCK</v>
          </cell>
          <cell r="H5632" t="str">
            <v>N0218</v>
          </cell>
          <cell r="I5632" t="str">
            <v>NN Socks Boot Socks</v>
          </cell>
          <cell r="J5632" t="str">
            <v>1N5531ZZZ</v>
          </cell>
          <cell r="K5632" t="str">
            <v>SOFT TERRY CREW</v>
          </cell>
          <cell r="L5632" t="str">
            <v>VOLCANIC</v>
          </cell>
          <cell r="M5632" t="str">
            <v>4-10</v>
          </cell>
          <cell r="N5632" t="str">
            <v>070011220605</v>
          </cell>
          <cell r="T5632" t="str">
            <v>Fall 2016</v>
          </cell>
          <cell r="U5632" t="str">
            <v>DROPPED</v>
          </cell>
          <cell r="V5632" t="str">
            <v>SEASONAL</v>
          </cell>
          <cell r="W5632" t="str">
            <v>FASHION</v>
          </cell>
          <cell r="X5632" t="str">
            <v>USA</v>
          </cell>
        </row>
        <row r="5633">
          <cell r="A5633" t="str">
            <v>NS6815620301</v>
          </cell>
          <cell r="B5633">
            <v>42674</v>
          </cell>
          <cell r="C5633">
            <v>42724</v>
          </cell>
          <cell r="D5633" t="str">
            <v>NS6815</v>
          </cell>
          <cell r="E5633" t="str">
            <v>FG-NS6815-66203-1</v>
          </cell>
          <cell r="F5633" t="str">
            <v>NS6815-66203-01</v>
          </cell>
          <cell r="G5633" t="str">
            <v>SOCK</v>
          </cell>
          <cell r="H5633" t="str">
            <v>N0218</v>
          </cell>
          <cell r="I5633" t="str">
            <v>NN Socks Boot Socks</v>
          </cell>
          <cell r="J5633" t="str">
            <v>1N5531ZZZ</v>
          </cell>
          <cell r="K5633" t="str">
            <v>SOFT TERRY CREW</v>
          </cell>
          <cell r="L5633" t="str">
            <v>ESPRESSO</v>
          </cell>
          <cell r="M5633" t="str">
            <v>4-10</v>
          </cell>
          <cell r="N5633" t="str">
            <v>070011220612</v>
          </cell>
          <cell r="T5633" t="str">
            <v>Fall 2016</v>
          </cell>
          <cell r="U5633" t="str">
            <v>DROPPED</v>
          </cell>
          <cell r="V5633" t="str">
            <v>SEASONAL</v>
          </cell>
          <cell r="W5633" t="str">
            <v>FASHION</v>
          </cell>
          <cell r="X5633" t="str">
            <v>USA</v>
          </cell>
        </row>
        <row r="5634">
          <cell r="A5634" t="str">
            <v>NS6815631301</v>
          </cell>
          <cell r="B5634">
            <v>43024</v>
          </cell>
          <cell r="C5634">
            <v>43024</v>
          </cell>
          <cell r="D5634" t="str">
            <v>NS6815</v>
          </cell>
          <cell r="E5634" t="str">
            <v>FG-NS6815-66313-1</v>
          </cell>
          <cell r="F5634" t="str">
            <v>NS6815-66313-01</v>
          </cell>
          <cell r="G5634" t="str">
            <v>SOCK</v>
          </cell>
          <cell r="H5634" t="str">
            <v>N0218</v>
          </cell>
          <cell r="I5634" t="str">
            <v>NN Socks Boot Socks</v>
          </cell>
          <cell r="J5634" t="str">
            <v>1N5531ZZZ</v>
          </cell>
          <cell r="K5634" t="str">
            <v>SOFT TERRY CREW</v>
          </cell>
          <cell r="L5634" t="str">
            <v>DARK MOSS</v>
          </cell>
          <cell r="M5634" t="str">
            <v>4-10</v>
          </cell>
          <cell r="N5634" t="str">
            <v>070011220643</v>
          </cell>
          <cell r="T5634" t="str">
            <v>Fall 2017</v>
          </cell>
          <cell r="U5634" t="str">
            <v>DROPPED</v>
          </cell>
          <cell r="V5634" t="str">
            <v>SEASONAL</v>
          </cell>
          <cell r="W5634" t="str">
            <v>FASHION</v>
          </cell>
          <cell r="X5634" t="str">
            <v>USA</v>
          </cell>
        </row>
        <row r="5635">
          <cell r="A5635" t="str">
            <v>NS6815649101</v>
          </cell>
          <cell r="B5635">
            <v>43525</v>
          </cell>
          <cell r="C5635">
            <v>43647</v>
          </cell>
          <cell r="D5635" t="str">
            <v>NS6815</v>
          </cell>
          <cell r="E5635" t="str">
            <v>FG-NS6815-66491-1</v>
          </cell>
          <cell r="F5635" t="str">
            <v>NS6815-66491-01</v>
          </cell>
          <cell r="G5635" t="str">
            <v>SOCK</v>
          </cell>
          <cell r="H5635" t="str">
            <v>N0218</v>
          </cell>
          <cell r="I5635" t="str">
            <v>NN Socks Boot Socks</v>
          </cell>
          <cell r="J5635" t="str">
            <v>1N5531ZZZ</v>
          </cell>
          <cell r="K5635" t="str">
            <v>SOFT TERRY CREW</v>
          </cell>
          <cell r="L5635" t="str">
            <v>STORMY BLUE</v>
          </cell>
          <cell r="M5635" t="str">
            <v>4-10</v>
          </cell>
          <cell r="N5635" t="str">
            <v>070011220629</v>
          </cell>
          <cell r="T5635" t="str">
            <v>Fall 2017</v>
          </cell>
          <cell r="U5635" t="str">
            <v>DROPPED</v>
          </cell>
          <cell r="V5635" t="str">
            <v>SEASONAL</v>
          </cell>
          <cell r="W5635" t="str">
            <v>BASIC</v>
          </cell>
          <cell r="X5635" t="str">
            <v>USA</v>
          </cell>
        </row>
        <row r="5636">
          <cell r="A5636" t="str">
            <v>NS6815666701</v>
          </cell>
          <cell r="B5636">
            <v>42674</v>
          </cell>
          <cell r="C5636">
            <v>42724</v>
          </cell>
          <cell r="D5636" t="str">
            <v>NS6815</v>
          </cell>
          <cell r="E5636" t="str">
            <v>FG-NS6815-66667-1</v>
          </cell>
          <cell r="F5636" t="str">
            <v>NS6815-66667-01</v>
          </cell>
          <cell r="G5636" t="str">
            <v>SOCK</v>
          </cell>
          <cell r="H5636" t="str">
            <v>N0218</v>
          </cell>
          <cell r="I5636" t="str">
            <v>NN Socks Boot Socks</v>
          </cell>
          <cell r="J5636" t="str">
            <v>1N5531ZZZ</v>
          </cell>
          <cell r="K5636" t="str">
            <v>SOFT TERRY CREW</v>
          </cell>
          <cell r="L5636" t="str">
            <v>ROSE PETAL</v>
          </cell>
          <cell r="M5636" t="str">
            <v>4-10</v>
          </cell>
          <cell r="N5636" t="str">
            <v>070011220636</v>
          </cell>
          <cell r="T5636" t="str">
            <v>Fall 2016</v>
          </cell>
          <cell r="U5636" t="str">
            <v>DROPPED</v>
          </cell>
          <cell r="V5636" t="str">
            <v>SEASONAL</v>
          </cell>
          <cell r="W5636" t="str">
            <v>FASHION</v>
          </cell>
          <cell r="X5636" t="str">
            <v>USA</v>
          </cell>
        </row>
        <row r="5637">
          <cell r="A5637" t="str">
            <v>NS6816600101</v>
          </cell>
          <cell r="B5637">
            <v>42361</v>
          </cell>
          <cell r="C5637">
            <v>42361</v>
          </cell>
          <cell r="D5637" t="str">
            <v>NS6816</v>
          </cell>
          <cell r="L5637" t="str">
            <v>na</v>
          </cell>
          <cell r="M5637" t="str">
            <v>4-10</v>
          </cell>
          <cell r="O5637">
            <v>1.99</v>
          </cell>
          <cell r="T5637" t="str">
            <v>Fall 2016</v>
          </cell>
          <cell r="U5637" t="str">
            <v>DROPPED</v>
          </cell>
          <cell r="V5637" t="str">
            <v>INLINE</v>
          </cell>
          <cell r="W5637" t="str">
            <v>FASHION</v>
          </cell>
          <cell r="X5637" t="str">
            <v>USA</v>
          </cell>
        </row>
        <row r="5638">
          <cell r="A5638" t="str">
            <v>NS6816606701</v>
          </cell>
          <cell r="B5638">
            <v>42361</v>
          </cell>
          <cell r="C5638">
            <v>42361</v>
          </cell>
          <cell r="D5638" t="str">
            <v>NS6816</v>
          </cell>
          <cell r="L5638" t="str">
            <v>na</v>
          </cell>
          <cell r="M5638" t="str">
            <v>4-10</v>
          </cell>
          <cell r="O5638">
            <v>1.99</v>
          </cell>
          <cell r="T5638" t="str">
            <v>Fall 2016</v>
          </cell>
          <cell r="U5638" t="str">
            <v>DROPPED</v>
          </cell>
          <cell r="V5638" t="str">
            <v>INLINE</v>
          </cell>
          <cell r="W5638" t="str">
            <v>FASHION</v>
          </cell>
          <cell r="X5638" t="str">
            <v>USA</v>
          </cell>
        </row>
        <row r="5639">
          <cell r="A5639" t="str">
            <v>NS6816607801</v>
          </cell>
          <cell r="B5639">
            <v>42361</v>
          </cell>
          <cell r="C5639">
            <v>42361</v>
          </cell>
          <cell r="D5639" t="str">
            <v>NS6816</v>
          </cell>
          <cell r="L5639" t="str">
            <v>na</v>
          </cell>
          <cell r="M5639" t="str">
            <v>4-10</v>
          </cell>
          <cell r="O5639">
            <v>1.99</v>
          </cell>
          <cell r="T5639" t="str">
            <v>Fall 2016</v>
          </cell>
          <cell r="U5639" t="str">
            <v>DROPPED</v>
          </cell>
          <cell r="V5639" t="str">
            <v>INLINE</v>
          </cell>
          <cell r="W5639" t="str">
            <v>FASHION</v>
          </cell>
          <cell r="X5639" t="str">
            <v>USA</v>
          </cell>
        </row>
        <row r="5640">
          <cell r="A5640" t="str">
            <v>NS6816622401</v>
          </cell>
          <cell r="B5640">
            <v>42361</v>
          </cell>
          <cell r="C5640">
            <v>42361</v>
          </cell>
          <cell r="D5640" t="str">
            <v>NS6816</v>
          </cell>
          <cell r="L5640" t="str">
            <v>na</v>
          </cell>
          <cell r="M5640" t="str">
            <v>4-10</v>
          </cell>
          <cell r="O5640">
            <v>1.99</v>
          </cell>
          <cell r="T5640" t="str">
            <v>Fall 2016</v>
          </cell>
          <cell r="U5640" t="str">
            <v>DROPPED</v>
          </cell>
          <cell r="V5640" t="str">
            <v>INLINE</v>
          </cell>
          <cell r="W5640" t="str">
            <v>FASHION</v>
          </cell>
          <cell r="X5640" t="str">
            <v>USA</v>
          </cell>
        </row>
        <row r="5641">
          <cell r="A5641" t="str">
            <v>NS6816648601</v>
          </cell>
          <cell r="B5641">
            <v>42361</v>
          </cell>
          <cell r="C5641">
            <v>42361</v>
          </cell>
          <cell r="D5641" t="str">
            <v>NS6816</v>
          </cell>
          <cell r="L5641" t="str">
            <v>na</v>
          </cell>
          <cell r="M5641" t="str">
            <v>4-10</v>
          </cell>
          <cell r="O5641">
            <v>1.99</v>
          </cell>
          <cell r="T5641" t="str">
            <v>Fall 2016</v>
          </cell>
          <cell r="U5641" t="str">
            <v>DROPPED</v>
          </cell>
          <cell r="V5641" t="str">
            <v>INLINE</v>
          </cell>
          <cell r="W5641" t="str">
            <v>FASHION</v>
          </cell>
          <cell r="X5641" t="str">
            <v>USA</v>
          </cell>
        </row>
        <row r="5642">
          <cell r="A5642" t="str">
            <v>NS6816661701</v>
          </cell>
          <cell r="B5642">
            <v>42361</v>
          </cell>
          <cell r="C5642">
            <v>42361</v>
          </cell>
          <cell r="D5642" t="str">
            <v>NS6816</v>
          </cell>
          <cell r="L5642" t="str">
            <v>na</v>
          </cell>
          <cell r="M5642" t="str">
            <v>4-10</v>
          </cell>
          <cell r="O5642">
            <v>1.99</v>
          </cell>
          <cell r="T5642" t="str">
            <v>Fall 2016</v>
          </cell>
          <cell r="U5642" t="str">
            <v>DROPPED</v>
          </cell>
          <cell r="V5642" t="str">
            <v>INLINE</v>
          </cell>
          <cell r="W5642" t="str">
            <v>FASHION</v>
          </cell>
          <cell r="X5642" t="str">
            <v>USA</v>
          </cell>
        </row>
        <row r="5643">
          <cell r="A5643" t="str">
            <v>NS6817600101</v>
          </cell>
          <cell r="B5643">
            <v>42674</v>
          </cell>
          <cell r="C5643">
            <v>42724</v>
          </cell>
          <cell r="D5643" t="str">
            <v>NS6817</v>
          </cell>
          <cell r="E5643" t="str">
            <v>FG-NS6817-66001-1</v>
          </cell>
          <cell r="F5643" t="str">
            <v>NS6817-66001-01</v>
          </cell>
          <cell r="G5643" t="str">
            <v>SOCK</v>
          </cell>
          <cell r="H5643" t="str">
            <v>N0218</v>
          </cell>
          <cell r="I5643" t="str">
            <v>NN Socks Boot Socks</v>
          </cell>
          <cell r="J5643" t="str">
            <v>1N5531ZZZ</v>
          </cell>
          <cell r="K5643" t="str">
            <v>BS W1 BUBTX KNSK 4-10</v>
          </cell>
          <cell r="L5643" t="str">
            <v>BLACK</v>
          </cell>
          <cell r="M5643" t="str">
            <v>4-10</v>
          </cell>
          <cell r="N5643" t="str">
            <v>070011217971</v>
          </cell>
          <cell r="O5643">
            <v>3.3</v>
          </cell>
          <cell r="P5643">
            <v>118.8</v>
          </cell>
          <cell r="T5643" t="str">
            <v>Fall 2016</v>
          </cell>
          <cell r="U5643" t="str">
            <v>DROPPED</v>
          </cell>
          <cell r="V5643" t="str">
            <v>INLINE</v>
          </cell>
          <cell r="W5643" t="str">
            <v>FASHION</v>
          </cell>
          <cell r="X5643" t="str">
            <v>USA</v>
          </cell>
        </row>
        <row r="5644">
          <cell r="A5644" t="str">
            <v>NS6817606701</v>
          </cell>
          <cell r="B5644">
            <v>42674</v>
          </cell>
          <cell r="C5644">
            <v>42724</v>
          </cell>
          <cell r="D5644" t="str">
            <v>NS6817</v>
          </cell>
          <cell r="E5644" t="str">
            <v>FG-NS6817-66067-1</v>
          </cell>
          <cell r="F5644" t="str">
            <v>NS6817-66067-01</v>
          </cell>
          <cell r="G5644" t="str">
            <v>SOCK</v>
          </cell>
          <cell r="H5644" t="str">
            <v>N0218</v>
          </cell>
          <cell r="I5644" t="str">
            <v>NN Socks Boot Socks</v>
          </cell>
          <cell r="J5644" t="str">
            <v>1N5531ZZZ</v>
          </cell>
          <cell r="K5644" t="str">
            <v>BS W1 BUBTX KNSK 4-10</v>
          </cell>
          <cell r="L5644" t="str">
            <v>PEARL</v>
          </cell>
          <cell r="M5644" t="str">
            <v>4-10</v>
          </cell>
          <cell r="N5644" t="str">
            <v>070011217995</v>
          </cell>
          <cell r="O5644">
            <v>3.3</v>
          </cell>
          <cell r="P5644">
            <v>118.8</v>
          </cell>
          <cell r="T5644" t="str">
            <v>Fall 2016</v>
          </cell>
          <cell r="U5644" t="str">
            <v>DROPPED</v>
          </cell>
          <cell r="V5644" t="str">
            <v>INLINE</v>
          </cell>
          <cell r="W5644" t="str">
            <v>FASHION</v>
          </cell>
          <cell r="X5644" t="str">
            <v>USA</v>
          </cell>
        </row>
        <row r="5645">
          <cell r="A5645" t="str">
            <v>NS6817620301</v>
          </cell>
          <cell r="B5645">
            <v>42361</v>
          </cell>
          <cell r="C5645">
            <v>42361</v>
          </cell>
          <cell r="D5645" t="str">
            <v>NS6817</v>
          </cell>
          <cell r="L5645" t="str">
            <v>na</v>
          </cell>
          <cell r="M5645" t="str">
            <v>4-10</v>
          </cell>
          <cell r="O5645">
            <v>3.3</v>
          </cell>
          <cell r="T5645" t="str">
            <v>Fall 2016</v>
          </cell>
          <cell r="U5645" t="str">
            <v>DROPPED</v>
          </cell>
          <cell r="V5645" t="str">
            <v>INLINE</v>
          </cell>
          <cell r="W5645" t="str">
            <v>FASHION</v>
          </cell>
          <cell r="X5645" t="str">
            <v>USA</v>
          </cell>
        </row>
        <row r="5646">
          <cell r="A5646" t="str">
            <v>NS6817623801</v>
          </cell>
          <cell r="B5646">
            <v>42361</v>
          </cell>
          <cell r="C5646">
            <v>42361</v>
          </cell>
          <cell r="D5646" t="str">
            <v>NS6817</v>
          </cell>
          <cell r="L5646" t="str">
            <v>na</v>
          </cell>
          <cell r="M5646" t="str">
            <v>4-10</v>
          </cell>
          <cell r="O5646">
            <v>3.3</v>
          </cell>
          <cell r="T5646" t="str">
            <v>Fall 2016</v>
          </cell>
          <cell r="U5646" t="str">
            <v>DROPPED</v>
          </cell>
          <cell r="V5646" t="str">
            <v>INLINE</v>
          </cell>
          <cell r="W5646" t="str">
            <v>FASHION</v>
          </cell>
          <cell r="X5646" t="str">
            <v>USA</v>
          </cell>
        </row>
        <row r="5647">
          <cell r="A5647" t="str">
            <v>NS6817643601</v>
          </cell>
          <cell r="B5647">
            <v>42361</v>
          </cell>
          <cell r="C5647">
            <v>42361</v>
          </cell>
          <cell r="D5647" t="str">
            <v>NS6817</v>
          </cell>
          <cell r="L5647" t="str">
            <v>na</v>
          </cell>
          <cell r="M5647" t="str">
            <v>4-10</v>
          </cell>
          <cell r="O5647">
            <v>3.3</v>
          </cell>
          <cell r="T5647" t="str">
            <v>Fall 2016</v>
          </cell>
          <cell r="U5647" t="str">
            <v>DROPPED</v>
          </cell>
          <cell r="V5647" t="str">
            <v>INLINE</v>
          </cell>
          <cell r="W5647" t="str">
            <v>FASHION</v>
          </cell>
          <cell r="X5647" t="str">
            <v>USA</v>
          </cell>
        </row>
        <row r="5648">
          <cell r="A5648" t="str">
            <v>NS6817690201</v>
          </cell>
          <cell r="B5648">
            <v>42674</v>
          </cell>
          <cell r="C5648">
            <v>42724</v>
          </cell>
          <cell r="D5648" t="str">
            <v>NS6817</v>
          </cell>
          <cell r="E5648" t="str">
            <v>FG-NS6817-66902-1</v>
          </cell>
          <cell r="F5648" t="str">
            <v>NS6817-66902-01</v>
          </cell>
          <cell r="G5648" t="str">
            <v>SOCK</v>
          </cell>
          <cell r="H5648" t="str">
            <v>N0218</v>
          </cell>
          <cell r="I5648" t="str">
            <v>NN Socks Boot Socks</v>
          </cell>
          <cell r="J5648" t="str">
            <v>1N5531ZZZ</v>
          </cell>
          <cell r="K5648" t="str">
            <v>BS W1 BUBTX KNSK 4-10</v>
          </cell>
          <cell r="L5648" t="str">
            <v>ORE</v>
          </cell>
          <cell r="M5648" t="str">
            <v>4-10</v>
          </cell>
          <cell r="N5648" t="str">
            <v>070011217988</v>
          </cell>
          <cell r="O5648">
            <v>3.3</v>
          </cell>
          <cell r="P5648">
            <v>118.8</v>
          </cell>
          <cell r="T5648" t="str">
            <v>Fall 2016</v>
          </cell>
          <cell r="U5648" t="str">
            <v>DROPPED</v>
          </cell>
          <cell r="V5648" t="str">
            <v>INLINE</v>
          </cell>
          <cell r="W5648" t="str">
            <v>FASHION</v>
          </cell>
          <cell r="X5648" t="str">
            <v>USA</v>
          </cell>
        </row>
        <row r="5649">
          <cell r="A5649" t="str">
            <v>NS6818600101</v>
          </cell>
          <cell r="B5649">
            <v>42361</v>
          </cell>
          <cell r="C5649">
            <v>42361</v>
          </cell>
          <cell r="D5649" t="str">
            <v>NS6818</v>
          </cell>
          <cell r="L5649" t="str">
            <v>na</v>
          </cell>
          <cell r="M5649" t="str">
            <v>4-10</v>
          </cell>
          <cell r="O5649">
            <v>2.73</v>
          </cell>
          <cell r="T5649" t="str">
            <v>Fall 2016</v>
          </cell>
          <cell r="U5649" t="str">
            <v>DROPPED</v>
          </cell>
          <cell r="V5649" t="str">
            <v>INLINE</v>
          </cell>
          <cell r="W5649" t="str">
            <v>BASIC</v>
          </cell>
          <cell r="X5649" t="str">
            <v>USA</v>
          </cell>
        </row>
        <row r="5650">
          <cell r="A5650" t="str">
            <v>NS6818602301</v>
          </cell>
          <cell r="B5650">
            <v>42361</v>
          </cell>
          <cell r="C5650">
            <v>42361</v>
          </cell>
          <cell r="D5650" t="str">
            <v>NS6818</v>
          </cell>
          <cell r="L5650" t="str">
            <v>na</v>
          </cell>
          <cell r="M5650" t="str">
            <v>4-10</v>
          </cell>
          <cell r="O5650">
            <v>2.73</v>
          </cell>
          <cell r="T5650" t="str">
            <v>Fall 2016</v>
          </cell>
          <cell r="U5650" t="str">
            <v>DROPPED</v>
          </cell>
          <cell r="V5650" t="str">
            <v>INLINE</v>
          </cell>
          <cell r="W5650" t="str">
            <v>FASHION</v>
          </cell>
          <cell r="X5650" t="str">
            <v>USA</v>
          </cell>
        </row>
        <row r="5651">
          <cell r="A5651" t="str">
            <v>NS6818606701</v>
          </cell>
          <cell r="B5651">
            <v>42361</v>
          </cell>
          <cell r="C5651">
            <v>42361</v>
          </cell>
          <cell r="D5651" t="str">
            <v>NS6818</v>
          </cell>
          <cell r="L5651" t="str">
            <v>na</v>
          </cell>
          <cell r="M5651" t="str">
            <v>4-10</v>
          </cell>
          <cell r="O5651">
            <v>2.73</v>
          </cell>
          <cell r="T5651" t="str">
            <v>Fall 2016</v>
          </cell>
          <cell r="U5651" t="str">
            <v>DROPPED</v>
          </cell>
          <cell r="V5651" t="str">
            <v>INLINE</v>
          </cell>
          <cell r="W5651" t="str">
            <v>FASHION</v>
          </cell>
          <cell r="X5651" t="str">
            <v>USA</v>
          </cell>
        </row>
        <row r="5652">
          <cell r="A5652" t="str">
            <v>NS6818620301</v>
          </cell>
          <cell r="B5652">
            <v>42361</v>
          </cell>
          <cell r="C5652">
            <v>42361</v>
          </cell>
          <cell r="D5652" t="str">
            <v>NS6818</v>
          </cell>
          <cell r="L5652" t="str">
            <v>na</v>
          </cell>
          <cell r="M5652" t="str">
            <v>4-10</v>
          </cell>
          <cell r="O5652">
            <v>2.73</v>
          </cell>
          <cell r="T5652" t="str">
            <v>Fall 2016</v>
          </cell>
          <cell r="U5652" t="str">
            <v>DROPPED</v>
          </cell>
          <cell r="V5652" t="str">
            <v>INLINE</v>
          </cell>
          <cell r="W5652" t="str">
            <v>FASHION</v>
          </cell>
          <cell r="X5652" t="str">
            <v>USA</v>
          </cell>
        </row>
        <row r="5653">
          <cell r="A5653" t="str">
            <v>NS6818643601</v>
          </cell>
          <cell r="B5653">
            <v>42361</v>
          </cell>
          <cell r="C5653">
            <v>42361</v>
          </cell>
          <cell r="D5653" t="str">
            <v>NS6818</v>
          </cell>
          <cell r="L5653" t="str">
            <v>na</v>
          </cell>
          <cell r="M5653" t="str">
            <v>4-10</v>
          </cell>
          <cell r="O5653">
            <v>2.73</v>
          </cell>
          <cell r="T5653" t="str">
            <v>Fall 2016</v>
          </cell>
          <cell r="U5653" t="str">
            <v>DROPPED</v>
          </cell>
          <cell r="V5653" t="str">
            <v>INLINE</v>
          </cell>
          <cell r="W5653" t="str">
            <v>FASHION</v>
          </cell>
          <cell r="X5653" t="str">
            <v>USA</v>
          </cell>
        </row>
        <row r="5654">
          <cell r="A5654" t="str">
            <v>NS6835600101</v>
          </cell>
          <cell r="B5654">
            <v>42674</v>
          </cell>
          <cell r="C5654">
            <v>42724</v>
          </cell>
          <cell r="D5654" t="str">
            <v>NS6835</v>
          </cell>
          <cell r="E5654" t="str">
            <v>FG-NS6835-66001-1</v>
          </cell>
          <cell r="F5654" t="str">
            <v>NS6835-66001-01</v>
          </cell>
          <cell r="G5654" t="str">
            <v>SOCK</v>
          </cell>
          <cell r="H5654" t="str">
            <v>N0218</v>
          </cell>
          <cell r="I5654" t="str">
            <v>NN Socks Boot Socks</v>
          </cell>
          <cell r="J5654" t="str">
            <v>1N5531ZZZ</v>
          </cell>
          <cell r="K5654" t="str">
            <v>BS W1 THERMAL CREW 4-10</v>
          </cell>
          <cell r="L5654" t="str">
            <v>BLACK</v>
          </cell>
          <cell r="M5654" t="str">
            <v>4-10</v>
          </cell>
          <cell r="N5654" t="str">
            <v>070011220810</v>
          </cell>
          <cell r="O5654">
            <v>2.06</v>
          </cell>
          <cell r="P5654">
            <v>74.16</v>
          </cell>
          <cell r="T5654" t="str">
            <v>Fall 2016</v>
          </cell>
          <cell r="U5654" t="str">
            <v>DROPPED</v>
          </cell>
          <cell r="V5654" t="str">
            <v>INLINE</v>
          </cell>
          <cell r="W5654" t="str">
            <v>BASIC</v>
          </cell>
          <cell r="X5654" t="str">
            <v>USA</v>
          </cell>
        </row>
        <row r="5655">
          <cell r="A5655" t="str">
            <v>NS6835602301</v>
          </cell>
          <cell r="B5655">
            <v>42361</v>
          </cell>
          <cell r="C5655">
            <v>42361</v>
          </cell>
          <cell r="D5655" t="str">
            <v>NS6835</v>
          </cell>
          <cell r="L5655" t="str">
            <v>na</v>
          </cell>
          <cell r="M5655" t="str">
            <v>4-10</v>
          </cell>
          <cell r="O5655">
            <v>2.06</v>
          </cell>
          <cell r="T5655" t="str">
            <v>Fall 2016</v>
          </cell>
          <cell r="U5655" t="str">
            <v>DROPPED</v>
          </cell>
          <cell r="V5655" t="str">
            <v>INLINE</v>
          </cell>
          <cell r="W5655" t="str">
            <v>FASHION</v>
          </cell>
          <cell r="X5655" t="str">
            <v>USA</v>
          </cell>
        </row>
        <row r="5656">
          <cell r="A5656" t="str">
            <v>NS6835606701</v>
          </cell>
          <cell r="B5656">
            <v>42979</v>
          </cell>
          <cell r="C5656">
            <v>43089</v>
          </cell>
          <cell r="D5656" t="str">
            <v>NS6835</v>
          </cell>
          <cell r="E5656" t="str">
            <v>FG-NS6835-66067-1</v>
          </cell>
          <cell r="F5656" t="str">
            <v>NS6835-66067-01</v>
          </cell>
          <cell r="G5656" t="str">
            <v>SOCK</v>
          </cell>
          <cell r="H5656" t="str">
            <v>N0218</v>
          </cell>
          <cell r="I5656" t="str">
            <v>NN Socks Boot Socks</v>
          </cell>
          <cell r="J5656" t="str">
            <v>1N5531ZZZ</v>
          </cell>
          <cell r="K5656" t="str">
            <v>BS W1 THERMAL CREW 4-10</v>
          </cell>
          <cell r="L5656" t="str">
            <v>PEARL</v>
          </cell>
          <cell r="M5656" t="str">
            <v>4-10</v>
          </cell>
          <cell r="N5656" t="str">
            <v>070011220896</v>
          </cell>
          <cell r="O5656">
            <v>2.06</v>
          </cell>
          <cell r="P5656">
            <v>74.16</v>
          </cell>
          <cell r="T5656" t="str">
            <v>Fall 2016</v>
          </cell>
          <cell r="U5656" t="str">
            <v>DROPPED</v>
          </cell>
          <cell r="V5656" t="str">
            <v>INLINE</v>
          </cell>
          <cell r="W5656" t="str">
            <v>BASIC</v>
          </cell>
          <cell r="X5656" t="str">
            <v>USA</v>
          </cell>
        </row>
        <row r="5657">
          <cell r="A5657" t="str">
            <v>NS6835620301</v>
          </cell>
          <cell r="B5657">
            <v>42361</v>
          </cell>
          <cell r="C5657">
            <v>42361</v>
          </cell>
          <cell r="D5657" t="str">
            <v>NS6835</v>
          </cell>
          <cell r="L5657" t="str">
            <v>na</v>
          </cell>
          <cell r="M5657" t="str">
            <v>4-10</v>
          </cell>
          <cell r="O5657">
            <v>2.06</v>
          </cell>
          <cell r="T5657" t="str">
            <v>Fall 2016</v>
          </cell>
          <cell r="U5657" t="str">
            <v>DROPPED</v>
          </cell>
          <cell r="V5657" t="str">
            <v>INLINE</v>
          </cell>
          <cell r="W5657" t="str">
            <v>BASIC</v>
          </cell>
          <cell r="X5657" t="str">
            <v>USA</v>
          </cell>
        </row>
        <row r="5658">
          <cell r="A5658" t="str">
            <v>NS6835623801</v>
          </cell>
          <cell r="B5658">
            <v>42361</v>
          </cell>
          <cell r="C5658">
            <v>42361</v>
          </cell>
          <cell r="D5658" t="str">
            <v>NS6835</v>
          </cell>
          <cell r="L5658" t="str">
            <v>na</v>
          </cell>
          <cell r="M5658" t="str">
            <v>4-10</v>
          </cell>
          <cell r="O5658">
            <v>2.06</v>
          </cell>
          <cell r="T5658" t="str">
            <v>Fall 2016</v>
          </cell>
          <cell r="U5658" t="str">
            <v>DROPPED</v>
          </cell>
          <cell r="V5658" t="str">
            <v>INLINE</v>
          </cell>
          <cell r="W5658" t="str">
            <v>BASIC</v>
          </cell>
          <cell r="X5658" t="str">
            <v>USA</v>
          </cell>
        </row>
        <row r="5659">
          <cell r="A5659" t="str">
            <v>NS6835636301</v>
          </cell>
          <cell r="B5659">
            <v>42674</v>
          </cell>
          <cell r="C5659">
            <v>42724</v>
          </cell>
          <cell r="D5659" t="str">
            <v>NS6835</v>
          </cell>
          <cell r="E5659" t="str">
            <v>FG-NS6835-66363-1</v>
          </cell>
          <cell r="F5659" t="str">
            <v>NS6835-66363-01</v>
          </cell>
          <cell r="G5659" t="str">
            <v>SOCK</v>
          </cell>
          <cell r="H5659" t="str">
            <v>N0218</v>
          </cell>
          <cell r="I5659" t="str">
            <v>NN Socks Boot Socks</v>
          </cell>
          <cell r="J5659" t="str">
            <v>1N5531ZZZ</v>
          </cell>
          <cell r="K5659" t="str">
            <v>BS W1 THERMAL CREW 4-10</v>
          </cell>
          <cell r="L5659" t="str">
            <v>LAUREL</v>
          </cell>
          <cell r="M5659" t="str">
            <v>4-10</v>
          </cell>
          <cell r="N5659" t="str">
            <v>070011220889</v>
          </cell>
          <cell r="O5659">
            <v>2.06</v>
          </cell>
          <cell r="P5659">
            <v>74.16</v>
          </cell>
          <cell r="T5659" t="str">
            <v>Fall 2016</v>
          </cell>
          <cell r="U5659" t="str">
            <v>DROPPED</v>
          </cell>
          <cell r="V5659" t="str">
            <v>INLINE</v>
          </cell>
          <cell r="W5659" t="str">
            <v>BASIC</v>
          </cell>
          <cell r="X5659" t="str">
            <v>USA</v>
          </cell>
        </row>
        <row r="5660">
          <cell r="A5660" t="str">
            <v>NS6835643601</v>
          </cell>
          <cell r="B5660">
            <v>42674</v>
          </cell>
          <cell r="C5660">
            <v>42724</v>
          </cell>
          <cell r="D5660" t="str">
            <v>NS6835</v>
          </cell>
          <cell r="E5660" t="str">
            <v>FG-NS6835-66436-1</v>
          </cell>
          <cell r="F5660" t="str">
            <v>NS6835-66436-01</v>
          </cell>
          <cell r="G5660" t="str">
            <v>SOCK</v>
          </cell>
          <cell r="H5660" t="str">
            <v>N0218</v>
          </cell>
          <cell r="I5660" t="str">
            <v>NN Socks Boot Socks</v>
          </cell>
          <cell r="J5660" t="str">
            <v>1N5531ZZZ</v>
          </cell>
          <cell r="K5660" t="str">
            <v>BS W1 THERMAL CREW 4-10</v>
          </cell>
          <cell r="L5660" t="str">
            <v>STARRY NGT</v>
          </cell>
          <cell r="M5660" t="str">
            <v>4-10</v>
          </cell>
          <cell r="N5660" t="str">
            <v>070011220834</v>
          </cell>
          <cell r="O5660">
            <v>2.06</v>
          </cell>
          <cell r="P5660">
            <v>74.16</v>
          </cell>
          <cell r="T5660" t="str">
            <v>Fall 2016</v>
          </cell>
          <cell r="U5660" t="str">
            <v>DROPPED</v>
          </cell>
          <cell r="V5660" t="str">
            <v>INLINE</v>
          </cell>
          <cell r="W5660" t="str">
            <v>BASIC</v>
          </cell>
          <cell r="X5660" t="str">
            <v>USA</v>
          </cell>
        </row>
        <row r="5661">
          <cell r="A5661" t="str">
            <v>NS6835649301</v>
          </cell>
          <cell r="B5661">
            <v>42361</v>
          </cell>
          <cell r="C5661">
            <v>42361</v>
          </cell>
          <cell r="D5661" t="str">
            <v>NS6835</v>
          </cell>
          <cell r="L5661" t="str">
            <v>na</v>
          </cell>
          <cell r="M5661" t="str">
            <v>4-10</v>
          </cell>
          <cell r="O5661">
            <v>2.06</v>
          </cell>
          <cell r="T5661" t="str">
            <v>Fall 2016</v>
          </cell>
          <cell r="U5661" t="str">
            <v>DROPPED</v>
          </cell>
          <cell r="V5661" t="str">
            <v>INLINE</v>
          </cell>
          <cell r="W5661" t="str">
            <v>BASIC</v>
          </cell>
          <cell r="X5661" t="str">
            <v>USA</v>
          </cell>
        </row>
        <row r="5662">
          <cell r="A5662" t="str">
            <v>NS6835663001</v>
          </cell>
          <cell r="B5662">
            <v>42674</v>
          </cell>
          <cell r="C5662">
            <v>42724</v>
          </cell>
          <cell r="D5662" t="str">
            <v>NS6835</v>
          </cell>
          <cell r="E5662" t="str">
            <v>FG-NS6835-66630-1</v>
          </cell>
          <cell r="F5662" t="str">
            <v>NS6835-66630-01</v>
          </cell>
          <cell r="G5662" t="str">
            <v>SOCK</v>
          </cell>
          <cell r="H5662" t="str">
            <v>N0218</v>
          </cell>
          <cell r="I5662" t="str">
            <v>NN Socks Boot Socks</v>
          </cell>
          <cell r="J5662" t="str">
            <v>1N5531ZZZ</v>
          </cell>
          <cell r="K5662" t="str">
            <v>BS W1 THERMAL CREW 4-10</v>
          </cell>
          <cell r="L5662" t="str">
            <v>HEART</v>
          </cell>
          <cell r="M5662" t="str">
            <v>4-10</v>
          </cell>
          <cell r="N5662" t="str">
            <v>070011220872</v>
          </cell>
          <cell r="O5662">
            <v>2.06</v>
          </cell>
          <cell r="P5662">
            <v>74.16</v>
          </cell>
          <cell r="T5662" t="str">
            <v>Fall 2016</v>
          </cell>
          <cell r="U5662" t="str">
            <v>DROPPED</v>
          </cell>
          <cell r="V5662" t="str">
            <v>INLINE</v>
          </cell>
          <cell r="W5662" t="str">
            <v>BASIC</v>
          </cell>
          <cell r="X5662" t="str">
            <v>USA</v>
          </cell>
        </row>
        <row r="5663">
          <cell r="A5663" t="str">
            <v>NS6836602601</v>
          </cell>
          <cell r="B5663">
            <v>42404</v>
          </cell>
          <cell r="C5663">
            <v>42404</v>
          </cell>
          <cell r="D5663" t="str">
            <v>NS6836</v>
          </cell>
          <cell r="L5663" t="str">
            <v>na</v>
          </cell>
          <cell r="M5663" t="str">
            <v>4-10</v>
          </cell>
          <cell r="O5663">
            <v>2.8</v>
          </cell>
          <cell r="T5663" t="str">
            <v>Fall 2016</v>
          </cell>
          <cell r="U5663" t="str">
            <v>DROPPED</v>
          </cell>
          <cell r="V5663" t="str">
            <v>PROMO</v>
          </cell>
          <cell r="W5663" t="str">
            <v>BASIC</v>
          </cell>
          <cell r="X5663" t="str">
            <v>USA</v>
          </cell>
        </row>
        <row r="5664">
          <cell r="A5664" t="str">
            <v>NS6836611301</v>
          </cell>
          <cell r="B5664">
            <v>42404</v>
          </cell>
          <cell r="C5664">
            <v>42404</v>
          </cell>
          <cell r="D5664" t="str">
            <v>NS6836</v>
          </cell>
          <cell r="L5664" t="str">
            <v>na</v>
          </cell>
          <cell r="M5664" t="str">
            <v>4-10</v>
          </cell>
          <cell r="O5664">
            <v>2.8</v>
          </cell>
          <cell r="T5664" t="str">
            <v>Fall 2016</v>
          </cell>
          <cell r="U5664" t="str">
            <v>DROPPED</v>
          </cell>
          <cell r="V5664" t="str">
            <v>PROMO</v>
          </cell>
          <cell r="W5664" t="str">
            <v>BASIC</v>
          </cell>
          <cell r="X5664" t="str">
            <v>USA</v>
          </cell>
        </row>
        <row r="5665">
          <cell r="A5665" t="str">
            <v>NS6836612301</v>
          </cell>
          <cell r="B5665">
            <v>42361</v>
          </cell>
          <cell r="C5665">
            <v>42361</v>
          </cell>
          <cell r="D5665" t="str">
            <v>NS6836</v>
          </cell>
          <cell r="L5665" t="str">
            <v>na</v>
          </cell>
          <cell r="M5665" t="str">
            <v>4-10</v>
          </cell>
          <cell r="O5665">
            <v>2.8</v>
          </cell>
          <cell r="T5665" t="str">
            <v>Fall 2016</v>
          </cell>
          <cell r="U5665" t="str">
            <v>DROPPED</v>
          </cell>
          <cell r="V5665" t="str">
            <v>PROMO</v>
          </cell>
          <cell r="W5665" t="str">
            <v>BASIC</v>
          </cell>
          <cell r="X5665" t="str">
            <v>USA</v>
          </cell>
        </row>
        <row r="5666">
          <cell r="A5666" t="str">
            <v>NS6836614801</v>
          </cell>
          <cell r="B5666">
            <v>42404</v>
          </cell>
          <cell r="C5666">
            <v>42404</v>
          </cell>
          <cell r="D5666" t="str">
            <v>NS6836</v>
          </cell>
          <cell r="L5666" t="str">
            <v>na</v>
          </cell>
          <cell r="M5666" t="str">
            <v>4-10</v>
          </cell>
          <cell r="O5666">
            <v>2.8</v>
          </cell>
          <cell r="T5666" t="str">
            <v>Fall 2016</v>
          </cell>
          <cell r="U5666" t="str">
            <v>DROPPED</v>
          </cell>
          <cell r="V5666" t="str">
            <v>PROMO</v>
          </cell>
          <cell r="W5666" t="str">
            <v>BASIC</v>
          </cell>
          <cell r="X5666" t="str">
            <v>USA</v>
          </cell>
        </row>
        <row r="5667">
          <cell r="A5667" t="str">
            <v>NS6836622701</v>
          </cell>
          <cell r="B5667">
            <v>42361</v>
          </cell>
          <cell r="C5667">
            <v>42361</v>
          </cell>
          <cell r="D5667" t="str">
            <v>NS6836</v>
          </cell>
          <cell r="L5667" t="str">
            <v>na</v>
          </cell>
          <cell r="M5667" t="str">
            <v>4-10</v>
          </cell>
          <cell r="O5667">
            <v>2.8</v>
          </cell>
          <cell r="T5667" t="str">
            <v>Fall 2016</v>
          </cell>
          <cell r="U5667" t="str">
            <v>DROPPED</v>
          </cell>
          <cell r="V5667" t="str">
            <v>PROMO</v>
          </cell>
          <cell r="W5667" t="str">
            <v>BASIC</v>
          </cell>
          <cell r="X5667" t="str">
            <v>USA</v>
          </cell>
        </row>
        <row r="5668">
          <cell r="A5668" t="str">
            <v>NS6836630901</v>
          </cell>
          <cell r="B5668">
            <v>42404</v>
          </cell>
          <cell r="C5668">
            <v>42404</v>
          </cell>
          <cell r="D5668" t="str">
            <v>NS6836</v>
          </cell>
          <cell r="L5668" t="str">
            <v>na</v>
          </cell>
          <cell r="M5668" t="str">
            <v>4-10</v>
          </cell>
          <cell r="O5668">
            <v>2.8</v>
          </cell>
          <cell r="T5668" t="str">
            <v>Fall 2016</v>
          </cell>
          <cell r="U5668" t="str">
            <v>DROPPED</v>
          </cell>
          <cell r="V5668" t="str">
            <v>PROMO</v>
          </cell>
          <cell r="W5668" t="str">
            <v>BASIC</v>
          </cell>
          <cell r="X5668" t="str">
            <v>USA</v>
          </cell>
        </row>
        <row r="5669">
          <cell r="A5669" t="str">
            <v>NS6836656401</v>
          </cell>
          <cell r="B5669">
            <v>42404</v>
          </cell>
          <cell r="C5669">
            <v>42404</v>
          </cell>
          <cell r="D5669" t="str">
            <v>NS6836</v>
          </cell>
          <cell r="L5669" t="str">
            <v>na</v>
          </cell>
          <cell r="M5669" t="str">
            <v>4-10</v>
          </cell>
          <cell r="O5669">
            <v>2.8</v>
          </cell>
          <cell r="T5669" t="str">
            <v>Fall 2016</v>
          </cell>
          <cell r="U5669" t="str">
            <v>DROPPED</v>
          </cell>
          <cell r="V5669" t="str">
            <v>PROMO</v>
          </cell>
          <cell r="W5669" t="str">
            <v>BASIC</v>
          </cell>
          <cell r="X5669" t="str">
            <v>USA</v>
          </cell>
        </row>
        <row r="5670">
          <cell r="A5670" t="str">
            <v>NS6836656501</v>
          </cell>
          <cell r="B5670">
            <v>42404</v>
          </cell>
          <cell r="C5670">
            <v>42404</v>
          </cell>
          <cell r="D5670" t="str">
            <v>NS6836</v>
          </cell>
          <cell r="L5670" t="str">
            <v>na</v>
          </cell>
          <cell r="M5670" t="str">
            <v>4-10</v>
          </cell>
          <cell r="O5670">
            <v>2.8</v>
          </cell>
          <cell r="T5670" t="str">
            <v>Fall 2016</v>
          </cell>
          <cell r="U5670" t="str">
            <v>DROPPED</v>
          </cell>
          <cell r="V5670" t="str">
            <v>PROMO</v>
          </cell>
          <cell r="W5670" t="str">
            <v>BASIC</v>
          </cell>
          <cell r="X5670" t="str">
            <v>USA</v>
          </cell>
        </row>
        <row r="5671">
          <cell r="A5671" t="str">
            <v>NS6836664901</v>
          </cell>
          <cell r="B5671">
            <v>42404</v>
          </cell>
          <cell r="C5671">
            <v>42404</v>
          </cell>
          <cell r="D5671" t="str">
            <v>NS6836</v>
          </cell>
          <cell r="L5671" t="str">
            <v>na</v>
          </cell>
          <cell r="M5671" t="str">
            <v>4-10</v>
          </cell>
          <cell r="O5671">
            <v>2.8</v>
          </cell>
          <cell r="T5671" t="str">
            <v>Fall 2016</v>
          </cell>
          <cell r="U5671" t="str">
            <v>DROPPED</v>
          </cell>
          <cell r="V5671" t="str">
            <v>PROMO</v>
          </cell>
          <cell r="W5671" t="str">
            <v>BASIC</v>
          </cell>
          <cell r="X5671" t="str">
            <v>USA</v>
          </cell>
        </row>
        <row r="5672">
          <cell r="A5672" t="str">
            <v>NS6836676401</v>
          </cell>
          <cell r="B5672">
            <v>42361</v>
          </cell>
          <cell r="C5672">
            <v>42361</v>
          </cell>
          <cell r="D5672" t="str">
            <v>NS6836</v>
          </cell>
          <cell r="L5672" t="str">
            <v>na</v>
          </cell>
          <cell r="M5672" t="str">
            <v>4-10</v>
          </cell>
          <cell r="O5672">
            <v>2.8</v>
          </cell>
          <cell r="T5672" t="str">
            <v>Fall 2016</v>
          </cell>
          <cell r="U5672" t="str">
            <v>DROPPED</v>
          </cell>
          <cell r="V5672" t="str">
            <v>PROMO</v>
          </cell>
          <cell r="W5672" t="str">
            <v>BASIC</v>
          </cell>
          <cell r="X5672" t="str">
            <v>USA</v>
          </cell>
        </row>
        <row r="5673">
          <cell r="A5673" t="str">
            <v>NS6836692901</v>
          </cell>
          <cell r="B5673">
            <v>42404</v>
          </cell>
          <cell r="C5673">
            <v>42404</v>
          </cell>
          <cell r="D5673" t="str">
            <v>NS6836</v>
          </cell>
          <cell r="L5673" t="str">
            <v>na</v>
          </cell>
          <cell r="M5673" t="str">
            <v>4-10</v>
          </cell>
          <cell r="O5673">
            <v>2.8</v>
          </cell>
          <cell r="T5673" t="str">
            <v>Fall 2016</v>
          </cell>
          <cell r="U5673" t="str">
            <v>DROPPED</v>
          </cell>
          <cell r="V5673" t="str">
            <v>PROMO</v>
          </cell>
          <cell r="W5673" t="str">
            <v>BASIC</v>
          </cell>
          <cell r="X5673" t="str">
            <v>USA</v>
          </cell>
        </row>
        <row r="5674">
          <cell r="A5674" t="str">
            <v>NS6839600101</v>
          </cell>
          <cell r="B5674">
            <v>42361</v>
          </cell>
          <cell r="C5674">
            <v>42361</v>
          </cell>
          <cell r="D5674" t="str">
            <v>NS6839</v>
          </cell>
          <cell r="L5674" t="str">
            <v>na</v>
          </cell>
          <cell r="M5674" t="str">
            <v>4-10</v>
          </cell>
          <cell r="O5674">
            <v>3.3</v>
          </cell>
          <cell r="T5674" t="str">
            <v>Fall 2016</v>
          </cell>
          <cell r="U5674" t="str">
            <v>DROPPED</v>
          </cell>
          <cell r="V5674" t="str">
            <v>INLINE</v>
          </cell>
          <cell r="W5674" t="str">
            <v>FASHION</v>
          </cell>
          <cell r="X5674" t="str">
            <v>USA</v>
          </cell>
        </row>
        <row r="5675">
          <cell r="A5675" t="str">
            <v>NS6839606701</v>
          </cell>
          <cell r="B5675">
            <v>42361</v>
          </cell>
          <cell r="C5675">
            <v>42361</v>
          </cell>
          <cell r="D5675" t="str">
            <v>NS6839</v>
          </cell>
          <cell r="L5675" t="str">
            <v>na</v>
          </cell>
          <cell r="M5675" t="str">
            <v>4-10</v>
          </cell>
          <cell r="O5675">
            <v>3.3</v>
          </cell>
          <cell r="T5675" t="str">
            <v>Fall 2016</v>
          </cell>
          <cell r="U5675" t="str">
            <v>DROPPED</v>
          </cell>
          <cell r="V5675" t="str">
            <v>INLINE</v>
          </cell>
          <cell r="W5675" t="str">
            <v>FASHION</v>
          </cell>
          <cell r="X5675" t="str">
            <v>USA</v>
          </cell>
        </row>
        <row r="5676">
          <cell r="A5676" t="str">
            <v>NS6839610001</v>
          </cell>
          <cell r="B5676">
            <v>42361</v>
          </cell>
          <cell r="C5676">
            <v>42361</v>
          </cell>
          <cell r="D5676" t="str">
            <v>NS6839</v>
          </cell>
          <cell r="L5676" t="str">
            <v>na</v>
          </cell>
          <cell r="M5676" t="str">
            <v>4-10</v>
          </cell>
          <cell r="O5676">
            <v>3.3</v>
          </cell>
          <cell r="T5676" t="str">
            <v>Fall 2016</v>
          </cell>
          <cell r="U5676" t="str">
            <v>DROPPED</v>
          </cell>
          <cell r="V5676" t="str">
            <v>INLINE</v>
          </cell>
          <cell r="W5676" t="str">
            <v>FASHION</v>
          </cell>
          <cell r="X5676" t="str">
            <v>USA</v>
          </cell>
        </row>
        <row r="5677">
          <cell r="A5677" t="str">
            <v>NS6839620301</v>
          </cell>
          <cell r="B5677">
            <v>42361</v>
          </cell>
          <cell r="C5677">
            <v>42361</v>
          </cell>
          <cell r="D5677" t="str">
            <v>NS6839</v>
          </cell>
          <cell r="L5677" t="str">
            <v>na</v>
          </cell>
          <cell r="M5677" t="str">
            <v>4-10</v>
          </cell>
          <cell r="O5677">
            <v>3.3</v>
          </cell>
          <cell r="T5677" t="str">
            <v>Fall 2016</v>
          </cell>
          <cell r="U5677" t="str">
            <v>DROPPED</v>
          </cell>
          <cell r="V5677" t="str">
            <v>INLINE</v>
          </cell>
          <cell r="W5677" t="str">
            <v>FASHION</v>
          </cell>
          <cell r="X5677" t="str">
            <v>USA</v>
          </cell>
        </row>
        <row r="5678">
          <cell r="A5678" t="str">
            <v>NS6839641501</v>
          </cell>
          <cell r="B5678">
            <v>42361</v>
          </cell>
          <cell r="C5678">
            <v>42361</v>
          </cell>
          <cell r="D5678" t="str">
            <v>NS6839</v>
          </cell>
          <cell r="L5678" t="str">
            <v>na</v>
          </cell>
          <cell r="M5678" t="str">
            <v>4-10</v>
          </cell>
          <cell r="O5678">
            <v>3.3</v>
          </cell>
          <cell r="T5678" t="str">
            <v>Fall 2016</v>
          </cell>
          <cell r="U5678" t="str">
            <v>DROPPED</v>
          </cell>
          <cell r="V5678" t="str">
            <v>INLINE</v>
          </cell>
          <cell r="W5678" t="str">
            <v>FASHION</v>
          </cell>
          <cell r="X5678" t="str">
            <v>USA</v>
          </cell>
        </row>
        <row r="5679">
          <cell r="A5679" t="str">
            <v>NS6839656101</v>
          </cell>
          <cell r="B5679">
            <v>42361</v>
          </cell>
          <cell r="C5679">
            <v>42361</v>
          </cell>
          <cell r="D5679" t="str">
            <v>NS6839</v>
          </cell>
          <cell r="L5679" t="str">
            <v>na</v>
          </cell>
          <cell r="M5679" t="str">
            <v>4-10</v>
          </cell>
          <cell r="O5679">
            <v>3.3</v>
          </cell>
          <cell r="T5679" t="str">
            <v>Fall 2016</v>
          </cell>
          <cell r="U5679" t="str">
            <v>DROPPED</v>
          </cell>
          <cell r="V5679" t="str">
            <v>INLINE</v>
          </cell>
          <cell r="W5679" t="str">
            <v>FASHION</v>
          </cell>
          <cell r="X5679" t="str">
            <v>USA</v>
          </cell>
        </row>
        <row r="5680">
          <cell r="A5680" t="str">
            <v>NS6839690201</v>
          </cell>
          <cell r="B5680">
            <v>42361</v>
          </cell>
          <cell r="C5680">
            <v>42361</v>
          </cell>
          <cell r="D5680" t="str">
            <v>NS6839</v>
          </cell>
          <cell r="L5680" t="str">
            <v>na</v>
          </cell>
          <cell r="M5680" t="str">
            <v>4-10</v>
          </cell>
          <cell r="O5680">
            <v>3.3</v>
          </cell>
          <cell r="T5680" t="str">
            <v>Fall 2016</v>
          </cell>
          <cell r="U5680" t="str">
            <v>DROPPED</v>
          </cell>
          <cell r="V5680" t="str">
            <v>INLINE</v>
          </cell>
          <cell r="W5680" t="str">
            <v>FASHION</v>
          </cell>
          <cell r="X5680" t="str">
            <v>USA</v>
          </cell>
        </row>
        <row r="5681">
          <cell r="A5681" t="str">
            <v>NS6840600101</v>
          </cell>
          <cell r="B5681">
            <v>42361</v>
          </cell>
          <cell r="C5681">
            <v>42361</v>
          </cell>
          <cell r="D5681" t="str">
            <v>NS6840</v>
          </cell>
          <cell r="L5681" t="str">
            <v>na</v>
          </cell>
          <cell r="M5681" t="str">
            <v>4-10</v>
          </cell>
          <cell r="O5681">
            <v>2.73</v>
          </cell>
          <cell r="T5681" t="str">
            <v>Fall 2016</v>
          </cell>
          <cell r="U5681" t="str">
            <v>DROPPED</v>
          </cell>
          <cell r="V5681" t="str">
            <v>INLINE</v>
          </cell>
          <cell r="W5681" t="str">
            <v>FASHION</v>
          </cell>
          <cell r="X5681" t="str">
            <v>USA</v>
          </cell>
        </row>
        <row r="5682">
          <cell r="A5682" t="str">
            <v>NS6840602301</v>
          </cell>
          <cell r="B5682">
            <v>42361</v>
          </cell>
          <cell r="C5682">
            <v>42361</v>
          </cell>
          <cell r="D5682" t="str">
            <v>NS6840</v>
          </cell>
          <cell r="L5682" t="str">
            <v>na</v>
          </cell>
          <cell r="M5682" t="str">
            <v>4-10</v>
          </cell>
          <cell r="O5682">
            <v>2.73</v>
          </cell>
          <cell r="T5682" t="str">
            <v>Fall 2016</v>
          </cell>
          <cell r="U5682" t="str">
            <v>DROPPED</v>
          </cell>
          <cell r="V5682" t="str">
            <v>INLINE</v>
          </cell>
          <cell r="W5682" t="str">
            <v>FASHION</v>
          </cell>
          <cell r="X5682" t="str">
            <v>USA</v>
          </cell>
        </row>
        <row r="5683">
          <cell r="A5683" t="str">
            <v>NS6840606701</v>
          </cell>
          <cell r="B5683">
            <v>42361</v>
          </cell>
          <cell r="C5683">
            <v>42361</v>
          </cell>
          <cell r="D5683" t="str">
            <v>NS6840</v>
          </cell>
          <cell r="L5683" t="str">
            <v>na</v>
          </cell>
          <cell r="M5683" t="str">
            <v>4-10</v>
          </cell>
          <cell r="O5683">
            <v>2.73</v>
          </cell>
          <cell r="T5683" t="str">
            <v>Fall 2016</v>
          </cell>
          <cell r="U5683" t="str">
            <v>DROPPED</v>
          </cell>
          <cell r="V5683" t="str">
            <v>INLINE</v>
          </cell>
          <cell r="W5683" t="str">
            <v>FASHION</v>
          </cell>
          <cell r="X5683" t="str">
            <v>USA</v>
          </cell>
        </row>
        <row r="5684">
          <cell r="A5684" t="str">
            <v>NS6840623801</v>
          </cell>
          <cell r="B5684">
            <v>42361</v>
          </cell>
          <cell r="C5684">
            <v>42361</v>
          </cell>
          <cell r="D5684" t="str">
            <v>NS6840</v>
          </cell>
          <cell r="L5684" t="str">
            <v>na</v>
          </cell>
          <cell r="M5684" t="str">
            <v>4-10</v>
          </cell>
          <cell r="O5684">
            <v>2.73</v>
          </cell>
          <cell r="T5684" t="str">
            <v>Fall 2016</v>
          </cell>
          <cell r="U5684" t="str">
            <v>DROPPED</v>
          </cell>
          <cell r="V5684" t="str">
            <v>INLINE</v>
          </cell>
          <cell r="W5684" t="str">
            <v>FASHION</v>
          </cell>
          <cell r="X5684" t="str">
            <v>USA</v>
          </cell>
        </row>
        <row r="5685">
          <cell r="A5685" t="str">
            <v>NS6840643601</v>
          </cell>
          <cell r="B5685">
            <v>42361</v>
          </cell>
          <cell r="C5685">
            <v>42361</v>
          </cell>
          <cell r="D5685" t="str">
            <v>NS6840</v>
          </cell>
          <cell r="L5685" t="str">
            <v>na</v>
          </cell>
          <cell r="M5685" t="str">
            <v>4-10</v>
          </cell>
          <cell r="O5685">
            <v>2.73</v>
          </cell>
          <cell r="T5685" t="str">
            <v>Fall 2016</v>
          </cell>
          <cell r="U5685" t="str">
            <v>DROPPED</v>
          </cell>
          <cell r="V5685" t="str">
            <v>INLINE</v>
          </cell>
          <cell r="W5685" t="str">
            <v>FASHION</v>
          </cell>
          <cell r="X5685" t="str">
            <v>USA</v>
          </cell>
        </row>
        <row r="5686">
          <cell r="A5686" t="str">
            <v>NS6844600101</v>
          </cell>
          <cell r="B5686">
            <v>42674</v>
          </cell>
          <cell r="C5686">
            <v>42724</v>
          </cell>
          <cell r="D5686" t="str">
            <v>NS6844</v>
          </cell>
          <cell r="E5686" t="str">
            <v>FG-NS6844-66001-1</v>
          </cell>
          <cell r="F5686" t="str">
            <v>NS6844-66001-01</v>
          </cell>
          <cell r="G5686" t="str">
            <v>SOCK</v>
          </cell>
          <cell r="H5686" t="str">
            <v>N0218</v>
          </cell>
          <cell r="I5686" t="str">
            <v>NN Socks Boot Socks</v>
          </cell>
          <cell r="J5686" t="str">
            <v>1N5531ZZZ</v>
          </cell>
          <cell r="K5686" t="str">
            <v>BS W1 MARL DIAMOND PATTERN CRE</v>
          </cell>
          <cell r="L5686" t="str">
            <v>BLACK</v>
          </cell>
          <cell r="M5686" t="str">
            <v>4-10</v>
          </cell>
          <cell r="N5686" t="str">
            <v>070011220902</v>
          </cell>
          <cell r="O5686">
            <v>2.75</v>
          </cell>
          <cell r="P5686">
            <v>99</v>
          </cell>
          <cell r="T5686" t="str">
            <v>Fall 2016</v>
          </cell>
          <cell r="U5686" t="str">
            <v>DROPPED</v>
          </cell>
          <cell r="V5686" t="str">
            <v>INLINE</v>
          </cell>
          <cell r="W5686" t="str">
            <v>BASIC</v>
          </cell>
          <cell r="X5686" t="str">
            <v>USA</v>
          </cell>
        </row>
        <row r="5687">
          <cell r="A5687" t="str">
            <v>NS6844600401</v>
          </cell>
          <cell r="B5687">
            <v>42674</v>
          </cell>
          <cell r="C5687">
            <v>42724</v>
          </cell>
          <cell r="D5687" t="str">
            <v>NS6844</v>
          </cell>
          <cell r="E5687" t="str">
            <v>FG-NS6844-66004-1</v>
          </cell>
          <cell r="F5687" t="str">
            <v>NS6844-66004-01</v>
          </cell>
          <cell r="G5687" t="str">
            <v>SOCK</v>
          </cell>
          <cell r="H5687" t="str">
            <v>N0218</v>
          </cell>
          <cell r="I5687" t="str">
            <v>NN Socks Boot Socks</v>
          </cell>
          <cell r="J5687" t="str">
            <v>1N5531ZZZ</v>
          </cell>
          <cell r="K5687" t="str">
            <v>BS W1 MARL DIAMOND PATTERN CRE</v>
          </cell>
          <cell r="L5687" t="str">
            <v>BLACK MARL</v>
          </cell>
          <cell r="M5687" t="str">
            <v>4-10</v>
          </cell>
          <cell r="N5687" t="str">
            <v>070011220957</v>
          </cell>
          <cell r="O5687">
            <v>2.75</v>
          </cell>
          <cell r="P5687">
            <v>99</v>
          </cell>
          <cell r="T5687" t="str">
            <v>Fall 2016</v>
          </cell>
          <cell r="U5687" t="str">
            <v>DROPPED</v>
          </cell>
          <cell r="V5687" t="str">
            <v>INLINE</v>
          </cell>
          <cell r="W5687" t="str">
            <v>FASHION</v>
          </cell>
          <cell r="X5687" t="str">
            <v>USA</v>
          </cell>
        </row>
        <row r="5688">
          <cell r="A5688" t="str">
            <v>NS6844609201</v>
          </cell>
          <cell r="B5688">
            <v>42674</v>
          </cell>
          <cell r="C5688">
            <v>42724</v>
          </cell>
          <cell r="D5688" t="str">
            <v>NS6844</v>
          </cell>
          <cell r="E5688" t="str">
            <v>FG-NS6844-66092-1</v>
          </cell>
          <cell r="F5688" t="str">
            <v>NS6844-66092-01</v>
          </cell>
          <cell r="G5688" t="str">
            <v>SOCK</v>
          </cell>
          <cell r="H5688" t="str">
            <v>N0218</v>
          </cell>
          <cell r="I5688" t="str">
            <v>NN Socks Boot Socks</v>
          </cell>
          <cell r="J5688" t="str">
            <v>1N5531ZZZ</v>
          </cell>
          <cell r="K5688" t="str">
            <v>BS W1 MARL DIAMOND PATTERN CRE</v>
          </cell>
          <cell r="L5688" t="str">
            <v>VOLCANIC MARL</v>
          </cell>
          <cell r="M5688" t="str">
            <v>4-10</v>
          </cell>
          <cell r="N5688" t="str">
            <v>070011220940</v>
          </cell>
          <cell r="O5688">
            <v>2.75</v>
          </cell>
          <cell r="P5688">
            <v>99</v>
          </cell>
          <cell r="T5688" t="str">
            <v>Fall 2016</v>
          </cell>
          <cell r="U5688" t="str">
            <v>DROPPED</v>
          </cell>
          <cell r="V5688" t="str">
            <v>INLINE</v>
          </cell>
          <cell r="W5688" t="str">
            <v>BASIC</v>
          </cell>
          <cell r="X5688" t="str">
            <v>USA</v>
          </cell>
        </row>
        <row r="5689">
          <cell r="A5689" t="str">
            <v>NS6844622601</v>
          </cell>
          <cell r="B5689">
            <v>42674</v>
          </cell>
          <cell r="C5689">
            <v>42724</v>
          </cell>
          <cell r="D5689" t="str">
            <v>NS6844</v>
          </cell>
          <cell r="E5689" t="str">
            <v>FG-NS6844-66226-1</v>
          </cell>
          <cell r="F5689" t="str">
            <v>NS6844-66226-01</v>
          </cell>
          <cell r="G5689" t="str">
            <v>SOCK</v>
          </cell>
          <cell r="H5689" t="str">
            <v>N0218</v>
          </cell>
          <cell r="I5689" t="str">
            <v>NN Socks Boot Socks</v>
          </cell>
          <cell r="J5689" t="str">
            <v>1N5531ZZZ</v>
          </cell>
          <cell r="K5689" t="str">
            <v>BS W1 MARL DIAMOND PATTERN CRE</v>
          </cell>
          <cell r="L5689" t="str">
            <v>LIGHT GREY HEAT</v>
          </cell>
          <cell r="M5689" t="str">
            <v>4-10</v>
          </cell>
          <cell r="N5689" t="str">
            <v>070011220919</v>
          </cell>
          <cell r="O5689">
            <v>2.75</v>
          </cell>
          <cell r="P5689">
            <v>99</v>
          </cell>
          <cell r="T5689" t="str">
            <v>Fall 2016</v>
          </cell>
          <cell r="U5689" t="str">
            <v>DROPPED</v>
          </cell>
          <cell r="V5689" t="str">
            <v>INLINE</v>
          </cell>
          <cell r="W5689" t="str">
            <v>BASIC</v>
          </cell>
          <cell r="X5689" t="str">
            <v>USA</v>
          </cell>
        </row>
        <row r="5690">
          <cell r="A5690" t="str">
            <v>NS6844639701</v>
          </cell>
          <cell r="B5690">
            <v>42361</v>
          </cell>
          <cell r="C5690">
            <v>42361</v>
          </cell>
          <cell r="D5690" t="str">
            <v>NS6844</v>
          </cell>
          <cell r="L5690" t="str">
            <v>na</v>
          </cell>
          <cell r="M5690" t="str">
            <v>4-10</v>
          </cell>
          <cell r="O5690">
            <v>2.75</v>
          </cell>
          <cell r="T5690" t="str">
            <v>Fall 2016</v>
          </cell>
          <cell r="U5690" t="str">
            <v>DROPPED</v>
          </cell>
          <cell r="V5690" t="str">
            <v>INLINE</v>
          </cell>
          <cell r="W5690" t="str">
            <v>FASHION</v>
          </cell>
          <cell r="X5690" t="str">
            <v>USA</v>
          </cell>
        </row>
        <row r="5691">
          <cell r="A5691" t="str">
            <v>NS6844691001</v>
          </cell>
          <cell r="B5691">
            <v>42674</v>
          </cell>
          <cell r="C5691">
            <v>42724</v>
          </cell>
          <cell r="D5691" t="str">
            <v>NS6844</v>
          </cell>
          <cell r="E5691" t="str">
            <v>FG-NS6844-66910-1</v>
          </cell>
          <cell r="F5691" t="str">
            <v>NS6844-66910-01</v>
          </cell>
          <cell r="G5691" t="str">
            <v>SOCK</v>
          </cell>
          <cell r="H5691" t="str">
            <v>N0218</v>
          </cell>
          <cell r="I5691" t="str">
            <v>NN Socks Boot Socks</v>
          </cell>
          <cell r="J5691" t="str">
            <v>1N5531ZZZ</v>
          </cell>
          <cell r="K5691" t="str">
            <v>BS W1 MARL DIAMOND PATTERN CRE</v>
          </cell>
          <cell r="L5691" t="str">
            <v>LEA.MARL</v>
          </cell>
          <cell r="M5691" t="str">
            <v>4-10</v>
          </cell>
          <cell r="N5691" t="str">
            <v>070011220926</v>
          </cell>
          <cell r="O5691">
            <v>2.75</v>
          </cell>
          <cell r="P5691">
            <v>99</v>
          </cell>
          <cell r="T5691" t="str">
            <v>Fall 2016</v>
          </cell>
          <cell r="U5691" t="str">
            <v>DROPPED</v>
          </cell>
          <cell r="V5691" t="str">
            <v>INLINE</v>
          </cell>
          <cell r="W5691" t="str">
            <v>FASHION</v>
          </cell>
          <cell r="X5691" t="str">
            <v>USA</v>
          </cell>
        </row>
        <row r="5692">
          <cell r="A5692" t="str">
            <v>NS6850600401</v>
          </cell>
          <cell r="B5692">
            <v>42674</v>
          </cell>
          <cell r="C5692">
            <v>42724</v>
          </cell>
          <cell r="D5692" t="str">
            <v>NS6850</v>
          </cell>
          <cell r="E5692" t="str">
            <v>FG-NS6850-66004-1</v>
          </cell>
          <cell r="F5692" t="str">
            <v>NS6850-66004-01</v>
          </cell>
          <cell r="G5692" t="str">
            <v>SOCK</v>
          </cell>
          <cell r="H5692" t="str">
            <v>N0218</v>
          </cell>
          <cell r="I5692" t="str">
            <v>NN Socks Boot Socks</v>
          </cell>
          <cell r="J5692" t="str">
            <v>1N5531ZZZ</v>
          </cell>
          <cell r="K5692" t="str">
            <v>OUTDOOR WOOL BOOT SOCK</v>
          </cell>
          <cell r="L5692" t="str">
            <v>BLACK MARL</v>
          </cell>
          <cell r="M5692" t="str">
            <v>4-10</v>
          </cell>
          <cell r="N5692" t="str">
            <v>070011220650</v>
          </cell>
          <cell r="O5692">
            <v>2.73</v>
          </cell>
          <cell r="P5692">
            <v>98.28</v>
          </cell>
          <cell r="T5692" t="str">
            <v>Fall 2016</v>
          </cell>
          <cell r="U5692" t="str">
            <v>DROPPED</v>
          </cell>
          <cell r="V5692" t="str">
            <v>INLINE</v>
          </cell>
          <cell r="W5692" t="str">
            <v>BASIC</v>
          </cell>
          <cell r="X5692" t="str">
            <v>USA</v>
          </cell>
        </row>
        <row r="5693">
          <cell r="A5693" t="str">
            <v>NS6850608901</v>
          </cell>
          <cell r="B5693">
            <v>42361</v>
          </cell>
          <cell r="C5693">
            <v>42361</v>
          </cell>
          <cell r="D5693" t="str">
            <v>NS6850</v>
          </cell>
          <cell r="L5693" t="str">
            <v>na</v>
          </cell>
          <cell r="M5693" t="str">
            <v>4-10</v>
          </cell>
          <cell r="O5693">
            <v>2.73</v>
          </cell>
          <cell r="T5693" t="str">
            <v>Fall 2016</v>
          </cell>
          <cell r="U5693" t="str">
            <v>DROPPED</v>
          </cell>
          <cell r="V5693" t="str">
            <v>INLINE</v>
          </cell>
          <cell r="W5693" t="str">
            <v>FASHION</v>
          </cell>
          <cell r="X5693" t="str">
            <v>USA</v>
          </cell>
        </row>
        <row r="5694">
          <cell r="A5694" t="str">
            <v>NS6850620201</v>
          </cell>
          <cell r="B5694">
            <v>42674</v>
          </cell>
          <cell r="C5694">
            <v>42724</v>
          </cell>
          <cell r="D5694" t="str">
            <v>NS6850</v>
          </cell>
          <cell r="E5694" t="str">
            <v>FG-NS6850-66202-1</v>
          </cell>
          <cell r="F5694" t="str">
            <v>NS6850-66202-01</v>
          </cell>
          <cell r="G5694" t="str">
            <v>SOCK</v>
          </cell>
          <cell r="H5694" t="str">
            <v>N0218</v>
          </cell>
          <cell r="I5694" t="str">
            <v>NN Socks Boot Socks</v>
          </cell>
          <cell r="J5694" t="str">
            <v>1N5531ZZZ</v>
          </cell>
          <cell r="K5694" t="str">
            <v>OUTDOOR WOOL BOOT SOCK</v>
          </cell>
          <cell r="L5694" t="str">
            <v>ESPRESSO MARL</v>
          </cell>
          <cell r="M5694" t="str">
            <v>4-10</v>
          </cell>
          <cell r="N5694" t="str">
            <v>070011220667</v>
          </cell>
          <cell r="O5694">
            <v>2.73</v>
          </cell>
          <cell r="P5694">
            <v>98.28</v>
          </cell>
          <cell r="T5694" t="str">
            <v>Fall 2016</v>
          </cell>
          <cell r="U5694" t="str">
            <v>DROPPED</v>
          </cell>
          <cell r="V5694" t="str">
            <v>INLINE</v>
          </cell>
          <cell r="W5694" t="str">
            <v>FASHION</v>
          </cell>
          <cell r="X5694" t="str">
            <v>USA</v>
          </cell>
        </row>
        <row r="5695">
          <cell r="A5695" t="str">
            <v>NS6850631501</v>
          </cell>
          <cell r="B5695">
            <v>42361</v>
          </cell>
          <cell r="C5695">
            <v>42361</v>
          </cell>
          <cell r="D5695" t="str">
            <v>NS6850</v>
          </cell>
          <cell r="L5695" t="str">
            <v>na</v>
          </cell>
          <cell r="M5695" t="str">
            <v>4-10</v>
          </cell>
          <cell r="O5695">
            <v>2.73</v>
          </cell>
          <cell r="T5695" t="str">
            <v>Fall 2016</v>
          </cell>
          <cell r="U5695" t="str">
            <v>DROPPED</v>
          </cell>
          <cell r="V5695" t="str">
            <v>INLINE</v>
          </cell>
          <cell r="W5695" t="str">
            <v>FASHION</v>
          </cell>
          <cell r="X5695" t="str">
            <v>USA</v>
          </cell>
        </row>
        <row r="5696">
          <cell r="A5696" t="str">
            <v>NS6850643801</v>
          </cell>
          <cell r="B5696">
            <v>42361</v>
          </cell>
          <cell r="C5696">
            <v>42361</v>
          </cell>
          <cell r="D5696" t="str">
            <v>NS6850</v>
          </cell>
          <cell r="L5696" t="str">
            <v>na</v>
          </cell>
          <cell r="M5696" t="str">
            <v>4-10</v>
          </cell>
          <cell r="O5696">
            <v>2.73</v>
          </cell>
          <cell r="T5696" t="str">
            <v>Fall 2016</v>
          </cell>
          <cell r="U5696" t="str">
            <v>DROPPED</v>
          </cell>
          <cell r="V5696" t="str">
            <v>INLINE</v>
          </cell>
          <cell r="W5696" t="str">
            <v>FASHION</v>
          </cell>
          <cell r="X5696" t="str">
            <v>USA</v>
          </cell>
        </row>
        <row r="5697">
          <cell r="A5697" t="str">
            <v>NS6850662801</v>
          </cell>
          <cell r="B5697">
            <v>42674</v>
          </cell>
          <cell r="C5697">
            <v>42724</v>
          </cell>
          <cell r="D5697" t="str">
            <v>NS6850</v>
          </cell>
          <cell r="E5697" t="str">
            <v>FG-NS6850-66628-1</v>
          </cell>
          <cell r="F5697" t="str">
            <v>NS6850-66628-01</v>
          </cell>
          <cell r="G5697" t="str">
            <v>SOCK</v>
          </cell>
          <cell r="H5697" t="str">
            <v>N0218</v>
          </cell>
          <cell r="I5697" t="str">
            <v>NN Socks Boot Socks</v>
          </cell>
          <cell r="J5697" t="str">
            <v>1N5531ZZZ</v>
          </cell>
          <cell r="K5697" t="str">
            <v>OUTDOOR WOOL BOOT SOCK</v>
          </cell>
          <cell r="L5697" t="str">
            <v>HEART MARL</v>
          </cell>
          <cell r="M5697" t="str">
            <v>4-10</v>
          </cell>
          <cell r="N5697" t="str">
            <v>070011220698</v>
          </cell>
          <cell r="O5697">
            <v>2.73</v>
          </cell>
          <cell r="P5697">
            <v>98.28</v>
          </cell>
          <cell r="T5697" t="str">
            <v>Fall 2016</v>
          </cell>
          <cell r="U5697" t="str">
            <v>DROPPED</v>
          </cell>
          <cell r="V5697" t="str">
            <v>INLINE</v>
          </cell>
          <cell r="W5697" t="str">
            <v>BASIC</v>
          </cell>
          <cell r="X5697" t="str">
            <v>USA</v>
          </cell>
        </row>
        <row r="5698">
          <cell r="A5698" t="str">
            <v>NS6851600101</v>
          </cell>
          <cell r="B5698">
            <v>42397</v>
          </cell>
          <cell r="C5698">
            <v>42397</v>
          </cell>
          <cell r="D5698" t="str">
            <v>NS6851</v>
          </cell>
          <cell r="L5698" t="str">
            <v>na</v>
          </cell>
          <cell r="M5698" t="str">
            <v>4-10</v>
          </cell>
          <cell r="O5698">
            <v>2.73</v>
          </cell>
          <cell r="T5698" t="str">
            <v>Fall 2016</v>
          </cell>
          <cell r="U5698" t="str">
            <v>DROPPED</v>
          </cell>
          <cell r="V5698" t="str">
            <v>INLINE</v>
          </cell>
          <cell r="W5698" t="str">
            <v>BASIC</v>
          </cell>
          <cell r="X5698" t="str">
            <v>USA</v>
          </cell>
        </row>
        <row r="5699">
          <cell r="A5699" t="str">
            <v>NS6851620301</v>
          </cell>
          <cell r="B5699">
            <v>42397</v>
          </cell>
          <cell r="C5699">
            <v>42397</v>
          </cell>
          <cell r="D5699" t="str">
            <v>NS6851</v>
          </cell>
          <cell r="L5699" t="str">
            <v>na</v>
          </cell>
          <cell r="M5699" t="str">
            <v>4-10</v>
          </cell>
          <cell r="O5699">
            <v>2.73</v>
          </cell>
          <cell r="T5699" t="str">
            <v>Fall 2016</v>
          </cell>
          <cell r="U5699" t="str">
            <v>DROPPED</v>
          </cell>
          <cell r="V5699" t="str">
            <v>INLINE</v>
          </cell>
          <cell r="W5699" t="str">
            <v>BASIC</v>
          </cell>
          <cell r="X5699" t="str">
            <v>USA</v>
          </cell>
        </row>
        <row r="5700">
          <cell r="A5700" t="str">
            <v>NS6851631301</v>
          </cell>
          <cell r="B5700">
            <v>42397</v>
          </cell>
          <cell r="C5700">
            <v>42397</v>
          </cell>
          <cell r="D5700" t="str">
            <v>NS6851</v>
          </cell>
          <cell r="L5700" t="str">
            <v>na</v>
          </cell>
          <cell r="M5700" t="str">
            <v>4-10</v>
          </cell>
          <cell r="O5700">
            <v>2.73</v>
          </cell>
          <cell r="T5700" t="str">
            <v>Fall 2016</v>
          </cell>
          <cell r="U5700" t="str">
            <v>DROPPED</v>
          </cell>
          <cell r="V5700" t="str">
            <v>INLINE</v>
          </cell>
          <cell r="W5700" t="str">
            <v>BASIC</v>
          </cell>
          <cell r="X5700" t="str">
            <v>USA</v>
          </cell>
        </row>
        <row r="5701">
          <cell r="A5701" t="str">
            <v>NS6851649101</v>
          </cell>
          <cell r="B5701">
            <v>42397</v>
          </cell>
          <cell r="C5701">
            <v>42397</v>
          </cell>
          <cell r="D5701" t="str">
            <v>NS6851</v>
          </cell>
          <cell r="L5701" t="str">
            <v>na</v>
          </cell>
          <cell r="M5701" t="str">
            <v>4-10</v>
          </cell>
          <cell r="O5701">
            <v>2.73</v>
          </cell>
          <cell r="T5701" t="str">
            <v>Fall 2016</v>
          </cell>
          <cell r="U5701" t="str">
            <v>DROPPED</v>
          </cell>
          <cell r="V5701" t="str">
            <v>INLINE</v>
          </cell>
          <cell r="W5701" t="str">
            <v>BASIC</v>
          </cell>
          <cell r="X5701" t="str">
            <v>USA</v>
          </cell>
        </row>
        <row r="5702">
          <cell r="A5702" t="str">
            <v>NS6851663001</v>
          </cell>
          <cell r="B5702">
            <v>42397</v>
          </cell>
          <cell r="C5702">
            <v>42397</v>
          </cell>
          <cell r="D5702" t="str">
            <v>NS6851</v>
          </cell>
          <cell r="L5702" t="str">
            <v>na</v>
          </cell>
          <cell r="M5702" t="str">
            <v>4-10</v>
          </cell>
          <cell r="O5702">
            <v>2.73</v>
          </cell>
          <cell r="T5702" t="str">
            <v>Fall 2016</v>
          </cell>
          <cell r="U5702" t="str">
            <v>DROPPED</v>
          </cell>
          <cell r="V5702" t="str">
            <v>INLINE</v>
          </cell>
          <cell r="W5702" t="str">
            <v>FASHION</v>
          </cell>
          <cell r="X5702" t="str">
            <v>USA</v>
          </cell>
        </row>
        <row r="5703">
          <cell r="A5703" t="str">
            <v>NS6883600101</v>
          </cell>
          <cell r="B5703">
            <v>42979</v>
          </cell>
          <cell r="C5703">
            <v>43089</v>
          </cell>
          <cell r="D5703" t="str">
            <v>NS6883</v>
          </cell>
          <cell r="E5703" t="str">
            <v>FG-NS6883-66001-1</v>
          </cell>
          <cell r="F5703" t="str">
            <v>NS6883-66001-01</v>
          </cell>
          <cell r="G5703" t="str">
            <v>SOCK</v>
          </cell>
          <cell r="H5703" t="str">
            <v>N0201</v>
          </cell>
          <cell r="I5703" t="str">
            <v>NN Socks Soft &amp; Sensible</v>
          </cell>
          <cell r="J5703" t="str">
            <v>1N5501ZZZ</v>
          </cell>
          <cell r="K5703" t="str">
            <v>S&amp;S RIB LOW CUT</v>
          </cell>
          <cell r="L5703" t="str">
            <v>BLACK</v>
          </cell>
          <cell r="M5703" t="str">
            <v>4-8</v>
          </cell>
          <cell r="N5703" t="str">
            <v>070011221916</v>
          </cell>
          <cell r="T5703" t="str">
            <v>Fall 2016</v>
          </cell>
          <cell r="U5703" t="str">
            <v>DROPPED</v>
          </cell>
          <cell r="V5703" t="str">
            <v>INLINE</v>
          </cell>
          <cell r="W5703" t="str">
            <v>FASHION</v>
          </cell>
          <cell r="X5703" t="str">
            <v>USA</v>
          </cell>
        </row>
        <row r="5704">
          <cell r="A5704" t="str">
            <v>NS6883610001</v>
          </cell>
          <cell r="B5704">
            <v>42979</v>
          </cell>
          <cell r="C5704">
            <v>43089</v>
          </cell>
          <cell r="D5704" t="str">
            <v>NS6883</v>
          </cell>
          <cell r="E5704" t="str">
            <v>FG-NS6883-66100-1</v>
          </cell>
          <cell r="F5704" t="str">
            <v>NS6883-66100-01</v>
          </cell>
          <cell r="G5704" t="str">
            <v>SOCK</v>
          </cell>
          <cell r="H5704" t="str">
            <v>N0201</v>
          </cell>
          <cell r="I5704" t="str">
            <v>NN Socks Soft &amp; Sensible</v>
          </cell>
          <cell r="J5704" t="str">
            <v>1N5501ZZZ</v>
          </cell>
          <cell r="K5704" t="str">
            <v>S&amp;S RIB LOW CUT</v>
          </cell>
          <cell r="L5704" t="str">
            <v>WHITE</v>
          </cell>
          <cell r="M5704" t="str">
            <v>4-8</v>
          </cell>
          <cell r="N5704" t="str">
            <v>070011221909</v>
          </cell>
          <cell r="T5704" t="str">
            <v>Fall 2016</v>
          </cell>
          <cell r="U5704" t="str">
            <v>DROPPED</v>
          </cell>
          <cell r="V5704" t="str">
            <v>INLINE</v>
          </cell>
          <cell r="W5704" t="str">
            <v>FASHION</v>
          </cell>
          <cell r="X5704" t="str">
            <v>USA</v>
          </cell>
        </row>
        <row r="5705">
          <cell r="A5705" t="str">
            <v>NS6883618401</v>
          </cell>
          <cell r="B5705">
            <v>42979</v>
          </cell>
          <cell r="C5705">
            <v>43089</v>
          </cell>
          <cell r="D5705" t="str">
            <v>NS6883</v>
          </cell>
          <cell r="E5705" t="str">
            <v>FG-NS6883-66184-1</v>
          </cell>
          <cell r="F5705" t="str">
            <v>NS6883-66184-01</v>
          </cell>
          <cell r="G5705" t="str">
            <v>SOCK</v>
          </cell>
          <cell r="H5705" t="str">
            <v>N0201</v>
          </cell>
          <cell r="I5705" t="str">
            <v>NN Socks Soft &amp; Sensible</v>
          </cell>
          <cell r="J5705" t="str">
            <v>1N5501ZZZ</v>
          </cell>
          <cell r="K5705" t="str">
            <v>S&amp;S RIB LOW CUT</v>
          </cell>
          <cell r="L5705" t="str">
            <v>ASST 1</v>
          </cell>
          <cell r="M5705" t="str">
            <v>4-8</v>
          </cell>
          <cell r="N5705" t="str">
            <v>070011221923</v>
          </cell>
          <cell r="T5705" t="str">
            <v>Fall 2016</v>
          </cell>
          <cell r="U5705" t="str">
            <v>DROPPED</v>
          </cell>
          <cell r="V5705" t="str">
            <v>INLINE</v>
          </cell>
          <cell r="W5705" t="str">
            <v>FASHION</v>
          </cell>
          <cell r="X5705" t="str">
            <v>USA</v>
          </cell>
        </row>
        <row r="5706">
          <cell r="A5706" t="str">
            <v>NS6883618501</v>
          </cell>
          <cell r="C5706">
            <v>42740</v>
          </cell>
          <cell r="D5706" t="str">
            <v>NS6883</v>
          </cell>
          <cell r="E5706" t="str">
            <v>FG-NS6883-66185-1</v>
          </cell>
          <cell r="F5706" t="str">
            <v>NS6883-66185-01</v>
          </cell>
          <cell r="G5706" t="str">
            <v>SOCK</v>
          </cell>
          <cell r="H5706" t="str">
            <v>N0201</v>
          </cell>
          <cell r="I5706" t="str">
            <v>NN Socks Soft &amp; Sensible</v>
          </cell>
          <cell r="J5706" t="str">
            <v>1N5501ZZZ</v>
          </cell>
          <cell r="K5706" t="str">
            <v>S&amp;S RIB LOW CUT</v>
          </cell>
          <cell r="L5706" t="str">
            <v>ASST 2</v>
          </cell>
          <cell r="M5706" t="str">
            <v>4-10</v>
          </cell>
          <cell r="N5706" t="str">
            <v>070011232547</v>
          </cell>
          <cell r="T5706" t="str">
            <v>Fall 2017</v>
          </cell>
          <cell r="U5706" t="str">
            <v>DROPPED</v>
          </cell>
          <cell r="V5706" t="str">
            <v>INLINE</v>
          </cell>
          <cell r="W5706" t="str">
            <v>BASIC</v>
          </cell>
          <cell r="X5706" t="str">
            <v>USA</v>
          </cell>
        </row>
        <row r="5707">
          <cell r="A5707" t="str">
            <v>NS6883618601</v>
          </cell>
          <cell r="C5707">
            <v>42740</v>
          </cell>
          <cell r="D5707" t="str">
            <v>NS6883</v>
          </cell>
          <cell r="E5707" t="str">
            <v>FG-NS6883-66186-1</v>
          </cell>
          <cell r="F5707" t="str">
            <v>NS6883-66186-01</v>
          </cell>
          <cell r="G5707" t="str">
            <v>SOCK</v>
          </cell>
          <cell r="H5707" t="str">
            <v>N0201</v>
          </cell>
          <cell r="I5707" t="str">
            <v>NN Socks Soft &amp; Sensible</v>
          </cell>
          <cell r="J5707" t="str">
            <v>1N5501ZZZ</v>
          </cell>
          <cell r="K5707" t="str">
            <v>S&amp;S RIB LOW CUT</v>
          </cell>
          <cell r="L5707" t="str">
            <v>ASST 3</v>
          </cell>
          <cell r="M5707" t="str">
            <v>4-10</v>
          </cell>
          <cell r="N5707" t="str">
            <v>070011232554</v>
          </cell>
          <cell r="T5707" t="str">
            <v>Fall 2017</v>
          </cell>
          <cell r="U5707" t="str">
            <v>DROPPED</v>
          </cell>
          <cell r="V5707" t="str">
            <v>INLINE</v>
          </cell>
          <cell r="W5707" t="str">
            <v>BASIC</v>
          </cell>
          <cell r="X5707" t="str">
            <v>USA</v>
          </cell>
        </row>
        <row r="5708">
          <cell r="A5708" t="str">
            <v>NS6885600101</v>
          </cell>
          <cell r="B5708">
            <v>42979</v>
          </cell>
          <cell r="C5708">
            <v>43089</v>
          </cell>
          <cell r="D5708" t="str">
            <v>NS6885</v>
          </cell>
          <cell r="E5708" t="str">
            <v>FG-NS6885-66001-1</v>
          </cell>
          <cell r="F5708" t="str">
            <v>NS6885-66001-01</v>
          </cell>
          <cell r="G5708" t="str">
            <v>SOCK</v>
          </cell>
          <cell r="H5708" t="str">
            <v>N0201</v>
          </cell>
          <cell r="I5708" t="str">
            <v>NN Socks Soft &amp; Sensible</v>
          </cell>
          <cell r="J5708" t="str">
            <v>1N5501ZZZ</v>
          </cell>
          <cell r="K5708" t="str">
            <v>S&amp;S RIB CREW</v>
          </cell>
          <cell r="L5708" t="str">
            <v>BLACK</v>
          </cell>
          <cell r="M5708" t="str">
            <v>4-8</v>
          </cell>
          <cell r="N5708" t="str">
            <v>070011221947</v>
          </cell>
          <cell r="T5708" t="str">
            <v>Fall 2016</v>
          </cell>
          <cell r="U5708" t="str">
            <v>DROPPED</v>
          </cell>
          <cell r="V5708" t="str">
            <v>INLINE</v>
          </cell>
          <cell r="W5708" t="str">
            <v>BASIC</v>
          </cell>
          <cell r="X5708" t="str">
            <v>USA</v>
          </cell>
        </row>
        <row r="5709">
          <cell r="A5709" t="str">
            <v>NS6885610001</v>
          </cell>
          <cell r="B5709">
            <v>42979</v>
          </cell>
          <cell r="C5709">
            <v>43089</v>
          </cell>
          <cell r="D5709" t="str">
            <v>NS6885</v>
          </cell>
          <cell r="E5709" t="str">
            <v>FG-NS6885-66100-1</v>
          </cell>
          <cell r="F5709" t="str">
            <v>NS6885-66100-01</v>
          </cell>
          <cell r="G5709" t="str">
            <v>SOCK</v>
          </cell>
          <cell r="H5709" t="str">
            <v>N0201</v>
          </cell>
          <cell r="I5709" t="str">
            <v>NN Socks Soft &amp; Sensible</v>
          </cell>
          <cell r="J5709" t="str">
            <v>1N5501ZZZ</v>
          </cell>
          <cell r="K5709" t="str">
            <v>S&amp;S RIB CREW</v>
          </cell>
          <cell r="L5709" t="str">
            <v>WHITE</v>
          </cell>
          <cell r="M5709" t="str">
            <v>4-8</v>
          </cell>
          <cell r="N5709" t="str">
            <v>070011221930</v>
          </cell>
          <cell r="T5709" t="str">
            <v>Fall 2016</v>
          </cell>
          <cell r="U5709" t="str">
            <v>DROPPED</v>
          </cell>
          <cell r="V5709" t="str">
            <v>INLINE</v>
          </cell>
          <cell r="W5709" t="str">
            <v>BASIC</v>
          </cell>
          <cell r="X5709" t="str">
            <v>USA</v>
          </cell>
        </row>
        <row r="5710">
          <cell r="A5710" t="str">
            <v>NS6885618401</v>
          </cell>
          <cell r="B5710">
            <v>42795</v>
          </cell>
          <cell r="C5710">
            <v>42917</v>
          </cell>
          <cell r="D5710" t="str">
            <v>NS6885</v>
          </cell>
          <cell r="E5710" t="str">
            <v>FG-NS6885-66184-1</v>
          </cell>
          <cell r="F5710" t="str">
            <v>NS6885-66184-01</v>
          </cell>
          <cell r="G5710" t="str">
            <v>SOCK</v>
          </cell>
          <cell r="H5710" t="str">
            <v>N0201</v>
          </cell>
          <cell r="I5710" t="str">
            <v>NN Socks Soft &amp; Sensible</v>
          </cell>
          <cell r="J5710" t="str">
            <v>1N5501ZZZ</v>
          </cell>
          <cell r="K5710" t="str">
            <v>S&amp;S RIB CREW</v>
          </cell>
          <cell r="L5710" t="str">
            <v>ASST 1</v>
          </cell>
          <cell r="M5710" t="str">
            <v>4-10</v>
          </cell>
          <cell r="N5710" t="str">
            <v>070011232561</v>
          </cell>
          <cell r="T5710" t="str">
            <v>Fall 2017</v>
          </cell>
          <cell r="U5710" t="str">
            <v>DROPPED</v>
          </cell>
          <cell r="V5710" t="str">
            <v>INLINE</v>
          </cell>
          <cell r="W5710" t="str">
            <v>BASIC</v>
          </cell>
          <cell r="X5710" t="str">
            <v>USA</v>
          </cell>
        </row>
        <row r="5711">
          <cell r="A5711" t="str">
            <v>NS6885618501</v>
          </cell>
          <cell r="B5711">
            <v>42795</v>
          </cell>
          <cell r="C5711">
            <v>42917</v>
          </cell>
          <cell r="D5711" t="str">
            <v>NS6885</v>
          </cell>
          <cell r="E5711" t="str">
            <v>FG-NS6885-66185-1</v>
          </cell>
          <cell r="F5711" t="str">
            <v>NS6885-66185-01</v>
          </cell>
          <cell r="G5711" t="str">
            <v>SOCK</v>
          </cell>
          <cell r="H5711" t="str">
            <v>N0201</v>
          </cell>
          <cell r="I5711" t="str">
            <v>NN Socks Soft &amp; Sensible</v>
          </cell>
          <cell r="J5711" t="str">
            <v>1N5501ZZZ</v>
          </cell>
          <cell r="K5711" t="str">
            <v>S&amp;S RIB CREW</v>
          </cell>
          <cell r="L5711" t="str">
            <v>ASST 2</v>
          </cell>
          <cell r="M5711" t="str">
            <v>4-10</v>
          </cell>
          <cell r="N5711" t="str">
            <v>070011232578</v>
          </cell>
          <cell r="T5711" t="str">
            <v>Fall 2017</v>
          </cell>
          <cell r="U5711" t="str">
            <v>DROPPED</v>
          </cell>
          <cell r="V5711" t="str">
            <v>INLINE</v>
          </cell>
          <cell r="W5711" t="str">
            <v>BASIC</v>
          </cell>
          <cell r="X5711" t="str">
            <v>USA</v>
          </cell>
        </row>
        <row r="5712">
          <cell r="A5712" t="str">
            <v>NS6891600101</v>
          </cell>
          <cell r="B5712">
            <v>42361</v>
          </cell>
          <cell r="C5712">
            <v>42361</v>
          </cell>
          <cell r="D5712" t="str">
            <v>NS6891</v>
          </cell>
          <cell r="L5712" t="str">
            <v>na</v>
          </cell>
          <cell r="M5712" t="str">
            <v>4-10</v>
          </cell>
          <cell r="O5712">
            <v>2.06</v>
          </cell>
          <cell r="T5712" t="str">
            <v>Fall 2016</v>
          </cell>
          <cell r="U5712" t="str">
            <v>DROPPED</v>
          </cell>
          <cell r="V5712" t="str">
            <v>INLINE</v>
          </cell>
          <cell r="W5712" t="str">
            <v>BASIC</v>
          </cell>
          <cell r="X5712" t="str">
            <v>USA</v>
          </cell>
        </row>
        <row r="5713">
          <cell r="A5713" t="str">
            <v>NS6891609401</v>
          </cell>
          <cell r="B5713">
            <v>42361</v>
          </cell>
          <cell r="C5713">
            <v>42361</v>
          </cell>
          <cell r="D5713" t="str">
            <v>NS6891</v>
          </cell>
          <cell r="L5713" t="str">
            <v>na</v>
          </cell>
          <cell r="M5713" t="str">
            <v>4-10</v>
          </cell>
          <cell r="O5713">
            <v>2.06</v>
          </cell>
          <cell r="T5713" t="str">
            <v>Fall 2016</v>
          </cell>
          <cell r="U5713" t="str">
            <v>DROPPED</v>
          </cell>
          <cell r="V5713" t="str">
            <v>INLINE</v>
          </cell>
          <cell r="W5713" t="str">
            <v>BASIC</v>
          </cell>
          <cell r="X5713" t="str">
            <v>USA</v>
          </cell>
        </row>
        <row r="5714">
          <cell r="A5714" t="str">
            <v>NS6891610001</v>
          </cell>
          <cell r="B5714">
            <v>42361</v>
          </cell>
          <cell r="C5714">
            <v>42361</v>
          </cell>
          <cell r="D5714" t="str">
            <v>NS6891</v>
          </cell>
          <cell r="L5714" t="str">
            <v>na</v>
          </cell>
          <cell r="M5714" t="str">
            <v>4-10</v>
          </cell>
          <cell r="O5714">
            <v>2.06</v>
          </cell>
          <cell r="T5714" t="str">
            <v>Fall 2016</v>
          </cell>
          <cell r="U5714" t="str">
            <v>DROPPED</v>
          </cell>
          <cell r="V5714" t="str">
            <v>INLINE</v>
          </cell>
          <cell r="W5714" t="str">
            <v>BASIC</v>
          </cell>
          <cell r="X5714" t="str">
            <v>USA</v>
          </cell>
        </row>
        <row r="5715">
          <cell r="A5715" t="str">
            <v>NS6891620301</v>
          </cell>
          <cell r="B5715">
            <v>42361</v>
          </cell>
          <cell r="C5715">
            <v>42361</v>
          </cell>
          <cell r="D5715" t="str">
            <v>NS6891</v>
          </cell>
          <cell r="L5715" t="str">
            <v>na</v>
          </cell>
          <cell r="M5715" t="str">
            <v>4-10</v>
          </cell>
          <cell r="O5715">
            <v>2.06</v>
          </cell>
          <cell r="T5715" t="str">
            <v>Fall 2016</v>
          </cell>
          <cell r="U5715" t="str">
            <v>DROPPED</v>
          </cell>
          <cell r="V5715" t="str">
            <v>INLINE</v>
          </cell>
          <cell r="W5715" t="str">
            <v>BASIC</v>
          </cell>
          <cell r="X5715" t="str">
            <v>USA</v>
          </cell>
        </row>
        <row r="5716">
          <cell r="A5716" t="str">
            <v>NS6891631701</v>
          </cell>
          <cell r="B5716">
            <v>42361</v>
          </cell>
          <cell r="C5716">
            <v>42361</v>
          </cell>
          <cell r="D5716" t="str">
            <v>NS6891</v>
          </cell>
          <cell r="L5716" t="str">
            <v>na</v>
          </cell>
          <cell r="M5716" t="str">
            <v>4-10</v>
          </cell>
          <cell r="O5716">
            <v>2.06</v>
          </cell>
          <cell r="T5716" t="str">
            <v>Fall 2016</v>
          </cell>
          <cell r="U5716" t="str">
            <v>DROPPED</v>
          </cell>
          <cell r="V5716" t="str">
            <v>INLINE</v>
          </cell>
          <cell r="W5716" t="str">
            <v>BASIC</v>
          </cell>
          <cell r="X5716" t="str">
            <v>USA</v>
          </cell>
        </row>
        <row r="5717">
          <cell r="A5717" t="str">
            <v>NS6891643601</v>
          </cell>
          <cell r="B5717">
            <v>42361</v>
          </cell>
          <cell r="C5717">
            <v>42361</v>
          </cell>
          <cell r="D5717" t="str">
            <v>NS6891</v>
          </cell>
          <cell r="L5717" t="str">
            <v>na</v>
          </cell>
          <cell r="M5717" t="str">
            <v>4-10</v>
          </cell>
          <cell r="O5717">
            <v>2.06</v>
          </cell>
          <cell r="T5717" t="str">
            <v>Fall 2016</v>
          </cell>
          <cell r="U5717" t="str">
            <v>DROPPED</v>
          </cell>
          <cell r="V5717" t="str">
            <v>INLINE</v>
          </cell>
          <cell r="W5717" t="str">
            <v>BASIC</v>
          </cell>
          <cell r="X5717" t="str">
            <v>USA</v>
          </cell>
        </row>
        <row r="5718">
          <cell r="A5718" t="str">
            <v>NS6891647601</v>
          </cell>
          <cell r="B5718">
            <v>42361</v>
          </cell>
          <cell r="C5718">
            <v>42361</v>
          </cell>
          <cell r="D5718" t="str">
            <v>NS6891</v>
          </cell>
          <cell r="L5718" t="str">
            <v>na</v>
          </cell>
          <cell r="M5718" t="str">
            <v>4-10</v>
          </cell>
          <cell r="O5718">
            <v>2.06</v>
          </cell>
          <cell r="T5718" t="str">
            <v>Fall 2016</v>
          </cell>
          <cell r="U5718" t="str">
            <v>DROPPED</v>
          </cell>
          <cell r="V5718" t="str">
            <v>INLINE</v>
          </cell>
          <cell r="W5718" t="str">
            <v>BASIC</v>
          </cell>
          <cell r="X5718" t="str">
            <v>USA</v>
          </cell>
        </row>
        <row r="5719">
          <cell r="A5719" t="str">
            <v>NS6891660901</v>
          </cell>
          <cell r="B5719">
            <v>42361</v>
          </cell>
          <cell r="C5719">
            <v>42361</v>
          </cell>
          <cell r="D5719" t="str">
            <v>NS6891</v>
          </cell>
          <cell r="L5719" t="str">
            <v>na</v>
          </cell>
          <cell r="M5719" t="str">
            <v>4-10</v>
          </cell>
          <cell r="O5719">
            <v>2.06</v>
          </cell>
          <cell r="T5719" t="str">
            <v>Fall 2016</v>
          </cell>
          <cell r="U5719" t="str">
            <v>DROPPED</v>
          </cell>
          <cell r="V5719" t="str">
            <v>INLINE</v>
          </cell>
          <cell r="W5719" t="str">
            <v>BASIC</v>
          </cell>
          <cell r="X5719" t="str">
            <v>USA</v>
          </cell>
        </row>
        <row r="5720">
          <cell r="A5720" t="str">
            <v>NS6891666701</v>
          </cell>
          <cell r="B5720">
            <v>42361</v>
          </cell>
          <cell r="C5720">
            <v>42361</v>
          </cell>
          <cell r="D5720" t="str">
            <v>NS6891</v>
          </cell>
          <cell r="L5720" t="str">
            <v>na</v>
          </cell>
          <cell r="M5720" t="str">
            <v>4-10</v>
          </cell>
          <cell r="O5720">
            <v>2.06</v>
          </cell>
          <cell r="T5720" t="str">
            <v>Fall 2016</v>
          </cell>
          <cell r="U5720" t="str">
            <v>DROPPED</v>
          </cell>
          <cell r="V5720" t="str">
            <v>INLINE</v>
          </cell>
          <cell r="W5720" t="str">
            <v>BASIC</v>
          </cell>
          <cell r="X5720" t="str">
            <v>USA</v>
          </cell>
        </row>
        <row r="5721">
          <cell r="A5721" t="str">
            <v>NS6891670201</v>
          </cell>
          <cell r="B5721">
            <v>42361</v>
          </cell>
          <cell r="C5721">
            <v>42361</v>
          </cell>
          <cell r="D5721" t="str">
            <v>NS6891</v>
          </cell>
          <cell r="L5721" t="str">
            <v>na</v>
          </cell>
          <cell r="M5721" t="str">
            <v>4-10</v>
          </cell>
          <cell r="O5721">
            <v>2.06</v>
          </cell>
          <cell r="T5721" t="str">
            <v>Fall 2016</v>
          </cell>
          <cell r="U5721" t="str">
            <v>DROPPED</v>
          </cell>
          <cell r="V5721" t="str">
            <v>INLINE</v>
          </cell>
          <cell r="W5721" t="str">
            <v>BASIC</v>
          </cell>
          <cell r="X5721" t="str">
            <v>USA</v>
          </cell>
        </row>
        <row r="5722">
          <cell r="A5722" t="str">
            <v>NS6891681101</v>
          </cell>
          <cell r="B5722">
            <v>42361</v>
          </cell>
          <cell r="C5722">
            <v>42361</v>
          </cell>
          <cell r="D5722" t="str">
            <v>NS6891</v>
          </cell>
          <cell r="L5722" t="str">
            <v>na</v>
          </cell>
          <cell r="M5722" t="str">
            <v>4-10</v>
          </cell>
          <cell r="O5722">
            <v>2.06</v>
          </cell>
          <cell r="T5722" t="str">
            <v>Fall 2016</v>
          </cell>
          <cell r="U5722" t="str">
            <v>DROPPED</v>
          </cell>
          <cell r="V5722" t="str">
            <v>INLINE</v>
          </cell>
          <cell r="W5722" t="str">
            <v>BASIC</v>
          </cell>
          <cell r="X5722" t="str">
            <v>USA</v>
          </cell>
        </row>
        <row r="5723">
          <cell r="A5723" t="str">
            <v>NS6892600101</v>
          </cell>
          <cell r="B5723">
            <v>42361</v>
          </cell>
          <cell r="C5723">
            <v>42361</v>
          </cell>
          <cell r="D5723" t="str">
            <v>NS6892</v>
          </cell>
          <cell r="L5723" t="str">
            <v>na</v>
          </cell>
          <cell r="M5723" t="str">
            <v>4-10</v>
          </cell>
          <cell r="O5723">
            <v>2.06</v>
          </cell>
          <cell r="T5723" t="str">
            <v>Fall 2016</v>
          </cell>
          <cell r="U5723" t="str">
            <v>DROPPED</v>
          </cell>
          <cell r="V5723" t="str">
            <v>INLINE</v>
          </cell>
          <cell r="W5723" t="str">
            <v>BASIC</v>
          </cell>
          <cell r="X5723" t="str">
            <v>USA</v>
          </cell>
        </row>
        <row r="5724">
          <cell r="A5724" t="str">
            <v>NS6892643601</v>
          </cell>
          <cell r="B5724">
            <v>42361</v>
          </cell>
          <cell r="C5724">
            <v>42361</v>
          </cell>
          <cell r="D5724" t="str">
            <v>NS6892</v>
          </cell>
          <cell r="L5724" t="str">
            <v>na</v>
          </cell>
          <cell r="M5724" t="str">
            <v>4-10</v>
          </cell>
          <cell r="O5724">
            <v>2.06</v>
          </cell>
          <cell r="T5724" t="str">
            <v>Fall 2016</v>
          </cell>
          <cell r="U5724" t="str">
            <v>DROPPED</v>
          </cell>
          <cell r="V5724" t="str">
            <v>INLINE</v>
          </cell>
          <cell r="W5724" t="str">
            <v>BASIC</v>
          </cell>
          <cell r="X5724" t="str">
            <v>USA</v>
          </cell>
        </row>
        <row r="5725">
          <cell r="A5725" t="str">
            <v>NS6892647601</v>
          </cell>
          <cell r="B5725">
            <v>42361</v>
          </cell>
          <cell r="C5725">
            <v>42361</v>
          </cell>
          <cell r="D5725" t="str">
            <v>NS6892</v>
          </cell>
          <cell r="L5725" t="str">
            <v>na</v>
          </cell>
          <cell r="M5725" t="str">
            <v>4-10</v>
          </cell>
          <cell r="O5725">
            <v>2.06</v>
          </cell>
          <cell r="T5725" t="str">
            <v>Fall 2016</v>
          </cell>
          <cell r="U5725" t="str">
            <v>DROPPED</v>
          </cell>
          <cell r="V5725" t="str">
            <v>INLINE</v>
          </cell>
          <cell r="W5725" t="str">
            <v>BASIC</v>
          </cell>
          <cell r="X5725" t="str">
            <v>USA</v>
          </cell>
        </row>
        <row r="5726">
          <cell r="A5726" t="str">
            <v>NS6892660901</v>
          </cell>
          <cell r="B5726">
            <v>42361</v>
          </cell>
          <cell r="C5726">
            <v>42361</v>
          </cell>
          <cell r="D5726" t="str">
            <v>NS6892</v>
          </cell>
          <cell r="L5726" t="str">
            <v>na</v>
          </cell>
          <cell r="M5726" t="str">
            <v>4-10</v>
          </cell>
          <cell r="O5726">
            <v>2.06</v>
          </cell>
          <cell r="T5726" t="str">
            <v>Fall 2016</v>
          </cell>
          <cell r="U5726" t="str">
            <v>DROPPED</v>
          </cell>
          <cell r="V5726" t="str">
            <v>INLINE</v>
          </cell>
          <cell r="W5726" t="str">
            <v>BASIC</v>
          </cell>
          <cell r="X5726" t="str">
            <v>USA</v>
          </cell>
        </row>
        <row r="5727">
          <cell r="A5727" t="str">
            <v>NS6892666701</v>
          </cell>
          <cell r="B5727">
            <v>42361</v>
          </cell>
          <cell r="C5727">
            <v>42361</v>
          </cell>
          <cell r="D5727" t="str">
            <v>NS6892</v>
          </cell>
          <cell r="L5727" t="str">
            <v>na</v>
          </cell>
          <cell r="M5727" t="str">
            <v>4-10</v>
          </cell>
          <cell r="O5727">
            <v>2.06</v>
          </cell>
          <cell r="T5727" t="str">
            <v>Fall 2016</v>
          </cell>
          <cell r="U5727" t="str">
            <v>DROPPED</v>
          </cell>
          <cell r="V5727" t="str">
            <v>INLINE</v>
          </cell>
          <cell r="W5727" t="str">
            <v>BASIC</v>
          </cell>
          <cell r="X5727" t="str">
            <v>USA</v>
          </cell>
        </row>
        <row r="5728">
          <cell r="A5728" t="str">
            <v>NS6893609401</v>
          </cell>
          <cell r="B5728">
            <v>42361</v>
          </cell>
          <cell r="C5728">
            <v>42361</v>
          </cell>
          <cell r="D5728" t="str">
            <v>NS6893</v>
          </cell>
          <cell r="L5728" t="str">
            <v>na</v>
          </cell>
          <cell r="M5728" t="str">
            <v>4-10</v>
          </cell>
          <cell r="O5728">
            <v>2.06</v>
          </cell>
          <cell r="T5728" t="str">
            <v>Fall 2016</v>
          </cell>
          <cell r="U5728" t="str">
            <v>DROPPED</v>
          </cell>
          <cell r="V5728" t="str">
            <v>INLINE</v>
          </cell>
          <cell r="W5728" t="str">
            <v>BASIC</v>
          </cell>
          <cell r="X5728" t="str">
            <v>USA</v>
          </cell>
        </row>
        <row r="5729">
          <cell r="A5729" t="str">
            <v>NS6893620301</v>
          </cell>
          <cell r="B5729">
            <v>42361</v>
          </cell>
          <cell r="C5729">
            <v>42361</v>
          </cell>
          <cell r="D5729" t="str">
            <v>NS6893</v>
          </cell>
          <cell r="L5729" t="str">
            <v>na</v>
          </cell>
          <cell r="M5729" t="str">
            <v>4-10</v>
          </cell>
          <cell r="O5729">
            <v>2.06</v>
          </cell>
          <cell r="T5729" t="str">
            <v>Fall 2016</v>
          </cell>
          <cell r="U5729" t="str">
            <v>DROPPED</v>
          </cell>
          <cell r="V5729" t="str">
            <v>INLINE</v>
          </cell>
          <cell r="W5729" t="str">
            <v>BASIC</v>
          </cell>
          <cell r="X5729" t="str">
            <v>USA</v>
          </cell>
        </row>
        <row r="5730">
          <cell r="A5730" t="str">
            <v>NS6893631701</v>
          </cell>
          <cell r="B5730">
            <v>42361</v>
          </cell>
          <cell r="C5730">
            <v>42361</v>
          </cell>
          <cell r="D5730" t="str">
            <v>NS6893</v>
          </cell>
          <cell r="L5730" t="str">
            <v>na</v>
          </cell>
          <cell r="M5730" t="str">
            <v>4-10</v>
          </cell>
          <cell r="O5730">
            <v>2.06</v>
          </cell>
          <cell r="T5730" t="str">
            <v>Fall 2016</v>
          </cell>
          <cell r="U5730" t="str">
            <v>DROPPED</v>
          </cell>
          <cell r="V5730" t="str">
            <v>INLINE</v>
          </cell>
          <cell r="W5730" t="str">
            <v>BASIC</v>
          </cell>
          <cell r="X5730" t="str">
            <v>USA</v>
          </cell>
        </row>
        <row r="5731">
          <cell r="A5731" t="str">
            <v>NS6893670201</v>
          </cell>
          <cell r="B5731">
            <v>42361</v>
          </cell>
          <cell r="C5731">
            <v>42361</v>
          </cell>
          <cell r="D5731" t="str">
            <v>NS6893</v>
          </cell>
          <cell r="L5731" t="str">
            <v>na</v>
          </cell>
          <cell r="M5731" t="str">
            <v>4-10</v>
          </cell>
          <cell r="O5731">
            <v>2.06</v>
          </cell>
          <cell r="T5731" t="str">
            <v>Fall 2016</v>
          </cell>
          <cell r="U5731" t="str">
            <v>DROPPED</v>
          </cell>
          <cell r="V5731" t="str">
            <v>INLINE</v>
          </cell>
          <cell r="W5731" t="str">
            <v>BASIC</v>
          </cell>
          <cell r="X5731" t="str">
            <v>USA</v>
          </cell>
        </row>
        <row r="5732">
          <cell r="A5732" t="str">
            <v>NS6893681101</v>
          </cell>
          <cell r="B5732">
            <v>42361</v>
          </cell>
          <cell r="C5732">
            <v>42361</v>
          </cell>
          <cell r="D5732" t="str">
            <v>NS6893</v>
          </cell>
          <cell r="L5732" t="str">
            <v>na</v>
          </cell>
          <cell r="M5732" t="str">
            <v>4-10</v>
          </cell>
          <cell r="O5732">
            <v>2.06</v>
          </cell>
          <cell r="T5732" t="str">
            <v>Fall 2016</v>
          </cell>
          <cell r="U5732" t="str">
            <v>DROPPED</v>
          </cell>
          <cell r="V5732" t="str">
            <v>INLINE</v>
          </cell>
          <cell r="W5732" t="str">
            <v>BASIC</v>
          </cell>
          <cell r="X5732" t="str">
            <v>USA</v>
          </cell>
        </row>
        <row r="5733">
          <cell r="A5733" t="str">
            <v>NS6895600101</v>
          </cell>
          <cell r="B5733">
            <v>42674</v>
          </cell>
          <cell r="C5733">
            <v>42724</v>
          </cell>
          <cell r="D5733" t="str">
            <v>NS6895</v>
          </cell>
          <cell r="E5733" t="str">
            <v>FG-NS6895-66001-1</v>
          </cell>
          <cell r="F5733" t="str">
            <v>NS6895-66001-01</v>
          </cell>
          <cell r="G5733" t="str">
            <v>SOCK</v>
          </cell>
          <cell r="H5733" t="str">
            <v>N0208</v>
          </cell>
          <cell r="I5733" t="str">
            <v>NN Socks Slippers</v>
          </cell>
          <cell r="J5733" t="str">
            <v>1N5541ZZZ</v>
          </cell>
          <cell r="K5733" t="str">
            <v>NN W1 BOOTIE SLIPPER</v>
          </cell>
          <cell r="L5733" t="str">
            <v>BLACK</v>
          </cell>
          <cell r="M5733" t="str">
            <v>4-10</v>
          </cell>
          <cell r="N5733" t="str">
            <v>070011218046</v>
          </cell>
          <cell r="O5733">
            <v>3.84</v>
          </cell>
          <cell r="P5733">
            <v>138.24</v>
          </cell>
          <cell r="T5733" t="str">
            <v>Fall 2016</v>
          </cell>
          <cell r="U5733" t="str">
            <v>DROPPED</v>
          </cell>
          <cell r="V5733" t="str">
            <v>INLINE</v>
          </cell>
          <cell r="W5733" t="str">
            <v>BASIC</v>
          </cell>
          <cell r="X5733" t="str">
            <v>China</v>
          </cell>
        </row>
        <row r="5734">
          <cell r="A5734" t="str">
            <v>NS6895610001</v>
          </cell>
          <cell r="B5734">
            <v>42674</v>
          </cell>
          <cell r="C5734">
            <v>42724</v>
          </cell>
          <cell r="D5734" t="str">
            <v>NS6895</v>
          </cell>
          <cell r="E5734" t="str">
            <v>FG-NS6895-66100-1</v>
          </cell>
          <cell r="F5734" t="str">
            <v>NS6895-66100-01</v>
          </cell>
          <cell r="G5734" t="str">
            <v>SOCK</v>
          </cell>
          <cell r="H5734" t="str">
            <v>N0208</v>
          </cell>
          <cell r="I5734" t="str">
            <v>NN Socks Slippers</v>
          </cell>
          <cell r="J5734" t="str">
            <v>1N5541ZZZ</v>
          </cell>
          <cell r="K5734" t="str">
            <v>NN W1 BOOTIE SLIPPER</v>
          </cell>
          <cell r="L5734" t="str">
            <v>WHITE</v>
          </cell>
          <cell r="M5734" t="str">
            <v>4-10</v>
          </cell>
          <cell r="N5734" t="str">
            <v>070011218039</v>
          </cell>
          <cell r="O5734">
            <v>3.84</v>
          </cell>
          <cell r="P5734">
            <v>138.24</v>
          </cell>
          <cell r="T5734" t="str">
            <v>Fall 2016</v>
          </cell>
          <cell r="U5734" t="str">
            <v>DROPPED</v>
          </cell>
          <cell r="V5734" t="str">
            <v>INLINE</v>
          </cell>
          <cell r="W5734" t="str">
            <v>BASIC</v>
          </cell>
          <cell r="X5734" t="str">
            <v>China</v>
          </cell>
        </row>
        <row r="5735">
          <cell r="A5735" t="str">
            <v>NS6895656201</v>
          </cell>
          <cell r="B5735">
            <v>42674</v>
          </cell>
          <cell r="C5735">
            <v>42724</v>
          </cell>
          <cell r="D5735" t="str">
            <v>NS6895</v>
          </cell>
          <cell r="E5735" t="str">
            <v>FG-NS6895-66562-1</v>
          </cell>
          <cell r="F5735" t="str">
            <v>NS6895-66562-01</v>
          </cell>
          <cell r="G5735" t="str">
            <v>SOCK</v>
          </cell>
          <cell r="H5735" t="str">
            <v>N0208</v>
          </cell>
          <cell r="I5735" t="str">
            <v>NN Socks Slippers</v>
          </cell>
          <cell r="J5735" t="str">
            <v>1N5541ZZZ</v>
          </cell>
          <cell r="K5735" t="str">
            <v>NN W1 BOOTIE SLIPPER</v>
          </cell>
          <cell r="L5735" t="str">
            <v>MORNING GLORY</v>
          </cell>
          <cell r="M5735" t="str">
            <v>4-10</v>
          </cell>
          <cell r="N5735" t="str">
            <v>070011218060</v>
          </cell>
          <cell r="O5735">
            <v>3.84</v>
          </cell>
          <cell r="P5735">
            <v>138.24</v>
          </cell>
          <cell r="T5735" t="str">
            <v>Fall 2016</v>
          </cell>
          <cell r="U5735" t="str">
            <v>DROPPED</v>
          </cell>
          <cell r="V5735" t="str">
            <v>INLINE</v>
          </cell>
          <cell r="W5735" t="str">
            <v>BASIC</v>
          </cell>
          <cell r="X5735" t="str">
            <v>China</v>
          </cell>
        </row>
        <row r="5736">
          <cell r="A5736" t="str">
            <v>NS6895666801</v>
          </cell>
          <cell r="B5736">
            <v>42674</v>
          </cell>
          <cell r="C5736">
            <v>42724</v>
          </cell>
          <cell r="D5736" t="str">
            <v>NS6895</v>
          </cell>
          <cell r="E5736" t="str">
            <v>FG-NS6895-66668-1</v>
          </cell>
          <cell r="F5736" t="str">
            <v>NS6895-66668-01</v>
          </cell>
          <cell r="G5736" t="str">
            <v>SOCK</v>
          </cell>
          <cell r="H5736" t="str">
            <v>N0208</v>
          </cell>
          <cell r="I5736" t="str">
            <v>NN Socks Slippers</v>
          </cell>
          <cell r="J5736" t="str">
            <v>1N5541ZZZ</v>
          </cell>
          <cell r="K5736" t="str">
            <v>NN W1 BOOTIE SLIPPER</v>
          </cell>
          <cell r="L5736" t="str">
            <v>ROSE TULIP</v>
          </cell>
          <cell r="M5736" t="str">
            <v>4-10</v>
          </cell>
          <cell r="N5736" t="str">
            <v>070011218053</v>
          </cell>
          <cell r="O5736">
            <v>3.84</v>
          </cell>
          <cell r="P5736">
            <v>138.24</v>
          </cell>
          <cell r="T5736" t="str">
            <v>Fall 2016</v>
          </cell>
          <cell r="U5736" t="str">
            <v>DROPPED</v>
          </cell>
          <cell r="V5736" t="str">
            <v>INLINE</v>
          </cell>
          <cell r="W5736" t="str">
            <v>BASIC</v>
          </cell>
          <cell r="X5736" t="str">
            <v>China</v>
          </cell>
        </row>
        <row r="5737">
          <cell r="A5737" t="str">
            <v>NS6897600101</v>
          </cell>
          <cell r="B5737">
            <v>42674</v>
          </cell>
          <cell r="C5737">
            <v>42724</v>
          </cell>
          <cell r="D5737" t="str">
            <v>NS6897</v>
          </cell>
          <cell r="E5737" t="str">
            <v>FG-NS6897-66001-1</v>
          </cell>
          <cell r="F5737" t="str">
            <v>NS6897-66001-01</v>
          </cell>
          <cell r="G5737" t="str">
            <v>SOCK</v>
          </cell>
          <cell r="H5737" t="str">
            <v>N0218</v>
          </cell>
          <cell r="I5737" t="str">
            <v>NN Socks Boot Socks</v>
          </cell>
          <cell r="J5737" t="str">
            <v>1N5531ZZZ</v>
          </cell>
          <cell r="K5737" t="str">
            <v>BS W1 MARLED RIB SLOUCH</v>
          </cell>
          <cell r="L5737" t="str">
            <v>BLACK</v>
          </cell>
          <cell r="M5737" t="str">
            <v>4-10</v>
          </cell>
          <cell r="N5737" t="str">
            <v>070011220568</v>
          </cell>
          <cell r="O5737">
            <v>3.3</v>
          </cell>
          <cell r="P5737">
            <v>118.8</v>
          </cell>
          <cell r="T5737" t="str">
            <v>Fall 2016</v>
          </cell>
          <cell r="U5737" t="str">
            <v>DROPPED</v>
          </cell>
          <cell r="V5737" t="str">
            <v>INLINE</v>
          </cell>
          <cell r="W5737" t="str">
            <v>FASHION</v>
          </cell>
          <cell r="X5737" t="str">
            <v>USA</v>
          </cell>
        </row>
        <row r="5738">
          <cell r="A5738" t="str">
            <v>NS6897602301</v>
          </cell>
          <cell r="B5738">
            <v>42674</v>
          </cell>
          <cell r="C5738">
            <v>42724</v>
          </cell>
          <cell r="D5738" t="str">
            <v>NS6897</v>
          </cell>
          <cell r="E5738" t="str">
            <v>FG-NS6897-66023-1</v>
          </cell>
          <cell r="F5738" t="str">
            <v>NS6897-66023-01</v>
          </cell>
          <cell r="G5738" t="str">
            <v>SOCK</v>
          </cell>
          <cell r="H5738" t="str">
            <v>N0218</v>
          </cell>
          <cell r="I5738" t="str">
            <v>NN Socks Boot Socks</v>
          </cell>
          <cell r="J5738" t="str">
            <v>1N5531ZZZ</v>
          </cell>
          <cell r="K5738" t="str">
            <v>BS W1 MARLED RIB SLOUCH</v>
          </cell>
          <cell r="L5738" t="str">
            <v>VOLCANIC</v>
          </cell>
          <cell r="M5738" t="str">
            <v>4-10</v>
          </cell>
          <cell r="N5738" t="str">
            <v>070011218008</v>
          </cell>
          <cell r="O5738">
            <v>3.3</v>
          </cell>
          <cell r="P5738">
            <v>118.8</v>
          </cell>
          <cell r="T5738" t="str">
            <v>Fall 2016</v>
          </cell>
          <cell r="U5738" t="str">
            <v>DROPPED</v>
          </cell>
          <cell r="V5738" t="str">
            <v>INLINE</v>
          </cell>
          <cell r="W5738" t="str">
            <v>FASHION</v>
          </cell>
          <cell r="X5738" t="str">
            <v>USA</v>
          </cell>
        </row>
        <row r="5739">
          <cell r="A5739" t="str">
            <v>NS6897606701</v>
          </cell>
          <cell r="B5739">
            <v>42674</v>
          </cell>
          <cell r="C5739">
            <v>42724</v>
          </cell>
          <cell r="D5739" t="str">
            <v>NS6897</v>
          </cell>
          <cell r="E5739" t="str">
            <v>FG-NS6897-66067-1</v>
          </cell>
          <cell r="F5739" t="str">
            <v>NS6897-66067-01</v>
          </cell>
          <cell r="G5739" t="str">
            <v>SOCK</v>
          </cell>
          <cell r="H5739" t="str">
            <v>N0218</v>
          </cell>
          <cell r="I5739" t="str">
            <v>NN Socks Boot Socks</v>
          </cell>
          <cell r="J5739" t="str">
            <v>1N5531ZZZ</v>
          </cell>
          <cell r="K5739" t="str">
            <v>BS W1 MARLED RIB SLOUCH</v>
          </cell>
          <cell r="L5739" t="str">
            <v>PEARL</v>
          </cell>
          <cell r="M5739" t="str">
            <v>4-10</v>
          </cell>
          <cell r="N5739" t="str">
            <v>070011218022</v>
          </cell>
          <cell r="O5739">
            <v>3.3</v>
          </cell>
          <cell r="P5739">
            <v>118.8</v>
          </cell>
          <cell r="T5739" t="str">
            <v>Fall 2016</v>
          </cell>
          <cell r="U5739" t="str">
            <v>DROPPED</v>
          </cell>
          <cell r="V5739" t="str">
            <v>INLINE</v>
          </cell>
          <cell r="W5739" t="str">
            <v>FASHION</v>
          </cell>
          <cell r="X5739" t="str">
            <v>USA</v>
          </cell>
        </row>
        <row r="5740">
          <cell r="A5740" t="str">
            <v>NS6897631301</v>
          </cell>
          <cell r="B5740">
            <v>42361</v>
          </cell>
          <cell r="C5740">
            <v>42361</v>
          </cell>
          <cell r="D5740" t="str">
            <v>NS6897</v>
          </cell>
          <cell r="L5740" t="str">
            <v>na</v>
          </cell>
          <cell r="M5740" t="str">
            <v>4-10</v>
          </cell>
          <cell r="O5740">
            <v>3.3</v>
          </cell>
          <cell r="T5740" t="str">
            <v>Fall 2016</v>
          </cell>
          <cell r="U5740" t="str">
            <v>DROPPED</v>
          </cell>
          <cell r="V5740" t="str">
            <v>INLINE</v>
          </cell>
          <cell r="W5740" t="str">
            <v>FASHION</v>
          </cell>
          <cell r="X5740" t="str">
            <v>USA</v>
          </cell>
        </row>
        <row r="5741">
          <cell r="A5741" t="str">
            <v>NS6897660701</v>
          </cell>
          <cell r="B5741">
            <v>42674</v>
          </cell>
          <cell r="C5741">
            <v>42724</v>
          </cell>
          <cell r="D5741" t="str">
            <v>NS6897</v>
          </cell>
          <cell r="E5741" t="str">
            <v>FG-NS6897-66607-1</v>
          </cell>
          <cell r="F5741" t="str">
            <v>NS6897-66607-01</v>
          </cell>
          <cell r="G5741" t="str">
            <v>SOCK</v>
          </cell>
          <cell r="H5741" t="str">
            <v>N0218</v>
          </cell>
          <cell r="I5741" t="str">
            <v>NN Socks Boot Socks</v>
          </cell>
          <cell r="J5741" t="str">
            <v>1N5531ZZZ</v>
          </cell>
          <cell r="K5741" t="str">
            <v>BS W1 MARLED RIB SLOUCH</v>
          </cell>
          <cell r="L5741" t="str">
            <v>CARMINE</v>
          </cell>
          <cell r="M5741" t="str">
            <v>4-10</v>
          </cell>
          <cell r="N5741" t="str">
            <v>070011220582</v>
          </cell>
          <cell r="O5741">
            <v>3.3</v>
          </cell>
          <cell r="P5741">
            <v>118.8</v>
          </cell>
          <cell r="T5741" t="str">
            <v>Fall 2016</v>
          </cell>
          <cell r="U5741" t="str">
            <v>DROPPED</v>
          </cell>
          <cell r="V5741" t="str">
            <v>INLINE</v>
          </cell>
          <cell r="W5741" t="str">
            <v>FASHION</v>
          </cell>
          <cell r="X5741" t="str">
            <v>USA</v>
          </cell>
        </row>
        <row r="5742">
          <cell r="A5742" t="str">
            <v>NS6897691101</v>
          </cell>
          <cell r="B5742">
            <v>42674</v>
          </cell>
          <cell r="C5742">
            <v>42724</v>
          </cell>
          <cell r="D5742" t="str">
            <v>NS6897</v>
          </cell>
          <cell r="E5742" t="str">
            <v>FG-NS6897-66911-1</v>
          </cell>
          <cell r="F5742" t="str">
            <v>NS6897-66911-01</v>
          </cell>
          <cell r="G5742" t="str">
            <v>SOCK</v>
          </cell>
          <cell r="H5742" t="str">
            <v>N0218</v>
          </cell>
          <cell r="I5742" t="str">
            <v>NN Socks Boot Socks</v>
          </cell>
          <cell r="J5742" t="str">
            <v>1N5531ZZZ</v>
          </cell>
          <cell r="K5742" t="str">
            <v>BS W1 MARLED RIB SLOUCH</v>
          </cell>
          <cell r="L5742" t="str">
            <v>CEDAR</v>
          </cell>
          <cell r="M5742" t="str">
            <v>4-10</v>
          </cell>
          <cell r="N5742" t="str">
            <v>070011218015</v>
          </cell>
          <cell r="O5742">
            <v>3.3</v>
          </cell>
          <cell r="P5742">
            <v>118.8</v>
          </cell>
          <cell r="T5742" t="str">
            <v>Fall 2016</v>
          </cell>
          <cell r="U5742" t="str">
            <v>DROPPED</v>
          </cell>
          <cell r="V5742" t="str">
            <v>INLINE</v>
          </cell>
          <cell r="W5742" t="str">
            <v>FASHION</v>
          </cell>
          <cell r="X5742" t="str">
            <v>USA</v>
          </cell>
        </row>
        <row r="5743">
          <cell r="A5743" t="str">
            <v>NS6918602601</v>
          </cell>
          <cell r="B5743">
            <v>42674</v>
          </cell>
          <cell r="C5743">
            <v>42724</v>
          </cell>
          <cell r="D5743" t="str">
            <v>NS6918</v>
          </cell>
          <cell r="E5743" t="str">
            <v>FG-NS6918-66026-1</v>
          </cell>
          <cell r="F5743" t="str">
            <v>NS6918-66026-01</v>
          </cell>
          <cell r="G5743" t="str">
            <v>SOCK</v>
          </cell>
          <cell r="H5743" t="str">
            <v>N0218</v>
          </cell>
          <cell r="I5743" t="str">
            <v>NN Socks Boot Socks</v>
          </cell>
          <cell r="J5743" t="str">
            <v>1N5531ZZZ</v>
          </cell>
          <cell r="K5743" t="str">
            <v>BS W2 TWEED STRIPE BOOT SOCK</v>
          </cell>
          <cell r="L5743" t="str">
            <v>VOLCANIC/BLACK</v>
          </cell>
          <cell r="M5743" t="str">
            <v>4-10</v>
          </cell>
          <cell r="N5743" t="str">
            <v>070011220407</v>
          </cell>
          <cell r="O5743">
            <v>3.3</v>
          </cell>
          <cell r="P5743">
            <v>118.8</v>
          </cell>
          <cell r="T5743" t="str">
            <v>Fall 2016</v>
          </cell>
          <cell r="U5743" t="str">
            <v>DROPPED</v>
          </cell>
          <cell r="V5743" t="str">
            <v>INLINE</v>
          </cell>
          <cell r="W5743" t="str">
            <v>FASHION</v>
          </cell>
          <cell r="X5743" t="str">
            <v>USA</v>
          </cell>
        </row>
        <row r="5744">
          <cell r="A5744" t="str">
            <v>NS6918611301</v>
          </cell>
          <cell r="B5744">
            <v>42674</v>
          </cell>
          <cell r="C5744">
            <v>42724</v>
          </cell>
          <cell r="D5744" t="str">
            <v>NS6918</v>
          </cell>
          <cell r="E5744" t="str">
            <v>FG-NS6918-66113-1</v>
          </cell>
          <cell r="F5744" t="str">
            <v>NS6918-66113-01</v>
          </cell>
          <cell r="G5744" t="str">
            <v>SOCK</v>
          </cell>
          <cell r="H5744" t="str">
            <v>N0218</v>
          </cell>
          <cell r="I5744" t="str">
            <v>NN Socks Boot Socks</v>
          </cell>
          <cell r="J5744" t="str">
            <v>1N5531ZZZ</v>
          </cell>
          <cell r="K5744" t="str">
            <v>BS W2 TWEED STRIPE BOOT SOCK</v>
          </cell>
          <cell r="L5744" t="str">
            <v>BLACK/BLACK</v>
          </cell>
          <cell r="M5744" t="str">
            <v>4-10</v>
          </cell>
          <cell r="N5744" t="str">
            <v>070011220377</v>
          </cell>
          <cell r="O5744">
            <v>3.3</v>
          </cell>
          <cell r="P5744">
            <v>118.8</v>
          </cell>
          <cell r="T5744" t="str">
            <v>Fall 2016</v>
          </cell>
          <cell r="U5744" t="str">
            <v>DROPPED</v>
          </cell>
          <cell r="V5744" t="str">
            <v>INLINE</v>
          </cell>
          <cell r="W5744" t="str">
            <v>FASHION</v>
          </cell>
          <cell r="X5744" t="str">
            <v>USA</v>
          </cell>
        </row>
        <row r="5745">
          <cell r="A5745" t="str">
            <v>NS6918612301</v>
          </cell>
          <cell r="B5745">
            <v>42674</v>
          </cell>
          <cell r="C5745">
            <v>42724</v>
          </cell>
          <cell r="D5745" t="str">
            <v>NS6918</v>
          </cell>
          <cell r="E5745" t="str">
            <v>FG-NS6918-66123-1</v>
          </cell>
          <cell r="F5745" t="str">
            <v>NS6918-66123-01</v>
          </cell>
          <cell r="G5745" t="str">
            <v>SOCK</v>
          </cell>
          <cell r="H5745" t="str">
            <v>N0218</v>
          </cell>
          <cell r="I5745" t="str">
            <v>NN Socks Boot Socks</v>
          </cell>
          <cell r="J5745" t="str">
            <v>1N5531ZZZ</v>
          </cell>
          <cell r="K5745" t="str">
            <v>BS W2 TWEED STRIPE BOOT SOCK</v>
          </cell>
          <cell r="L5745" t="str">
            <v>ESPR/BLK</v>
          </cell>
          <cell r="M5745" t="str">
            <v>4-10</v>
          </cell>
          <cell r="N5745" t="str">
            <v>070011220414</v>
          </cell>
          <cell r="O5745">
            <v>3.3</v>
          </cell>
          <cell r="P5745">
            <v>118.8</v>
          </cell>
          <cell r="T5745" t="str">
            <v>Fall 2016</v>
          </cell>
          <cell r="U5745" t="str">
            <v>DROPPED</v>
          </cell>
          <cell r="V5745" t="str">
            <v>INLINE</v>
          </cell>
          <cell r="W5745" t="str">
            <v>FASHION</v>
          </cell>
          <cell r="X5745" t="str">
            <v>USA</v>
          </cell>
        </row>
        <row r="5746">
          <cell r="A5746" t="str">
            <v>NS6918614801</v>
          </cell>
          <cell r="B5746">
            <v>42674</v>
          </cell>
          <cell r="C5746">
            <v>42724</v>
          </cell>
          <cell r="D5746" t="str">
            <v>NS6918</v>
          </cell>
          <cell r="E5746" t="str">
            <v>FG-NS6918-66148-1</v>
          </cell>
          <cell r="F5746" t="str">
            <v>NS6918-66148-01</v>
          </cell>
          <cell r="G5746" t="str">
            <v>SOCK</v>
          </cell>
          <cell r="H5746" t="str">
            <v>N0218</v>
          </cell>
          <cell r="I5746" t="str">
            <v>NN Socks Boot Socks</v>
          </cell>
          <cell r="J5746" t="str">
            <v>1N5531ZZZ</v>
          </cell>
          <cell r="K5746" t="str">
            <v>BS W2 TWEED STRIPE BOOT SOCK</v>
          </cell>
          <cell r="L5746" t="str">
            <v>NAVY/BLACK</v>
          </cell>
          <cell r="M5746" t="str">
            <v>4-10</v>
          </cell>
          <cell r="N5746" t="str">
            <v>070011220421</v>
          </cell>
          <cell r="O5746">
            <v>3.3</v>
          </cell>
          <cell r="P5746">
            <v>118.8</v>
          </cell>
          <cell r="T5746" t="str">
            <v>Fall 2016</v>
          </cell>
          <cell r="U5746" t="str">
            <v>DROPPED</v>
          </cell>
          <cell r="V5746" t="str">
            <v>INLINE</v>
          </cell>
          <cell r="W5746" t="str">
            <v>FASHION</v>
          </cell>
          <cell r="X5746" t="str">
            <v>USA</v>
          </cell>
        </row>
        <row r="5747">
          <cell r="A5747" t="str">
            <v>NS6918622701</v>
          </cell>
          <cell r="B5747">
            <v>42674</v>
          </cell>
          <cell r="C5747">
            <v>42724</v>
          </cell>
          <cell r="D5747" t="str">
            <v>NS6918</v>
          </cell>
          <cell r="E5747" t="str">
            <v>FG-NS6918-66227-1</v>
          </cell>
          <cell r="F5747" t="str">
            <v>NS6918-66227-01</v>
          </cell>
          <cell r="G5747" t="str">
            <v>SOCK</v>
          </cell>
          <cell r="H5747" t="str">
            <v>N0218</v>
          </cell>
          <cell r="I5747" t="str">
            <v>NN Socks Boot Socks</v>
          </cell>
          <cell r="J5747" t="str">
            <v>1N5531ZZZ</v>
          </cell>
          <cell r="K5747" t="str">
            <v>BS W2 TWEED STRIPE BOOT SOCK</v>
          </cell>
          <cell r="L5747" t="str">
            <v>RUM CAKE/BLACK</v>
          </cell>
          <cell r="M5747" t="str">
            <v>4-10</v>
          </cell>
          <cell r="N5747" t="str">
            <v>070011220469</v>
          </cell>
          <cell r="O5747">
            <v>3.3</v>
          </cell>
          <cell r="P5747">
            <v>118.8</v>
          </cell>
          <cell r="T5747" t="str">
            <v>Fall 2016</v>
          </cell>
          <cell r="U5747" t="str">
            <v>DROPPED</v>
          </cell>
          <cell r="V5747" t="str">
            <v>INLINE</v>
          </cell>
          <cell r="W5747" t="str">
            <v>FASHION</v>
          </cell>
          <cell r="X5747" t="str">
            <v>USA</v>
          </cell>
        </row>
        <row r="5748">
          <cell r="A5748" t="str">
            <v>NS6918630901</v>
          </cell>
          <cell r="B5748">
            <v>42674</v>
          </cell>
          <cell r="C5748">
            <v>42724</v>
          </cell>
          <cell r="D5748" t="str">
            <v>NS6918</v>
          </cell>
          <cell r="E5748" t="str">
            <v>FG-NS6918-66309-1</v>
          </cell>
          <cell r="F5748" t="str">
            <v>NS6918-66309-01</v>
          </cell>
          <cell r="G5748" t="str">
            <v>SOCK</v>
          </cell>
          <cell r="H5748" t="str">
            <v>N0218</v>
          </cell>
          <cell r="I5748" t="str">
            <v>NN Socks Boot Socks</v>
          </cell>
          <cell r="J5748" t="str">
            <v>1N5531ZZZ</v>
          </cell>
          <cell r="K5748" t="str">
            <v>BS W2 TWEED STRIPE BOOT SOCK</v>
          </cell>
          <cell r="L5748" t="str">
            <v>DARK MOSS/BLACK</v>
          </cell>
          <cell r="M5748" t="str">
            <v>4-10</v>
          </cell>
          <cell r="N5748" t="str">
            <v>070011220445</v>
          </cell>
          <cell r="O5748">
            <v>3.3</v>
          </cell>
          <cell r="P5748">
            <v>118.8</v>
          </cell>
          <cell r="T5748" t="str">
            <v>Fall 2016</v>
          </cell>
          <cell r="U5748" t="str">
            <v>DROPPED</v>
          </cell>
          <cell r="V5748" t="str">
            <v>INLINE</v>
          </cell>
          <cell r="W5748" t="str">
            <v>FASHION</v>
          </cell>
          <cell r="X5748" t="str">
            <v>USA</v>
          </cell>
        </row>
        <row r="5749">
          <cell r="A5749" t="str">
            <v>NS6918656401</v>
          </cell>
          <cell r="B5749">
            <v>42674</v>
          </cell>
          <cell r="C5749">
            <v>42724</v>
          </cell>
          <cell r="D5749" t="str">
            <v>NS6918</v>
          </cell>
          <cell r="E5749" t="str">
            <v>FG-NS6918-66564-1</v>
          </cell>
          <cell r="F5749" t="str">
            <v>NS6918-66564-01</v>
          </cell>
          <cell r="G5749" t="str">
            <v>SOCK</v>
          </cell>
          <cell r="H5749" t="str">
            <v>N0218</v>
          </cell>
          <cell r="I5749" t="str">
            <v>NN Socks Boot Socks</v>
          </cell>
          <cell r="J5749" t="str">
            <v>1N5531ZZZ</v>
          </cell>
          <cell r="K5749" t="str">
            <v>BS W2 TWEED STRIPE BOOT SOCK</v>
          </cell>
          <cell r="L5749" t="str">
            <v>POMEGRANATE/BLA</v>
          </cell>
          <cell r="M5749" t="str">
            <v>4-10</v>
          </cell>
          <cell r="N5749" t="str">
            <v>070011220391</v>
          </cell>
          <cell r="O5749">
            <v>3.3</v>
          </cell>
          <cell r="P5749">
            <v>118.8</v>
          </cell>
          <cell r="T5749" t="str">
            <v>Fall 2016</v>
          </cell>
          <cell r="U5749" t="str">
            <v>DROPPED</v>
          </cell>
          <cell r="V5749" t="str">
            <v>INLINE</v>
          </cell>
          <cell r="W5749" t="str">
            <v>FASHION</v>
          </cell>
          <cell r="X5749" t="str">
            <v>USA</v>
          </cell>
        </row>
        <row r="5750">
          <cell r="A5750" t="str">
            <v>NS6918656501</v>
          </cell>
          <cell r="B5750">
            <v>42674</v>
          </cell>
          <cell r="C5750">
            <v>42724</v>
          </cell>
          <cell r="D5750" t="str">
            <v>NS6918</v>
          </cell>
          <cell r="E5750" t="str">
            <v>FG-NS6918-66565-1</v>
          </cell>
          <cell r="F5750" t="str">
            <v>NS6918-66565-01</v>
          </cell>
          <cell r="G5750" t="str">
            <v>SOCK</v>
          </cell>
          <cell r="H5750" t="str">
            <v>N0218</v>
          </cell>
          <cell r="I5750" t="str">
            <v>NN Socks Boot Socks</v>
          </cell>
          <cell r="J5750" t="str">
            <v>1N5531ZZZ</v>
          </cell>
          <cell r="K5750" t="str">
            <v>BS W2 TWEED STRIPE BOOT SOCK</v>
          </cell>
          <cell r="L5750" t="str">
            <v>DIVE/BLACK</v>
          </cell>
          <cell r="M5750" t="str">
            <v>4-10</v>
          </cell>
          <cell r="N5750" t="str">
            <v>070011220438</v>
          </cell>
          <cell r="O5750">
            <v>3.3</v>
          </cell>
          <cell r="P5750">
            <v>118.8</v>
          </cell>
          <cell r="T5750" t="str">
            <v>Fall 2016</v>
          </cell>
          <cell r="U5750" t="str">
            <v>DROPPED</v>
          </cell>
          <cell r="V5750" t="str">
            <v>INLINE</v>
          </cell>
          <cell r="W5750" t="str">
            <v>FASHION</v>
          </cell>
          <cell r="X5750" t="str">
            <v>USA</v>
          </cell>
        </row>
        <row r="5751">
          <cell r="A5751" t="str">
            <v>NS6918664901</v>
          </cell>
          <cell r="B5751">
            <v>42674</v>
          </cell>
          <cell r="C5751">
            <v>42724</v>
          </cell>
          <cell r="D5751" t="str">
            <v>NS6918</v>
          </cell>
          <cell r="E5751" t="str">
            <v>FG-NS6918-66649-1</v>
          </cell>
          <cell r="F5751" t="str">
            <v>NS6918-66649-01</v>
          </cell>
          <cell r="G5751" t="str">
            <v>SOCK</v>
          </cell>
          <cell r="H5751" t="str">
            <v>N0218</v>
          </cell>
          <cell r="I5751" t="str">
            <v>NN Socks Boot Socks</v>
          </cell>
          <cell r="J5751" t="str">
            <v>1N5531ZZZ</v>
          </cell>
          <cell r="K5751" t="str">
            <v>BS W2 TWEED STRIPE BOOT SOCK</v>
          </cell>
          <cell r="L5751" t="str">
            <v>CARDINAL RED/BL</v>
          </cell>
          <cell r="M5751" t="str">
            <v>4-10</v>
          </cell>
          <cell r="N5751" t="str">
            <v>070011220384</v>
          </cell>
          <cell r="O5751">
            <v>3.3</v>
          </cell>
          <cell r="P5751">
            <v>118.8</v>
          </cell>
          <cell r="T5751" t="str">
            <v>Fall 2016</v>
          </cell>
          <cell r="U5751" t="str">
            <v>DROPPED</v>
          </cell>
          <cell r="V5751" t="str">
            <v>INLINE</v>
          </cell>
          <cell r="W5751" t="str">
            <v>FASHION</v>
          </cell>
          <cell r="X5751" t="str">
            <v>USA</v>
          </cell>
        </row>
        <row r="5752">
          <cell r="A5752" t="str">
            <v>NS6918676401</v>
          </cell>
          <cell r="B5752">
            <v>42361</v>
          </cell>
          <cell r="C5752">
            <v>42361</v>
          </cell>
          <cell r="D5752" t="str">
            <v>NS6918</v>
          </cell>
          <cell r="L5752" t="str">
            <v>na</v>
          </cell>
          <cell r="M5752" t="str">
            <v>4-10</v>
          </cell>
          <cell r="O5752">
            <v>3.3</v>
          </cell>
          <cell r="T5752" t="str">
            <v>Fall 2016</v>
          </cell>
          <cell r="U5752" t="str">
            <v>DROPPED</v>
          </cell>
          <cell r="V5752" t="str">
            <v>INLINE</v>
          </cell>
          <cell r="W5752" t="str">
            <v>FASHION</v>
          </cell>
          <cell r="X5752" t="str">
            <v>USA</v>
          </cell>
        </row>
        <row r="5753">
          <cell r="A5753" t="str">
            <v>NS6918692901</v>
          </cell>
          <cell r="B5753">
            <v>42674</v>
          </cell>
          <cell r="C5753">
            <v>42724</v>
          </cell>
          <cell r="D5753" t="str">
            <v>NS6918</v>
          </cell>
          <cell r="E5753" t="str">
            <v>FG-NS6918-66929-1</v>
          </cell>
          <cell r="F5753" t="str">
            <v>NS6918-66929-01</v>
          </cell>
          <cell r="G5753" t="str">
            <v>SOCK</v>
          </cell>
          <cell r="H5753" t="str">
            <v>N0218</v>
          </cell>
          <cell r="I5753" t="str">
            <v>NN Socks Boot Socks</v>
          </cell>
          <cell r="J5753" t="str">
            <v>1N5531ZZZ</v>
          </cell>
          <cell r="K5753" t="str">
            <v>BS W2 TWEED STRIPE BOOT SOCK</v>
          </cell>
          <cell r="L5753" t="str">
            <v>PEARL/BLACK</v>
          </cell>
          <cell r="M5753" t="str">
            <v>4-10</v>
          </cell>
          <cell r="N5753" t="str">
            <v>070011221497</v>
          </cell>
          <cell r="O5753">
            <v>3.3</v>
          </cell>
          <cell r="P5753">
            <v>118.8</v>
          </cell>
          <cell r="T5753" t="str">
            <v>Fall 2016</v>
          </cell>
          <cell r="U5753" t="str">
            <v>DROPPED</v>
          </cell>
          <cell r="V5753" t="str">
            <v>INLINE</v>
          </cell>
          <cell r="W5753" t="str">
            <v>FASHION</v>
          </cell>
          <cell r="X5753" t="str">
            <v>USA</v>
          </cell>
        </row>
        <row r="5754">
          <cell r="A5754" t="str">
            <v>NS6936600101</v>
          </cell>
          <cell r="C5754">
            <v>42740</v>
          </cell>
          <cell r="D5754" t="str">
            <v>NS6936</v>
          </cell>
          <cell r="E5754" t="str">
            <v>FG-NS6936-66001-1</v>
          </cell>
          <cell r="F5754" t="str">
            <v>NS6936-66001-01</v>
          </cell>
          <cell r="G5754" t="str">
            <v>SOCK</v>
          </cell>
          <cell r="H5754" t="str">
            <v>N0218</v>
          </cell>
          <cell r="I5754" t="str">
            <v>NN Socks Boot Socks</v>
          </cell>
          <cell r="J5754" t="str">
            <v>1N5531ZZZ</v>
          </cell>
          <cell r="K5754" t="str">
            <v>BS W1 BOOTIE SOCK MARLED 4-10</v>
          </cell>
          <cell r="L5754" t="str">
            <v>BLACK</v>
          </cell>
          <cell r="M5754" t="str">
            <v>4-10</v>
          </cell>
          <cell r="N5754" t="str">
            <v>070011232769</v>
          </cell>
          <cell r="T5754" t="str">
            <v>Fall 2017</v>
          </cell>
          <cell r="U5754" t="str">
            <v>DROPPED</v>
          </cell>
          <cell r="V5754" t="str">
            <v>INLINE</v>
          </cell>
          <cell r="W5754" t="str">
            <v>FASHION</v>
          </cell>
          <cell r="X5754" t="str">
            <v>USA</v>
          </cell>
        </row>
        <row r="5755">
          <cell r="A5755" t="str">
            <v>NS6936600401</v>
          </cell>
          <cell r="B5755">
            <v>42674</v>
          </cell>
          <cell r="C5755">
            <v>42724</v>
          </cell>
          <cell r="D5755" t="str">
            <v>NS6936</v>
          </cell>
          <cell r="E5755" t="str">
            <v>FG-NS6936-66004-1</v>
          </cell>
          <cell r="F5755" t="str">
            <v>NS6936-66004-01</v>
          </cell>
          <cell r="G5755" t="str">
            <v>SOCK</v>
          </cell>
          <cell r="H5755" t="str">
            <v>N0218</v>
          </cell>
          <cell r="I5755" t="str">
            <v>NN Socks Boot Socks</v>
          </cell>
          <cell r="J5755" t="str">
            <v>1N5531ZZZ</v>
          </cell>
          <cell r="K5755" t="str">
            <v>BS W1 BOOTIE SOCK MARLED 4-10</v>
          </cell>
          <cell r="L5755" t="str">
            <v>BLACK MARL</v>
          </cell>
          <cell r="M5755" t="str">
            <v>4-10</v>
          </cell>
          <cell r="N5755" t="str">
            <v>070011220995</v>
          </cell>
          <cell r="T5755" t="str">
            <v>Fall 2016</v>
          </cell>
          <cell r="U5755" t="str">
            <v>DROPPED</v>
          </cell>
          <cell r="V5755" t="str">
            <v>INLINE</v>
          </cell>
          <cell r="W5755" t="str">
            <v>FASHION</v>
          </cell>
          <cell r="X5755" t="str">
            <v>USA</v>
          </cell>
        </row>
        <row r="5756">
          <cell r="A5756" t="str">
            <v>NS6936609201</v>
          </cell>
          <cell r="B5756">
            <v>42674</v>
          </cell>
          <cell r="C5756">
            <v>42724</v>
          </cell>
          <cell r="D5756" t="str">
            <v>NS6936</v>
          </cell>
          <cell r="E5756" t="str">
            <v>FG-NS6936-66092-1</v>
          </cell>
          <cell r="F5756" t="str">
            <v>NS6936-66092-01</v>
          </cell>
          <cell r="G5756" t="str">
            <v>SOCK</v>
          </cell>
          <cell r="H5756" t="str">
            <v>N0218</v>
          </cell>
          <cell r="I5756" t="str">
            <v>NN Socks Boot Socks</v>
          </cell>
          <cell r="J5756" t="str">
            <v>1N5531ZZZ</v>
          </cell>
          <cell r="K5756" t="str">
            <v>BS W1 BOOTIE SOCK MARLED 4-10</v>
          </cell>
          <cell r="L5756" t="str">
            <v>VOLCANIC MARL</v>
          </cell>
          <cell r="M5756" t="str">
            <v>4-10</v>
          </cell>
          <cell r="N5756" t="str">
            <v>070011221008</v>
          </cell>
          <cell r="T5756" t="str">
            <v>Fall 2016</v>
          </cell>
          <cell r="U5756" t="str">
            <v>DROPPED</v>
          </cell>
          <cell r="V5756" t="str">
            <v>INLINE</v>
          </cell>
          <cell r="W5756" t="str">
            <v>FASHION</v>
          </cell>
          <cell r="X5756" t="str">
            <v>USA</v>
          </cell>
        </row>
        <row r="5757">
          <cell r="A5757" t="str">
            <v>NS6936620201</v>
          </cell>
          <cell r="B5757">
            <v>42361</v>
          </cell>
          <cell r="C5757">
            <v>42361</v>
          </cell>
          <cell r="D5757" t="str">
            <v>NS6936</v>
          </cell>
          <cell r="L5757" t="str">
            <v>na</v>
          </cell>
          <cell r="M5757" t="str">
            <v>4-10</v>
          </cell>
          <cell r="T5757" t="str">
            <v>Fall 2016</v>
          </cell>
          <cell r="U5757" t="str">
            <v>DROPPED</v>
          </cell>
          <cell r="V5757" t="str">
            <v>INLINE</v>
          </cell>
          <cell r="W5757" t="str">
            <v>FASHION</v>
          </cell>
          <cell r="X5757" t="str">
            <v>USA</v>
          </cell>
        </row>
        <row r="5758">
          <cell r="A5758" t="str">
            <v>NS6936630801</v>
          </cell>
          <cell r="B5758">
            <v>42361</v>
          </cell>
          <cell r="C5758">
            <v>42361</v>
          </cell>
          <cell r="D5758" t="str">
            <v>NS6936</v>
          </cell>
          <cell r="L5758" t="str">
            <v>na</v>
          </cell>
          <cell r="M5758" t="str">
            <v>4-10</v>
          </cell>
          <cell r="T5758" t="str">
            <v>Fall 2016</v>
          </cell>
          <cell r="U5758" t="str">
            <v>DROPPED</v>
          </cell>
          <cell r="V5758" t="str">
            <v>INLINE</v>
          </cell>
          <cell r="W5758" t="str">
            <v>BASIC</v>
          </cell>
          <cell r="X5758" t="str">
            <v>USA</v>
          </cell>
        </row>
        <row r="5759">
          <cell r="A5759" t="str">
            <v>NS6936643601</v>
          </cell>
          <cell r="B5759">
            <v>42361</v>
          </cell>
          <cell r="C5759">
            <v>42361</v>
          </cell>
          <cell r="D5759" t="str">
            <v>NS6936</v>
          </cell>
          <cell r="L5759" t="str">
            <v>na</v>
          </cell>
          <cell r="M5759" t="str">
            <v>4-10</v>
          </cell>
          <cell r="T5759" t="str">
            <v>Fall 2016</v>
          </cell>
          <cell r="U5759" t="str">
            <v>DROPPED</v>
          </cell>
          <cell r="V5759" t="str">
            <v>INLINE</v>
          </cell>
          <cell r="W5759" t="str">
            <v>FASHION</v>
          </cell>
          <cell r="X5759" t="str">
            <v>USA</v>
          </cell>
        </row>
        <row r="5760">
          <cell r="A5760" t="str">
            <v>NS6936643801</v>
          </cell>
          <cell r="B5760">
            <v>42361</v>
          </cell>
          <cell r="C5760">
            <v>42361</v>
          </cell>
          <cell r="D5760" t="str">
            <v>NS6936</v>
          </cell>
          <cell r="L5760" t="str">
            <v>na</v>
          </cell>
          <cell r="M5760" t="str">
            <v>4-10</v>
          </cell>
          <cell r="T5760" t="str">
            <v>Fall 2016</v>
          </cell>
          <cell r="U5760" t="str">
            <v>DROPPED</v>
          </cell>
          <cell r="V5760" t="str">
            <v>INLINE</v>
          </cell>
          <cell r="W5760" t="str">
            <v>BASIC</v>
          </cell>
          <cell r="X5760" t="str">
            <v>USA</v>
          </cell>
        </row>
        <row r="5761">
          <cell r="A5761" t="str">
            <v>NS6936662801</v>
          </cell>
          <cell r="B5761">
            <v>42674</v>
          </cell>
          <cell r="C5761">
            <v>42724</v>
          </cell>
          <cell r="D5761" t="str">
            <v>NS6936</v>
          </cell>
          <cell r="E5761" t="str">
            <v>FG-NS6936-66628-1</v>
          </cell>
          <cell r="F5761" t="str">
            <v>NS6936-66628-01</v>
          </cell>
          <cell r="G5761" t="str">
            <v>SOCK</v>
          </cell>
          <cell r="H5761" t="str">
            <v>N0218</v>
          </cell>
          <cell r="I5761" t="str">
            <v>NN Socks Boot Socks</v>
          </cell>
          <cell r="J5761" t="str">
            <v>1N5531ZZZ</v>
          </cell>
          <cell r="K5761" t="str">
            <v>BS W1 BOOTIE SOCK MARLED 4-10</v>
          </cell>
          <cell r="L5761" t="str">
            <v>HEART MARL</v>
          </cell>
          <cell r="M5761" t="str">
            <v>4-10</v>
          </cell>
          <cell r="N5761" t="str">
            <v>070011221039</v>
          </cell>
          <cell r="T5761" t="str">
            <v>Fall 2016</v>
          </cell>
          <cell r="U5761" t="str">
            <v>DROPPED</v>
          </cell>
          <cell r="V5761" t="str">
            <v>INLINE</v>
          </cell>
          <cell r="W5761" t="str">
            <v>FASHION</v>
          </cell>
          <cell r="X5761" t="str">
            <v>USA</v>
          </cell>
        </row>
        <row r="5762">
          <cell r="A5762" t="str">
            <v>NS6936692501</v>
          </cell>
          <cell r="C5762">
            <v>42740</v>
          </cell>
          <cell r="D5762" t="str">
            <v>NS6936</v>
          </cell>
          <cell r="E5762" t="str">
            <v>FG-NS6936-66925-1</v>
          </cell>
          <cell r="F5762" t="str">
            <v>NS6936-66925-01</v>
          </cell>
          <cell r="G5762" t="str">
            <v>SOCK</v>
          </cell>
          <cell r="H5762" t="str">
            <v>N0218</v>
          </cell>
          <cell r="I5762" t="str">
            <v>NN Socks Boot Socks</v>
          </cell>
          <cell r="J5762" t="str">
            <v>1N5531ZZZ</v>
          </cell>
          <cell r="K5762" t="str">
            <v>BS W1 BOOTIE SOCK MARLED 4-10</v>
          </cell>
          <cell r="L5762" t="str">
            <v>IVORY</v>
          </cell>
          <cell r="M5762" t="str">
            <v>4-10</v>
          </cell>
          <cell r="N5762" t="str">
            <v>070011232776</v>
          </cell>
          <cell r="T5762" t="str">
            <v>Fall 2017</v>
          </cell>
          <cell r="U5762" t="str">
            <v>DROPPED</v>
          </cell>
          <cell r="V5762" t="str">
            <v>INLINE</v>
          </cell>
          <cell r="W5762" t="str">
            <v>FASHION</v>
          </cell>
          <cell r="X5762" t="str">
            <v>USA</v>
          </cell>
        </row>
        <row r="5763">
          <cell r="A5763" t="str">
            <v>NS6937600101</v>
          </cell>
          <cell r="C5763">
            <v>41628</v>
          </cell>
          <cell r="D5763" t="str">
            <v>NS6937</v>
          </cell>
          <cell r="E5763" t="str">
            <v>FG-NS6937-66001-1</v>
          </cell>
          <cell r="F5763" t="str">
            <v>2N1SMD</v>
          </cell>
          <cell r="G5763" t="str">
            <v>KH/TS</v>
          </cell>
          <cell r="H5763" t="str">
            <v>N02BC</v>
          </cell>
          <cell r="I5763" t="str">
            <v>NN Socks Casuals</v>
          </cell>
          <cell r="J5763" t="str">
            <v>1N2211ZZZ</v>
          </cell>
          <cell r="K5763" t="str">
            <v>LEOPARD TROUSER SOCK</v>
          </cell>
          <cell r="L5763" t="str">
            <v>BLACK</v>
          </cell>
          <cell r="M5763" t="str">
            <v>4-10</v>
          </cell>
          <cell r="N5763" t="str">
            <v>070011187212</v>
          </cell>
          <cell r="O5763">
            <v>1.41</v>
          </cell>
          <cell r="P5763">
            <v>50.76</v>
          </cell>
          <cell r="T5763" t="str">
            <v>2013</v>
          </cell>
          <cell r="U5763" t="str">
            <v>DROPPED</v>
          </cell>
          <cell r="V5763" t="str">
            <v>INLINE</v>
          </cell>
          <cell r="W5763" t="str">
            <v>BASIC</v>
          </cell>
        </row>
        <row r="5764">
          <cell r="A5764" t="str">
            <v>NS6937600102</v>
          </cell>
          <cell r="C5764">
            <v>41628</v>
          </cell>
          <cell r="D5764" t="str">
            <v>NS6937</v>
          </cell>
          <cell r="E5764" t="str">
            <v>FG-NS6937-66001-2</v>
          </cell>
          <cell r="F5764" t="str">
            <v>2N4SME</v>
          </cell>
          <cell r="G5764" t="str">
            <v>KH/TS</v>
          </cell>
          <cell r="H5764" t="str">
            <v>N02BC</v>
          </cell>
          <cell r="I5764" t="str">
            <v>NN Socks Casuals</v>
          </cell>
          <cell r="J5764" t="str">
            <v>1N2211ZZZ</v>
          </cell>
          <cell r="K5764" t="str">
            <v>LEOPARD TROUSER SOCK</v>
          </cell>
          <cell r="L5764" t="str">
            <v>BLACK</v>
          </cell>
          <cell r="M5764" t="str">
            <v>9-12</v>
          </cell>
          <cell r="N5764" t="str">
            <v>070011187229</v>
          </cell>
          <cell r="O5764">
            <v>1.41</v>
          </cell>
          <cell r="P5764">
            <v>50.76</v>
          </cell>
          <cell r="T5764" t="str">
            <v>2013</v>
          </cell>
          <cell r="U5764" t="str">
            <v>DROPPED</v>
          </cell>
          <cell r="V5764" t="str">
            <v>INLINE</v>
          </cell>
          <cell r="W5764" t="str">
            <v>BASIC</v>
          </cell>
        </row>
        <row r="5765">
          <cell r="A5765" t="str">
            <v>NS6960600102</v>
          </cell>
          <cell r="C5765">
            <v>41495</v>
          </cell>
          <cell r="D5765" t="str">
            <v>NS6960</v>
          </cell>
          <cell r="E5765" t="str">
            <v>FG-NS6960-66001-2</v>
          </cell>
          <cell r="F5765" t="str">
            <v>5K2NVA</v>
          </cell>
          <cell r="G5765" t="str">
            <v>SOCK</v>
          </cell>
          <cell r="H5765" t="str">
            <v>N0204</v>
          </cell>
          <cell r="I5765" t="str">
            <v>NN Socks Naturally Breathable</v>
          </cell>
          <cell r="J5765" t="str">
            <v>1N5501ZZZ</v>
          </cell>
          <cell r="K5765" t="str">
            <v>NB W3 NO SHOW SZ 2</v>
          </cell>
          <cell r="L5765" t="str">
            <v>BLACK</v>
          </cell>
          <cell r="M5765" t="str">
            <v>9-12</v>
          </cell>
          <cell r="N5765" t="str">
            <v>070011162356</v>
          </cell>
          <cell r="O5765">
            <v>3.15</v>
          </cell>
          <cell r="P5765">
            <v>189</v>
          </cell>
          <cell r="T5765" t="str">
            <v>2015</v>
          </cell>
          <cell r="U5765" t="str">
            <v>DROPPED</v>
          </cell>
          <cell r="V5765" t="str">
            <v>PROMO</v>
          </cell>
          <cell r="W5765" t="str">
            <v>BASIC</v>
          </cell>
          <cell r="X5765" t="str">
            <v>USA</v>
          </cell>
        </row>
        <row r="5766">
          <cell r="A5766" t="str">
            <v>NS6963616301</v>
          </cell>
          <cell r="B5766">
            <v>42979</v>
          </cell>
          <cell r="C5766">
            <v>43089</v>
          </cell>
          <cell r="D5766" t="str">
            <v>NS6963</v>
          </cell>
          <cell r="E5766" t="str">
            <v>FG-NS6963-66163-1</v>
          </cell>
          <cell r="F5766" t="str">
            <v>PT1PR8</v>
          </cell>
          <cell r="G5766" t="str">
            <v>SOCK</v>
          </cell>
          <cell r="H5766" t="str">
            <v>N0205</v>
          </cell>
          <cell r="I5766" t="str">
            <v>NN Socks Made in the USA</v>
          </cell>
          <cell r="J5766" t="str">
            <v>1N5501ZZZ</v>
          </cell>
          <cell r="K5766" t="str">
            <v>USA W12 NO SHOW</v>
          </cell>
          <cell r="L5766" t="str">
            <v>ASST STRIPE</v>
          </cell>
          <cell r="M5766" t="str">
            <v>4-10</v>
          </cell>
          <cell r="N5766" t="str">
            <v>070011215502</v>
          </cell>
          <cell r="O5766">
            <v>7.2</v>
          </cell>
          <cell r="P5766">
            <v>129.6</v>
          </cell>
          <cell r="T5766" t="str">
            <v>Spring 2016</v>
          </cell>
          <cell r="U5766" t="str">
            <v>DROPPED</v>
          </cell>
          <cell r="V5766" t="str">
            <v>INLINE</v>
          </cell>
          <cell r="W5766" t="str">
            <v>BASIC</v>
          </cell>
          <cell r="X5766" t="str">
            <v>USA</v>
          </cell>
        </row>
        <row r="5767">
          <cell r="A5767" t="str">
            <v>NS6963618401</v>
          </cell>
          <cell r="B5767">
            <v>43160</v>
          </cell>
          <cell r="C5767">
            <v>43282</v>
          </cell>
          <cell r="D5767" t="str">
            <v>NS6963</v>
          </cell>
          <cell r="E5767" t="str">
            <v>FG-NS6963-66184-1</v>
          </cell>
          <cell r="F5767" t="str">
            <v>NS6963-66184-01</v>
          </cell>
          <cell r="G5767" t="str">
            <v>SOCK</v>
          </cell>
          <cell r="H5767" t="str">
            <v>N0205</v>
          </cell>
          <cell r="I5767" t="str">
            <v>NN Socks Made in the USA</v>
          </cell>
          <cell r="J5767" t="str">
            <v>1N5501ZZZ</v>
          </cell>
          <cell r="K5767" t="str">
            <v>USA W12 NO SHOW</v>
          </cell>
          <cell r="L5767" t="str">
            <v>ASST 1</v>
          </cell>
          <cell r="M5767" t="str">
            <v>4-10</v>
          </cell>
          <cell r="N5767" t="str">
            <v>070011237085</v>
          </cell>
          <cell r="T5767" t="str">
            <v>SPRING 2018</v>
          </cell>
          <cell r="U5767" t="str">
            <v>DROPPED</v>
          </cell>
          <cell r="V5767" t="str">
            <v>INLINE</v>
          </cell>
          <cell r="W5767" t="str">
            <v>FASHION BASIC</v>
          </cell>
          <cell r="X5767" t="str">
            <v>USA</v>
          </cell>
        </row>
        <row r="5768">
          <cell r="A5768" t="str">
            <v>NS6963P01616301</v>
          </cell>
          <cell r="B5768">
            <v>42461</v>
          </cell>
          <cell r="C5768">
            <v>42552</v>
          </cell>
          <cell r="D5768" t="str">
            <v>NS6963P01</v>
          </cell>
          <cell r="E5768" t="str">
            <v>FG-NS6963P01-66163-1</v>
          </cell>
          <cell r="F5768" t="str">
            <v>PT1PR8P01</v>
          </cell>
          <cell r="G5768" t="str">
            <v>SOCK</v>
          </cell>
          <cell r="H5768" t="str">
            <v>N0205</v>
          </cell>
          <cell r="I5768" t="str">
            <v>NN Socks Made in the USA</v>
          </cell>
          <cell r="J5768" t="str">
            <v>1N5501ZZZ</v>
          </cell>
          <cell r="K5768" t="str">
            <v>USA W12 NO SHOW</v>
          </cell>
          <cell r="L5768" t="str">
            <v>ASST STRIPE</v>
          </cell>
          <cell r="M5768" t="str">
            <v>9-11</v>
          </cell>
          <cell r="N5768" t="str">
            <v>070011216400</v>
          </cell>
          <cell r="O5768">
            <v>7.2</v>
          </cell>
          <cell r="P5768">
            <v>50.4</v>
          </cell>
          <cell r="T5768" t="str">
            <v>Spring 2016</v>
          </cell>
          <cell r="U5768" t="str">
            <v>DROPPED</v>
          </cell>
          <cell r="V5768" t="str">
            <v>INLINE</v>
          </cell>
          <cell r="W5768" t="str">
            <v>BASIC</v>
          </cell>
          <cell r="X5768" t="str">
            <v>USA</v>
          </cell>
        </row>
        <row r="5769">
          <cell r="A5769" t="str">
            <v>NS6963P02616301</v>
          </cell>
          <cell r="B5769">
            <v>43024</v>
          </cell>
          <cell r="C5769">
            <v>43024</v>
          </cell>
          <cell r="D5769" t="str">
            <v>NS6963P02</v>
          </cell>
          <cell r="E5769" t="str">
            <v>FG-NS6963P02-66163-1</v>
          </cell>
          <cell r="F5769" t="str">
            <v>PT1PR8P02</v>
          </cell>
          <cell r="G5769" t="str">
            <v>SOCK</v>
          </cell>
          <cell r="H5769" t="str">
            <v>N0205</v>
          </cell>
          <cell r="I5769" t="str">
            <v>NN Socks Made in the USA</v>
          </cell>
          <cell r="J5769" t="str">
            <v>1N5501ZZZ</v>
          </cell>
          <cell r="K5769" t="str">
            <v>USA W13 NO SHOW</v>
          </cell>
          <cell r="L5769" t="str">
            <v>ASST STRIPE</v>
          </cell>
          <cell r="M5769" t="str">
            <v>4-10</v>
          </cell>
          <cell r="N5769" t="str">
            <v>070011216400</v>
          </cell>
          <cell r="O5769">
            <v>7.2</v>
          </cell>
          <cell r="P5769">
            <v>86.4</v>
          </cell>
          <cell r="T5769" t="str">
            <v>Spring 2016</v>
          </cell>
          <cell r="U5769" t="str">
            <v>DROPPED</v>
          </cell>
          <cell r="V5769" t="str">
            <v>INLINE</v>
          </cell>
          <cell r="W5769" t="str">
            <v>BASIC</v>
          </cell>
          <cell r="X5769" t="str">
            <v>USA</v>
          </cell>
        </row>
        <row r="5770">
          <cell r="A5770" t="str">
            <v>NS6964616301</v>
          </cell>
          <cell r="B5770">
            <v>42979</v>
          </cell>
          <cell r="C5770">
            <v>43089</v>
          </cell>
          <cell r="D5770" t="str">
            <v>NS6964</v>
          </cell>
          <cell r="E5770" t="str">
            <v>FG-NS6964-66163-1</v>
          </cell>
          <cell r="F5770" t="str">
            <v>PT1PR7</v>
          </cell>
          <cell r="G5770" t="str">
            <v>SOCK</v>
          </cell>
          <cell r="H5770" t="str">
            <v>N0205</v>
          </cell>
          <cell r="I5770" t="str">
            <v>NN Socks Made in the USA</v>
          </cell>
          <cell r="J5770" t="str">
            <v>1N5501ZZZ</v>
          </cell>
          <cell r="K5770" t="str">
            <v>USA W12 NO SHOW</v>
          </cell>
          <cell r="L5770" t="str">
            <v>ASST STRIPE</v>
          </cell>
          <cell r="M5770" t="str">
            <v>4-10</v>
          </cell>
          <cell r="N5770" t="str">
            <v>070011215496</v>
          </cell>
          <cell r="O5770">
            <v>7.2</v>
          </cell>
          <cell r="P5770">
            <v>129.6</v>
          </cell>
          <cell r="T5770" t="str">
            <v>Spring 2016</v>
          </cell>
          <cell r="U5770" t="str">
            <v>DROPPED</v>
          </cell>
          <cell r="V5770" t="str">
            <v>INLINE</v>
          </cell>
          <cell r="W5770" t="str">
            <v>BASIC</v>
          </cell>
          <cell r="X5770" t="str">
            <v>USA</v>
          </cell>
        </row>
        <row r="5771">
          <cell r="A5771" t="str">
            <v>NS6964618401</v>
          </cell>
          <cell r="B5771">
            <v>43160</v>
          </cell>
          <cell r="C5771">
            <v>43282</v>
          </cell>
          <cell r="D5771" t="str">
            <v>NS6964</v>
          </cell>
          <cell r="E5771" t="str">
            <v>FG-NS6964-66184-1</v>
          </cell>
          <cell r="F5771" t="str">
            <v>NS6964-66184-01</v>
          </cell>
          <cell r="G5771" t="str">
            <v>SOCK</v>
          </cell>
          <cell r="H5771" t="str">
            <v>N0205</v>
          </cell>
          <cell r="I5771" t="str">
            <v>NN Socks Made in the USA</v>
          </cell>
          <cell r="J5771" t="str">
            <v>1N5501ZZZ</v>
          </cell>
          <cell r="K5771" t="str">
            <v>USA W12 NO SHOW</v>
          </cell>
          <cell r="L5771" t="str">
            <v>ASST 1</v>
          </cell>
          <cell r="M5771" t="str">
            <v>4-10</v>
          </cell>
          <cell r="N5771" t="str">
            <v>070011237092</v>
          </cell>
          <cell r="T5771" t="str">
            <v>SPRING 2018</v>
          </cell>
          <cell r="U5771" t="str">
            <v>DROPPED</v>
          </cell>
          <cell r="V5771" t="str">
            <v>INLINE</v>
          </cell>
          <cell r="W5771" t="str">
            <v>FASHION BASIC</v>
          </cell>
          <cell r="X5771" t="str">
            <v>USA</v>
          </cell>
        </row>
        <row r="5772">
          <cell r="A5772" t="str">
            <v>NS6964P01616301</v>
          </cell>
          <cell r="B5772">
            <v>42461</v>
          </cell>
          <cell r="C5772">
            <v>42552</v>
          </cell>
          <cell r="D5772" t="str">
            <v>NS6964P01</v>
          </cell>
          <cell r="E5772" t="str">
            <v>FG-NS6964P01-66163-1</v>
          </cell>
          <cell r="F5772" t="str">
            <v>PT1PR7P01</v>
          </cell>
          <cell r="G5772" t="str">
            <v>SOCK</v>
          </cell>
          <cell r="H5772" t="str">
            <v>N0205</v>
          </cell>
          <cell r="I5772" t="str">
            <v>NN Socks Made in the USA</v>
          </cell>
          <cell r="J5772" t="str">
            <v>1N5501ZZZ</v>
          </cell>
          <cell r="K5772" t="str">
            <v>USA W12 NO SHOW</v>
          </cell>
          <cell r="L5772" t="str">
            <v>ASST STRIPE</v>
          </cell>
          <cell r="M5772" t="str">
            <v>9-11</v>
          </cell>
          <cell r="N5772" t="str">
            <v>070011216394</v>
          </cell>
          <cell r="O5772">
            <v>7.2</v>
          </cell>
          <cell r="P5772">
            <v>50.4</v>
          </cell>
          <cell r="T5772" t="str">
            <v>Spring 2016</v>
          </cell>
          <cell r="U5772" t="str">
            <v>DROPPED</v>
          </cell>
          <cell r="V5772" t="str">
            <v>INLINE</v>
          </cell>
          <cell r="W5772" t="str">
            <v>BASIC</v>
          </cell>
          <cell r="X5772" t="str">
            <v>USA</v>
          </cell>
        </row>
        <row r="5773">
          <cell r="A5773" t="str">
            <v>NS6964P02616301</v>
          </cell>
          <cell r="B5773">
            <v>43024</v>
          </cell>
          <cell r="C5773">
            <v>43024</v>
          </cell>
          <cell r="D5773" t="str">
            <v>NS6964P02</v>
          </cell>
          <cell r="E5773" t="str">
            <v>FG-NS6964P02-66163-1</v>
          </cell>
          <cell r="F5773" t="str">
            <v>PT1PR7P02</v>
          </cell>
          <cell r="G5773" t="str">
            <v>SOCK</v>
          </cell>
          <cell r="H5773" t="str">
            <v>N0205</v>
          </cell>
          <cell r="I5773" t="str">
            <v>NN Socks Made in the USA</v>
          </cell>
          <cell r="J5773" t="str">
            <v>1N5501ZZZ</v>
          </cell>
          <cell r="K5773" t="str">
            <v>USA W13 NO SHOW</v>
          </cell>
          <cell r="L5773" t="str">
            <v>ASST STRIPE</v>
          </cell>
          <cell r="M5773" t="str">
            <v>4-10</v>
          </cell>
          <cell r="N5773" t="str">
            <v>070011216394</v>
          </cell>
          <cell r="O5773">
            <v>7.2</v>
          </cell>
          <cell r="P5773">
            <v>86.4</v>
          </cell>
          <cell r="T5773" t="str">
            <v>Spring 2016</v>
          </cell>
          <cell r="U5773" t="str">
            <v>DROPPED</v>
          </cell>
          <cell r="V5773" t="str">
            <v>INLINE</v>
          </cell>
          <cell r="W5773" t="str">
            <v>BASIC</v>
          </cell>
          <cell r="X5773" t="str">
            <v>USA</v>
          </cell>
        </row>
        <row r="5774">
          <cell r="A5774" t="str">
            <v>NS6965600101</v>
          </cell>
          <cell r="B5774">
            <v>42795</v>
          </cell>
          <cell r="C5774">
            <v>42917</v>
          </cell>
          <cell r="D5774" t="str">
            <v>NS6965</v>
          </cell>
          <cell r="E5774" t="str">
            <v>FG-NS6965-66001-1</v>
          </cell>
          <cell r="F5774" t="str">
            <v>291ZF9</v>
          </cell>
          <cell r="G5774" t="str">
            <v>SOCK</v>
          </cell>
          <cell r="H5774" t="str">
            <v>N0222</v>
          </cell>
          <cell r="I5774" t="str">
            <v>NN Socks Casual/Feminine</v>
          </cell>
          <cell r="J5774" t="str">
            <v>1N5511ZZZ</v>
          </cell>
          <cell r="K5774" t="str">
            <v>NS W1 FEMININE CREW</v>
          </cell>
          <cell r="L5774" t="str">
            <v>BLACK</v>
          </cell>
          <cell r="M5774" t="str">
            <v>4-10</v>
          </cell>
          <cell r="N5774" t="str">
            <v>070011213782</v>
          </cell>
          <cell r="O5774">
            <v>1.63</v>
          </cell>
          <cell r="P5774">
            <v>58.68</v>
          </cell>
          <cell r="T5774" t="str">
            <v>Spring 2016</v>
          </cell>
          <cell r="U5774" t="str">
            <v>DROPPED</v>
          </cell>
          <cell r="V5774" t="str">
            <v>SEASONAL</v>
          </cell>
          <cell r="W5774" t="str">
            <v>FASHION</v>
          </cell>
          <cell r="X5774" t="str">
            <v>China</v>
          </cell>
        </row>
        <row r="5775">
          <cell r="A5775" t="str">
            <v>NS6965605101</v>
          </cell>
          <cell r="B5775">
            <v>42795</v>
          </cell>
          <cell r="C5775">
            <v>42917</v>
          </cell>
          <cell r="D5775" t="str">
            <v>NS6965</v>
          </cell>
          <cell r="E5775" t="str">
            <v>FG-NS6965-66051-1</v>
          </cell>
          <cell r="F5775" t="str">
            <v>291ZG3</v>
          </cell>
          <cell r="G5775" t="str">
            <v>SOCK</v>
          </cell>
          <cell r="H5775" t="str">
            <v>N0222</v>
          </cell>
          <cell r="I5775" t="str">
            <v>NN Socks Casual/Feminine</v>
          </cell>
          <cell r="J5775" t="str">
            <v>1N5511ZZZ</v>
          </cell>
          <cell r="K5775" t="str">
            <v>NS W1 FEMININE CREW</v>
          </cell>
          <cell r="L5775" t="str">
            <v>SOFT GREY</v>
          </cell>
          <cell r="M5775" t="str">
            <v>4-10</v>
          </cell>
          <cell r="N5775" t="str">
            <v>070011213805</v>
          </cell>
          <cell r="O5775">
            <v>1.63</v>
          </cell>
          <cell r="P5775">
            <v>58.68</v>
          </cell>
          <cell r="T5775" t="str">
            <v>Spring 2016</v>
          </cell>
          <cell r="U5775" t="str">
            <v>DROPPED</v>
          </cell>
          <cell r="V5775" t="str">
            <v>SEASONAL</v>
          </cell>
          <cell r="W5775" t="str">
            <v>FASHION</v>
          </cell>
          <cell r="X5775" t="str">
            <v>China</v>
          </cell>
        </row>
        <row r="5776">
          <cell r="A5776" t="str">
            <v>NS6965606701</v>
          </cell>
          <cell r="B5776">
            <v>42795</v>
          </cell>
          <cell r="C5776">
            <v>42917</v>
          </cell>
          <cell r="D5776" t="str">
            <v>NS6965</v>
          </cell>
          <cell r="E5776" t="str">
            <v>FG-NS6965-66067-1</v>
          </cell>
          <cell r="F5776" t="str">
            <v>291ZG4</v>
          </cell>
          <cell r="G5776" t="str">
            <v>SOCK</v>
          </cell>
          <cell r="H5776" t="str">
            <v>N0222</v>
          </cell>
          <cell r="I5776" t="str">
            <v>NN Socks Casual/Feminine</v>
          </cell>
          <cell r="J5776" t="str">
            <v>1N5511ZZZ</v>
          </cell>
          <cell r="K5776" t="str">
            <v>NS W1 FEMININE CREW</v>
          </cell>
          <cell r="L5776" t="str">
            <v>PEARL</v>
          </cell>
          <cell r="M5776" t="str">
            <v>4-10</v>
          </cell>
          <cell r="N5776" t="str">
            <v>070011213812</v>
          </cell>
          <cell r="O5776">
            <v>1.63</v>
          </cell>
          <cell r="P5776">
            <v>58.68</v>
          </cell>
          <cell r="T5776" t="str">
            <v>Spring 2016</v>
          </cell>
          <cell r="U5776" t="str">
            <v>DROPPED</v>
          </cell>
          <cell r="V5776" t="str">
            <v>SEASONAL</v>
          </cell>
          <cell r="W5776" t="str">
            <v>FASHION</v>
          </cell>
          <cell r="X5776" t="str">
            <v>China</v>
          </cell>
        </row>
        <row r="5777">
          <cell r="A5777" t="str">
            <v>NS6965610001</v>
          </cell>
          <cell r="B5777">
            <v>42795</v>
          </cell>
          <cell r="C5777">
            <v>42917</v>
          </cell>
          <cell r="D5777" t="str">
            <v>NS6965</v>
          </cell>
          <cell r="E5777" t="str">
            <v>FG-NS6965-66100-1</v>
          </cell>
          <cell r="F5777" t="str">
            <v>291ZG2</v>
          </cell>
          <cell r="G5777" t="str">
            <v>SOCK</v>
          </cell>
          <cell r="H5777" t="str">
            <v>N0222</v>
          </cell>
          <cell r="I5777" t="str">
            <v>NN Socks Casual/Feminine</v>
          </cell>
          <cell r="J5777" t="str">
            <v>1N5511ZZZ</v>
          </cell>
          <cell r="K5777" t="str">
            <v>NS W1 FEMININE CREW</v>
          </cell>
          <cell r="L5777" t="str">
            <v>WHITE</v>
          </cell>
          <cell r="M5777" t="str">
            <v>4-10</v>
          </cell>
          <cell r="N5777" t="str">
            <v>070011213799</v>
          </cell>
          <cell r="O5777">
            <v>1.63</v>
          </cell>
          <cell r="P5777">
            <v>58.68</v>
          </cell>
          <cell r="T5777" t="str">
            <v>Spring 2016</v>
          </cell>
          <cell r="U5777" t="str">
            <v>DROPPED</v>
          </cell>
          <cell r="V5777" t="str">
            <v>SEASONAL</v>
          </cell>
          <cell r="W5777" t="str">
            <v>FASHION</v>
          </cell>
          <cell r="X5777" t="str">
            <v>China</v>
          </cell>
        </row>
        <row r="5778">
          <cell r="A5778" t="str">
            <v>NS6965652401</v>
          </cell>
          <cell r="B5778">
            <v>42461</v>
          </cell>
          <cell r="C5778">
            <v>42552</v>
          </cell>
          <cell r="D5778" t="str">
            <v>NS6965</v>
          </cell>
          <cell r="E5778" t="str">
            <v>FG-NS6965-66524-1</v>
          </cell>
          <cell r="F5778" t="str">
            <v>291ZG5</v>
          </cell>
          <cell r="G5778" t="str">
            <v>SOCK</v>
          </cell>
          <cell r="H5778" t="str">
            <v>N0222</v>
          </cell>
          <cell r="I5778" t="str">
            <v>NN Socks Casual/Feminine</v>
          </cell>
          <cell r="J5778" t="str">
            <v>1N5511ZZZ</v>
          </cell>
          <cell r="K5778" t="str">
            <v>NS W1 FEMININE CREW</v>
          </cell>
          <cell r="L5778" t="str">
            <v>ICED PURPLE</v>
          </cell>
          <cell r="M5778" t="str">
            <v>4-10</v>
          </cell>
          <cell r="N5778" t="str">
            <v>070011213829</v>
          </cell>
          <cell r="O5778">
            <v>1.63</v>
          </cell>
          <cell r="P5778">
            <v>58.68</v>
          </cell>
          <cell r="T5778" t="str">
            <v>Spring 2016</v>
          </cell>
          <cell r="U5778" t="str">
            <v>DROPPED</v>
          </cell>
          <cell r="V5778" t="str">
            <v>INLINE</v>
          </cell>
          <cell r="W5778" t="str">
            <v>FASHION</v>
          </cell>
          <cell r="X5778" t="str">
            <v>China</v>
          </cell>
        </row>
        <row r="5779">
          <cell r="A5779" t="str">
            <v>NS6978601301</v>
          </cell>
          <cell r="B5779">
            <v>42361</v>
          </cell>
          <cell r="C5779">
            <v>42361</v>
          </cell>
          <cell r="D5779" t="str">
            <v>NS6978</v>
          </cell>
          <cell r="L5779" t="str">
            <v>na</v>
          </cell>
          <cell r="M5779" t="str">
            <v>4-10</v>
          </cell>
          <cell r="O5779">
            <v>2.75</v>
          </cell>
          <cell r="T5779" t="str">
            <v>Fall 2016</v>
          </cell>
          <cell r="U5779" t="str">
            <v>DROPPED</v>
          </cell>
          <cell r="V5779" t="str">
            <v>SEASONAL</v>
          </cell>
          <cell r="W5779" t="str">
            <v>FASHION</v>
          </cell>
          <cell r="X5779" t="str">
            <v>USA</v>
          </cell>
        </row>
        <row r="5780">
          <cell r="A5780" t="str">
            <v>NS6978603101</v>
          </cell>
          <cell r="B5780">
            <v>42361</v>
          </cell>
          <cell r="C5780">
            <v>42361</v>
          </cell>
          <cell r="D5780" t="str">
            <v>NS6978</v>
          </cell>
          <cell r="L5780" t="str">
            <v>na</v>
          </cell>
          <cell r="M5780" t="str">
            <v>4-10</v>
          </cell>
          <cell r="O5780">
            <v>2.75</v>
          </cell>
          <cell r="T5780" t="str">
            <v>Fall 2016</v>
          </cell>
          <cell r="U5780" t="str">
            <v>DROPPED</v>
          </cell>
          <cell r="V5780" t="str">
            <v>SEASONAL</v>
          </cell>
          <cell r="W5780" t="str">
            <v>FASHION</v>
          </cell>
          <cell r="X5780" t="str">
            <v>USA</v>
          </cell>
        </row>
        <row r="5781">
          <cell r="A5781" t="str">
            <v>NS6978620301</v>
          </cell>
          <cell r="B5781">
            <v>42361</v>
          </cell>
          <cell r="C5781">
            <v>42361</v>
          </cell>
          <cell r="D5781" t="str">
            <v>NS6978</v>
          </cell>
          <cell r="L5781" t="str">
            <v>na</v>
          </cell>
          <cell r="M5781" t="str">
            <v>4-10</v>
          </cell>
          <cell r="O5781">
            <v>2.75</v>
          </cell>
          <cell r="T5781" t="str">
            <v>Fall 2016</v>
          </cell>
          <cell r="U5781" t="str">
            <v>DROPPED</v>
          </cell>
          <cell r="V5781" t="str">
            <v>SEASONAL</v>
          </cell>
          <cell r="W5781" t="str">
            <v>FASHION</v>
          </cell>
          <cell r="X5781" t="str">
            <v>USA</v>
          </cell>
        </row>
        <row r="5782">
          <cell r="A5782" t="str">
            <v>NS6978623801</v>
          </cell>
          <cell r="B5782">
            <v>42361</v>
          </cell>
          <cell r="C5782">
            <v>42361</v>
          </cell>
          <cell r="D5782" t="str">
            <v>NS6978</v>
          </cell>
          <cell r="L5782" t="str">
            <v>na</v>
          </cell>
          <cell r="M5782" t="str">
            <v>4-10</v>
          </cell>
          <cell r="O5782">
            <v>2.75</v>
          </cell>
          <cell r="T5782" t="str">
            <v>Fall 2016</v>
          </cell>
          <cell r="U5782" t="str">
            <v>DROPPED</v>
          </cell>
          <cell r="V5782" t="str">
            <v>SEASONAL</v>
          </cell>
          <cell r="W5782" t="str">
            <v>FASHION</v>
          </cell>
          <cell r="X5782" t="str">
            <v>USA</v>
          </cell>
        </row>
        <row r="5783">
          <cell r="A5783" t="str">
            <v>NS6978643601</v>
          </cell>
          <cell r="B5783">
            <v>42361</v>
          </cell>
          <cell r="C5783">
            <v>42361</v>
          </cell>
          <cell r="D5783" t="str">
            <v>NS6978</v>
          </cell>
          <cell r="L5783" t="str">
            <v>na</v>
          </cell>
          <cell r="M5783" t="str">
            <v>4-10</v>
          </cell>
          <cell r="O5783">
            <v>2.75</v>
          </cell>
          <cell r="T5783" t="str">
            <v>Fall 2016</v>
          </cell>
          <cell r="U5783" t="str">
            <v>DROPPED</v>
          </cell>
          <cell r="V5783" t="str">
            <v>SEASONAL</v>
          </cell>
          <cell r="W5783" t="str">
            <v>FASHION</v>
          </cell>
          <cell r="X5783" t="str">
            <v>USA</v>
          </cell>
        </row>
        <row r="5784">
          <cell r="A5784" t="str">
            <v>NS6978662401</v>
          </cell>
          <cell r="B5784">
            <v>42361</v>
          </cell>
          <cell r="C5784">
            <v>42361</v>
          </cell>
          <cell r="D5784" t="str">
            <v>NS6978</v>
          </cell>
          <cell r="L5784" t="str">
            <v>na</v>
          </cell>
          <cell r="M5784" t="str">
            <v>4-10</v>
          </cell>
          <cell r="O5784">
            <v>2.75</v>
          </cell>
          <cell r="T5784" t="str">
            <v>Fall 2016</v>
          </cell>
          <cell r="U5784" t="str">
            <v>DROPPED</v>
          </cell>
          <cell r="V5784" t="str">
            <v>SEASONAL</v>
          </cell>
          <cell r="W5784" t="str">
            <v>FASHION</v>
          </cell>
          <cell r="X5784" t="str">
            <v>USA</v>
          </cell>
        </row>
        <row r="5785">
          <cell r="A5785" t="str">
            <v>NS6981600101</v>
          </cell>
          <cell r="B5785">
            <v>43541</v>
          </cell>
          <cell r="C5785">
            <v>43633</v>
          </cell>
          <cell r="D5785" t="str">
            <v>NS6981</v>
          </cell>
          <cell r="E5785" t="str">
            <v>FG-NS6981-66001-1</v>
          </cell>
          <cell r="F5785" t="str">
            <v>NS6981-66001-01</v>
          </cell>
          <cell r="G5785" t="str">
            <v>SOCK</v>
          </cell>
          <cell r="H5785" t="str">
            <v>N0204</v>
          </cell>
          <cell r="I5785" t="str">
            <v>NN Socks Naturally Breathable</v>
          </cell>
          <cell r="J5785" t="str">
            <v>1N5501ZZZ</v>
          </cell>
          <cell r="K5785" t="str">
            <v>NB W3 ARCH CLINCH&amp;SUPPORT</v>
          </cell>
          <cell r="L5785" t="str">
            <v>BLACK</v>
          </cell>
          <cell r="M5785" t="str">
            <v>4-10</v>
          </cell>
          <cell r="N5785" t="str">
            <v>070011221534</v>
          </cell>
          <cell r="O5785">
            <v>2.83</v>
          </cell>
          <cell r="P5785">
            <v>169.8</v>
          </cell>
          <cell r="T5785" t="str">
            <v>Fall 2016</v>
          </cell>
          <cell r="U5785" t="str">
            <v>DROPPED</v>
          </cell>
          <cell r="V5785" t="str">
            <v>INLINE</v>
          </cell>
          <cell r="W5785" t="str">
            <v>BASIC</v>
          </cell>
          <cell r="X5785" t="str">
            <v>USA</v>
          </cell>
        </row>
        <row r="5786">
          <cell r="A5786" t="str">
            <v>NS6981610001</v>
          </cell>
          <cell r="B5786">
            <v>43541</v>
          </cell>
          <cell r="C5786">
            <v>43633</v>
          </cell>
          <cell r="D5786" t="str">
            <v>NS6981</v>
          </cell>
          <cell r="E5786" t="str">
            <v>FG-NS6981-66100-1</v>
          </cell>
          <cell r="F5786" t="str">
            <v>NS6981-66100-01</v>
          </cell>
          <cell r="G5786" t="str">
            <v>SOCK</v>
          </cell>
          <cell r="H5786" t="str">
            <v>N0204</v>
          </cell>
          <cell r="I5786" t="str">
            <v>NN Socks Naturally Breathable</v>
          </cell>
          <cell r="J5786" t="str">
            <v>1N5501ZZZ</v>
          </cell>
          <cell r="K5786" t="str">
            <v>NB W3 ARCH CLINCH&amp;SUPPORT</v>
          </cell>
          <cell r="L5786" t="str">
            <v>WHITE</v>
          </cell>
          <cell r="M5786" t="str">
            <v>4-10</v>
          </cell>
          <cell r="N5786" t="str">
            <v>070011221510</v>
          </cell>
          <cell r="O5786">
            <v>2.83</v>
          </cell>
          <cell r="P5786">
            <v>169.8</v>
          </cell>
          <cell r="T5786" t="str">
            <v>Fall 2016</v>
          </cell>
          <cell r="U5786" t="str">
            <v>DROPPED</v>
          </cell>
          <cell r="V5786" t="str">
            <v>INLINE</v>
          </cell>
          <cell r="W5786" t="str">
            <v>BASIC</v>
          </cell>
          <cell r="X5786" t="str">
            <v>USA</v>
          </cell>
        </row>
        <row r="5787">
          <cell r="A5787" t="str">
            <v>NS6985600101</v>
          </cell>
          <cell r="B5787">
            <v>42674</v>
          </cell>
          <cell r="C5787">
            <v>42724</v>
          </cell>
          <cell r="D5787" t="str">
            <v>NS6985</v>
          </cell>
          <cell r="E5787" t="str">
            <v>FG-NS6985-66001-1</v>
          </cell>
          <cell r="F5787" t="str">
            <v>NS6985-66001-01</v>
          </cell>
          <cell r="G5787" t="str">
            <v>SOCK</v>
          </cell>
          <cell r="H5787" t="str">
            <v>N0218</v>
          </cell>
          <cell r="I5787" t="str">
            <v>NN Socks Boot Socks</v>
          </cell>
          <cell r="J5787" t="str">
            <v>1N5531ZZZ</v>
          </cell>
          <cell r="K5787" t="str">
            <v>MULTICOLOR SNOWFLACK CREW</v>
          </cell>
          <cell r="L5787" t="str">
            <v>BLACK</v>
          </cell>
          <cell r="M5787" t="str">
            <v>4-10</v>
          </cell>
          <cell r="N5787" t="str">
            <v>070011220766</v>
          </cell>
          <cell r="O5787">
            <v>2.73</v>
          </cell>
          <cell r="P5787">
            <v>98.28</v>
          </cell>
          <cell r="T5787" t="str">
            <v>Fall 2016</v>
          </cell>
          <cell r="U5787" t="str">
            <v>DROPPED</v>
          </cell>
          <cell r="V5787" t="str">
            <v>INLINE</v>
          </cell>
          <cell r="W5787" t="str">
            <v>BASIC</v>
          </cell>
          <cell r="X5787" t="str">
            <v>USA</v>
          </cell>
        </row>
        <row r="5788">
          <cell r="A5788" t="str">
            <v>NS6985606401</v>
          </cell>
          <cell r="B5788">
            <v>43193</v>
          </cell>
          <cell r="C5788">
            <v>43193</v>
          </cell>
          <cell r="D5788" t="str">
            <v>NS6985</v>
          </cell>
          <cell r="E5788" t="str">
            <v>FG-NS6985-66064-1</v>
          </cell>
          <cell r="F5788" t="str">
            <v>NS6985-66064-01</v>
          </cell>
          <cell r="G5788" t="str">
            <v>SOCK</v>
          </cell>
          <cell r="H5788" t="str">
            <v>N0218</v>
          </cell>
          <cell r="I5788" t="str">
            <v>NN Socks Boot Socks</v>
          </cell>
          <cell r="J5788" t="str">
            <v>1N5531ZZZ</v>
          </cell>
          <cell r="K5788" t="str">
            <v>MULTICOLOR SNOWFLACK CREW</v>
          </cell>
          <cell r="L5788" t="str">
            <v>GREY HEATHER</v>
          </cell>
          <cell r="M5788" t="str">
            <v>4-10</v>
          </cell>
          <cell r="N5788" t="str">
            <v>070011238808</v>
          </cell>
          <cell r="T5788" t="str">
            <v>FALL 2018</v>
          </cell>
          <cell r="U5788" t="str">
            <v>DROPPED</v>
          </cell>
          <cell r="V5788" t="str">
            <v>INLINE</v>
          </cell>
          <cell r="W5788" t="str">
            <v>FASHION</v>
          </cell>
        </row>
        <row r="5789">
          <cell r="A5789" t="str">
            <v>NS6985609001</v>
          </cell>
          <cell r="B5789">
            <v>42674</v>
          </cell>
          <cell r="C5789">
            <v>42724</v>
          </cell>
          <cell r="D5789" t="str">
            <v>NS6985</v>
          </cell>
          <cell r="E5789" t="str">
            <v>FG-NS6985-66090-1</v>
          </cell>
          <cell r="F5789" t="str">
            <v>NS6985-66090-01</v>
          </cell>
          <cell r="G5789" t="str">
            <v>SOCK</v>
          </cell>
          <cell r="H5789" t="str">
            <v>N0218</v>
          </cell>
          <cell r="I5789" t="str">
            <v>NN Socks Boot Socks</v>
          </cell>
          <cell r="J5789" t="str">
            <v>1N5531ZZZ</v>
          </cell>
          <cell r="K5789" t="str">
            <v>MULTICOLOR SNOWFLACK CREW</v>
          </cell>
          <cell r="L5789" t="str">
            <v>GREY HEATHER/PE</v>
          </cell>
          <cell r="M5789" t="str">
            <v>4-10</v>
          </cell>
          <cell r="N5789" t="str">
            <v>070011220773</v>
          </cell>
          <cell r="O5789">
            <v>2.73</v>
          </cell>
          <cell r="P5789">
            <v>98.28</v>
          </cell>
          <cell r="T5789" t="str">
            <v>Fall 2016</v>
          </cell>
          <cell r="U5789" t="str">
            <v>DROPPED</v>
          </cell>
          <cell r="V5789" t="str">
            <v>INLINE</v>
          </cell>
          <cell r="W5789" t="str">
            <v>BASIC</v>
          </cell>
          <cell r="X5789" t="str">
            <v>USA</v>
          </cell>
        </row>
        <row r="5790">
          <cell r="A5790" t="str">
            <v>NS6985610401</v>
          </cell>
          <cell r="B5790">
            <v>43193</v>
          </cell>
          <cell r="C5790">
            <v>43193</v>
          </cell>
          <cell r="D5790" t="str">
            <v>NS6985</v>
          </cell>
          <cell r="E5790" t="str">
            <v>FG-NS6985-66104-1</v>
          </cell>
          <cell r="F5790" t="str">
            <v>NS6985-66104-01</v>
          </cell>
          <cell r="G5790" t="str">
            <v>SOCK</v>
          </cell>
          <cell r="H5790" t="str">
            <v>N0218</v>
          </cell>
          <cell r="I5790" t="str">
            <v>NN Socks Boot Socks</v>
          </cell>
          <cell r="J5790" t="str">
            <v>1N5531ZZZ</v>
          </cell>
          <cell r="K5790" t="str">
            <v>MULTICOLOR SNOWFLACK CREW</v>
          </cell>
          <cell r="L5790" t="str">
            <v>IVORY</v>
          </cell>
          <cell r="M5790" t="str">
            <v>4-10</v>
          </cell>
          <cell r="N5790" t="str">
            <v>070011238792</v>
          </cell>
          <cell r="T5790" t="str">
            <v>FALL 2018</v>
          </cell>
          <cell r="U5790" t="str">
            <v>DROPPED</v>
          </cell>
          <cell r="V5790" t="str">
            <v>INLINE</v>
          </cell>
          <cell r="W5790" t="str">
            <v>FASHION</v>
          </cell>
        </row>
        <row r="5791">
          <cell r="A5791" t="str">
            <v>NS6985620301</v>
          </cell>
          <cell r="B5791">
            <v>43193</v>
          </cell>
          <cell r="C5791">
            <v>43193</v>
          </cell>
          <cell r="D5791" t="str">
            <v>NS6985</v>
          </cell>
          <cell r="E5791" t="str">
            <v>FG-NS6985-66203-1</v>
          </cell>
          <cell r="F5791" t="str">
            <v>NS6985-66203-01</v>
          </cell>
          <cell r="G5791" t="str">
            <v>SOCK</v>
          </cell>
          <cell r="H5791" t="str">
            <v>N0218</v>
          </cell>
          <cell r="I5791" t="str">
            <v>NN Socks Boot Socks</v>
          </cell>
          <cell r="J5791" t="str">
            <v>1N5531ZZZ</v>
          </cell>
          <cell r="K5791" t="str">
            <v>MULTICOLOR SNOWFLACK CREW</v>
          </cell>
          <cell r="L5791" t="str">
            <v>ESPRESSO</v>
          </cell>
          <cell r="M5791" t="str">
            <v>4-10</v>
          </cell>
          <cell r="N5791" t="str">
            <v>070011220780</v>
          </cell>
          <cell r="O5791">
            <v>2.73</v>
          </cell>
          <cell r="P5791">
            <v>98.28</v>
          </cell>
          <cell r="T5791" t="str">
            <v>Fall 2016</v>
          </cell>
          <cell r="U5791" t="str">
            <v>DROPPED</v>
          </cell>
          <cell r="V5791" t="str">
            <v>INLINE</v>
          </cell>
          <cell r="W5791" t="str">
            <v>BASIC</v>
          </cell>
          <cell r="X5791" t="str">
            <v>USA</v>
          </cell>
        </row>
        <row r="5792">
          <cell r="A5792" t="str">
            <v>NS6985641501</v>
          </cell>
          <cell r="B5792">
            <v>43193</v>
          </cell>
          <cell r="C5792">
            <v>43193</v>
          </cell>
          <cell r="D5792" t="str">
            <v>NS6985</v>
          </cell>
          <cell r="E5792" t="str">
            <v>FG-NS6985-66415-1</v>
          </cell>
          <cell r="F5792" t="str">
            <v>NS6985-66415-01</v>
          </cell>
          <cell r="G5792" t="str">
            <v>SOCK</v>
          </cell>
          <cell r="H5792" t="str">
            <v>N0218</v>
          </cell>
          <cell r="I5792" t="str">
            <v>NN Socks Boot Socks</v>
          </cell>
          <cell r="J5792" t="str">
            <v>1N5531ZZZ</v>
          </cell>
          <cell r="K5792" t="str">
            <v>MULTICOLOR SNOWFLACK CREW</v>
          </cell>
          <cell r="L5792" t="str">
            <v>NAVY</v>
          </cell>
          <cell r="M5792" t="str">
            <v>4-10</v>
          </cell>
          <cell r="N5792" t="str">
            <v>070011238778</v>
          </cell>
          <cell r="T5792" t="str">
            <v>FALL 2018</v>
          </cell>
          <cell r="U5792" t="str">
            <v>DROPPED</v>
          </cell>
          <cell r="V5792" t="str">
            <v>INLINE</v>
          </cell>
          <cell r="W5792" t="str">
            <v>FASHION</v>
          </cell>
        </row>
        <row r="5793">
          <cell r="A5793" t="str">
            <v>NS6985643601</v>
          </cell>
          <cell r="B5793">
            <v>42674</v>
          </cell>
          <cell r="C5793">
            <v>42724</v>
          </cell>
          <cell r="D5793" t="str">
            <v>NS6985</v>
          </cell>
          <cell r="E5793" t="str">
            <v>FG-NS6985-66436-1</v>
          </cell>
          <cell r="F5793" t="str">
            <v>NS6985-66436-01</v>
          </cell>
          <cell r="G5793" t="str">
            <v>SOCK</v>
          </cell>
          <cell r="H5793" t="str">
            <v>N0218</v>
          </cell>
          <cell r="I5793" t="str">
            <v>NN Socks Boot Socks</v>
          </cell>
          <cell r="J5793" t="str">
            <v>1N5531ZZZ</v>
          </cell>
          <cell r="K5793" t="str">
            <v>MULTICOLOR SNOWFLACK CREW</v>
          </cell>
          <cell r="L5793" t="str">
            <v>STARRY NGT</v>
          </cell>
          <cell r="M5793" t="str">
            <v>4-10</v>
          </cell>
          <cell r="N5793" t="str">
            <v>070011220797</v>
          </cell>
          <cell r="O5793">
            <v>2.73</v>
          </cell>
          <cell r="P5793">
            <v>98.28</v>
          </cell>
          <cell r="T5793" t="str">
            <v>Fall 2016</v>
          </cell>
          <cell r="U5793" t="str">
            <v>DROPPED</v>
          </cell>
          <cell r="V5793" t="str">
            <v>INLINE</v>
          </cell>
          <cell r="W5793" t="str">
            <v>BASIC</v>
          </cell>
          <cell r="X5793" t="str">
            <v>USA</v>
          </cell>
        </row>
        <row r="5794">
          <cell r="A5794" t="str">
            <v>NS6985664801</v>
          </cell>
          <cell r="B5794">
            <v>42674</v>
          </cell>
          <cell r="C5794">
            <v>42724</v>
          </cell>
          <cell r="D5794" t="str">
            <v>NS6985</v>
          </cell>
          <cell r="E5794" t="str">
            <v>FG-NS6985-66648-1</v>
          </cell>
          <cell r="F5794" t="str">
            <v>NS6985-66648-01</v>
          </cell>
          <cell r="G5794" t="str">
            <v>SOCK</v>
          </cell>
          <cell r="H5794" t="str">
            <v>N0218</v>
          </cell>
          <cell r="I5794" t="str">
            <v>NN Socks Boot Socks</v>
          </cell>
          <cell r="J5794" t="str">
            <v>1N5531ZZZ</v>
          </cell>
          <cell r="K5794" t="str">
            <v>MULTICOLOR SNOWFLACK CREW</v>
          </cell>
          <cell r="L5794" t="str">
            <v>PEARL/HEART</v>
          </cell>
          <cell r="M5794" t="str">
            <v>4-10</v>
          </cell>
          <cell r="N5794" t="str">
            <v>070011220803</v>
          </cell>
          <cell r="O5794">
            <v>2.73</v>
          </cell>
          <cell r="P5794">
            <v>98.28</v>
          </cell>
          <cell r="T5794" t="str">
            <v>Fall 2016</v>
          </cell>
          <cell r="U5794" t="str">
            <v>DROPPED</v>
          </cell>
          <cell r="V5794" t="str">
            <v>INLINE</v>
          </cell>
          <cell r="W5794" t="str">
            <v>BASIC</v>
          </cell>
          <cell r="X5794" t="str">
            <v>USA</v>
          </cell>
        </row>
        <row r="5795">
          <cell r="A5795" t="str">
            <v>NS6986618401</v>
          </cell>
          <cell r="B5795">
            <v>42390</v>
          </cell>
          <cell r="C5795">
            <v>42390</v>
          </cell>
          <cell r="D5795" t="str">
            <v>NS6986</v>
          </cell>
          <cell r="E5795" t="str">
            <v>FG-NS6986-66184-1</v>
          </cell>
          <cell r="F5795" t="str">
            <v>NS6986-66184-01</v>
          </cell>
          <cell r="G5795" t="str">
            <v>SOCK</v>
          </cell>
          <cell r="H5795" t="str">
            <v>N02BC</v>
          </cell>
          <cell r="I5795" t="str">
            <v>NN Socks Casuals</v>
          </cell>
          <cell r="J5795" t="str">
            <v>1N5511ZZZ</v>
          </cell>
          <cell r="K5795" t="str">
            <v>NN W3 COTTON JEANS SOCK PATTER</v>
          </cell>
          <cell r="L5795" t="str">
            <v>ASST 1</v>
          </cell>
          <cell r="M5795" t="str">
            <v>4-10</v>
          </cell>
          <cell r="N5795" t="str">
            <v>070011221268</v>
          </cell>
          <cell r="O5795">
            <v>2.99</v>
          </cell>
          <cell r="P5795">
            <v>107.64</v>
          </cell>
          <cell r="T5795" t="str">
            <v>Fall 2016</v>
          </cell>
          <cell r="U5795" t="str">
            <v>DROPPED</v>
          </cell>
          <cell r="V5795" t="str">
            <v>INLINE</v>
          </cell>
          <cell r="W5795" t="str">
            <v>BASIC</v>
          </cell>
          <cell r="X5795" t="str">
            <v>China</v>
          </cell>
        </row>
        <row r="5796">
          <cell r="A5796" t="str">
            <v>NS6986618501</v>
          </cell>
          <cell r="B5796">
            <v>42390</v>
          </cell>
          <cell r="C5796">
            <v>42390</v>
          </cell>
          <cell r="D5796" t="str">
            <v>NS6986</v>
          </cell>
          <cell r="E5796" t="str">
            <v>FG-NS6986-66185-1</v>
          </cell>
          <cell r="F5796" t="str">
            <v>NS6986-66185-01</v>
          </cell>
          <cell r="G5796" t="str">
            <v>SOCK</v>
          </cell>
          <cell r="H5796" t="str">
            <v>N02BC</v>
          </cell>
          <cell r="I5796" t="str">
            <v>NN Socks Casuals</v>
          </cell>
          <cell r="J5796" t="str">
            <v>1N5511ZZZ</v>
          </cell>
          <cell r="K5796" t="str">
            <v>NN W3 COTTON JEANS SOCK PATTER</v>
          </cell>
          <cell r="L5796" t="str">
            <v>ASST 2</v>
          </cell>
          <cell r="M5796" t="str">
            <v>4-10</v>
          </cell>
          <cell r="N5796" t="str">
            <v>070011221275</v>
          </cell>
          <cell r="O5796">
            <v>2.99</v>
          </cell>
          <cell r="P5796">
            <v>107.64</v>
          </cell>
          <cell r="T5796" t="str">
            <v>Fall 2016</v>
          </cell>
          <cell r="U5796" t="str">
            <v>DROPPED</v>
          </cell>
          <cell r="V5796" t="str">
            <v>INLINE</v>
          </cell>
          <cell r="W5796" t="str">
            <v>BASIC</v>
          </cell>
          <cell r="X5796" t="str">
            <v>China</v>
          </cell>
        </row>
        <row r="5797">
          <cell r="A5797" t="str">
            <v>NS6991600101</v>
          </cell>
          <cell r="B5797">
            <v>42979</v>
          </cell>
          <cell r="C5797">
            <v>43089</v>
          </cell>
          <cell r="D5797" t="str">
            <v>NS6991</v>
          </cell>
          <cell r="E5797" t="str">
            <v>FG-NS6991-66001-1</v>
          </cell>
          <cell r="F5797" t="str">
            <v>8F1XHC</v>
          </cell>
          <cell r="G5797" t="str">
            <v>SHOE SOL</v>
          </cell>
          <cell r="H5797" t="str">
            <v>N0214</v>
          </cell>
          <cell r="I5797" t="str">
            <v>NN Socks Shoe Solutions</v>
          </cell>
          <cell r="J5797" t="str">
            <v>1N6601ZZZ</v>
          </cell>
          <cell r="K5797" t="str">
            <v>NN W2 CONTOURED LINER W/ALOE</v>
          </cell>
          <cell r="L5797" t="str">
            <v>BLACK</v>
          </cell>
          <cell r="M5797" t="str">
            <v>4-9</v>
          </cell>
          <cell r="N5797" t="str">
            <v>070011215731</v>
          </cell>
          <cell r="O5797">
            <v>2.4700000000000002</v>
          </cell>
          <cell r="P5797">
            <v>518.70000000000005</v>
          </cell>
          <cell r="T5797" t="str">
            <v>Spring 2016</v>
          </cell>
          <cell r="U5797" t="str">
            <v>DROPPED</v>
          </cell>
          <cell r="V5797" t="str">
            <v>INLINE</v>
          </cell>
          <cell r="W5797" t="str">
            <v>BASIC</v>
          </cell>
          <cell r="X5797" t="str">
            <v>Taiwan</v>
          </cell>
        </row>
        <row r="5798">
          <cell r="A5798" t="str">
            <v>NS6991600102</v>
          </cell>
          <cell r="B5798">
            <v>42979</v>
          </cell>
          <cell r="C5798">
            <v>43089</v>
          </cell>
          <cell r="D5798" t="str">
            <v>NS6991</v>
          </cell>
          <cell r="E5798" t="str">
            <v>FG-NS6991-66001-2</v>
          </cell>
          <cell r="F5798" t="str">
            <v>8F2XHD</v>
          </cell>
          <cell r="G5798" t="str">
            <v>SHOE SOL</v>
          </cell>
          <cell r="H5798" t="str">
            <v>N0214</v>
          </cell>
          <cell r="I5798" t="str">
            <v>NN Socks Shoe Solutions</v>
          </cell>
          <cell r="J5798" t="str">
            <v>1N6601ZZZ</v>
          </cell>
          <cell r="K5798" t="str">
            <v>NN W2 CONTOURED LINER W/ALOE</v>
          </cell>
          <cell r="L5798" t="str">
            <v>BLACK</v>
          </cell>
          <cell r="M5798" t="str">
            <v>9-12</v>
          </cell>
          <cell r="N5798" t="str">
            <v>070011215748</v>
          </cell>
          <cell r="O5798">
            <v>2.4700000000000002</v>
          </cell>
          <cell r="P5798">
            <v>518.70000000000005</v>
          </cell>
          <cell r="T5798" t="str">
            <v>Spring 2016</v>
          </cell>
          <cell r="U5798" t="str">
            <v>DROPPED</v>
          </cell>
          <cell r="V5798" t="str">
            <v>INLINE</v>
          </cell>
          <cell r="W5798" t="str">
            <v>BASIC</v>
          </cell>
          <cell r="X5798" t="str">
            <v>Taiwan</v>
          </cell>
        </row>
        <row r="5799">
          <cell r="A5799" t="str">
            <v>NS6991628901</v>
          </cell>
          <cell r="B5799">
            <v>42979</v>
          </cell>
          <cell r="C5799">
            <v>43089</v>
          </cell>
          <cell r="D5799" t="str">
            <v>NS6991</v>
          </cell>
          <cell r="E5799" t="str">
            <v>FG-NS6991-66289-1</v>
          </cell>
          <cell r="F5799" t="str">
            <v>8F1XHA</v>
          </cell>
          <cell r="G5799" t="str">
            <v>SHOE SOL</v>
          </cell>
          <cell r="H5799" t="str">
            <v>N0214</v>
          </cell>
          <cell r="I5799" t="str">
            <v>NN Socks Shoe Solutions</v>
          </cell>
          <cell r="J5799" t="str">
            <v>1N6601ZZZ</v>
          </cell>
          <cell r="K5799" t="str">
            <v>NN W2 CONTOURED LINER W/ALOE</v>
          </cell>
          <cell r="L5799" t="str">
            <v>NUDE 2</v>
          </cell>
          <cell r="M5799" t="str">
            <v>4-9</v>
          </cell>
          <cell r="N5799" t="str">
            <v>070011215717</v>
          </cell>
          <cell r="O5799">
            <v>2.4700000000000002</v>
          </cell>
          <cell r="P5799">
            <v>518.70000000000005</v>
          </cell>
          <cell r="T5799" t="str">
            <v>Spring 2016</v>
          </cell>
          <cell r="U5799" t="str">
            <v>DROPPED</v>
          </cell>
          <cell r="V5799" t="str">
            <v>INLINE</v>
          </cell>
          <cell r="W5799" t="str">
            <v>BASIC</v>
          </cell>
          <cell r="X5799" t="str">
            <v>Taiwan</v>
          </cell>
        </row>
        <row r="5800">
          <cell r="A5800" t="str">
            <v>NS6991628902</v>
          </cell>
          <cell r="B5800">
            <v>42979</v>
          </cell>
          <cell r="C5800">
            <v>43089</v>
          </cell>
          <cell r="D5800" t="str">
            <v>NS6991</v>
          </cell>
          <cell r="E5800" t="str">
            <v>FG-NS6991-66289-2</v>
          </cell>
          <cell r="F5800" t="str">
            <v>8F2XHB</v>
          </cell>
          <cell r="G5800" t="str">
            <v>SHOE SOL</v>
          </cell>
          <cell r="H5800" t="str">
            <v>N0214</v>
          </cell>
          <cell r="I5800" t="str">
            <v>NN Socks Shoe Solutions</v>
          </cell>
          <cell r="J5800" t="str">
            <v>1N6601ZZZ</v>
          </cell>
          <cell r="K5800" t="str">
            <v>NN W2 CONTOURED LINER W/ALOE</v>
          </cell>
          <cell r="L5800" t="str">
            <v>NUDE 2</v>
          </cell>
          <cell r="M5800" t="str">
            <v>9-12</v>
          </cell>
          <cell r="N5800" t="str">
            <v>070011215724</v>
          </cell>
          <cell r="O5800">
            <v>2.4700000000000002</v>
          </cell>
          <cell r="P5800">
            <v>518.70000000000005</v>
          </cell>
          <cell r="T5800" t="str">
            <v>Spring 2016</v>
          </cell>
          <cell r="U5800" t="str">
            <v>DROPPED</v>
          </cell>
          <cell r="V5800" t="str">
            <v>INLINE</v>
          </cell>
          <cell r="W5800" t="str">
            <v>BASIC</v>
          </cell>
          <cell r="X5800" t="str">
            <v>Taiwan</v>
          </cell>
        </row>
        <row r="5801">
          <cell r="A5801" t="str">
            <v>NS6991695001</v>
          </cell>
          <cell r="B5801">
            <v>42663</v>
          </cell>
          <cell r="C5801">
            <v>42724</v>
          </cell>
          <cell r="D5801" t="str">
            <v>NS6991</v>
          </cell>
          <cell r="E5801" t="str">
            <v>FG-NS6991-66950-1</v>
          </cell>
          <cell r="F5801" t="str">
            <v>8F1XHE</v>
          </cell>
          <cell r="G5801" t="str">
            <v>SHOE SOL</v>
          </cell>
          <cell r="H5801" t="str">
            <v>N0214</v>
          </cell>
          <cell r="I5801" t="str">
            <v>NN Socks Shoe Solutions</v>
          </cell>
          <cell r="J5801" t="str">
            <v>1N6601ZZZ</v>
          </cell>
          <cell r="K5801" t="str">
            <v>NN W2 CONTOURED LINER W/ALOE</v>
          </cell>
          <cell r="L5801" t="str">
            <v>ROSE MIST/NUDE</v>
          </cell>
          <cell r="M5801" t="str">
            <v>4-9</v>
          </cell>
          <cell r="N5801" t="str">
            <v>070011215755</v>
          </cell>
          <cell r="O5801">
            <v>2.4700000000000002</v>
          </cell>
          <cell r="P5801">
            <v>518.70000000000005</v>
          </cell>
          <cell r="T5801" t="str">
            <v>Spring 2016</v>
          </cell>
          <cell r="U5801" t="str">
            <v>DROPPED</v>
          </cell>
          <cell r="V5801" t="str">
            <v>INLINE</v>
          </cell>
          <cell r="W5801" t="str">
            <v>BASIC</v>
          </cell>
          <cell r="X5801" t="str">
            <v>Taiwan</v>
          </cell>
        </row>
        <row r="5802">
          <cell r="A5802" t="str">
            <v>NS6991695002</v>
          </cell>
          <cell r="B5802">
            <v>42663</v>
          </cell>
          <cell r="C5802">
            <v>42724</v>
          </cell>
          <cell r="D5802" t="str">
            <v>NS6991</v>
          </cell>
          <cell r="E5802" t="str">
            <v>FG-NS6991-66950-2</v>
          </cell>
          <cell r="F5802" t="str">
            <v>8F2XHF</v>
          </cell>
          <cell r="G5802" t="str">
            <v>SHOE SOL</v>
          </cell>
          <cell r="H5802" t="str">
            <v>N0214</v>
          </cell>
          <cell r="I5802" t="str">
            <v>NN Socks Shoe Solutions</v>
          </cell>
          <cell r="J5802" t="str">
            <v>1N6601ZZZ</v>
          </cell>
          <cell r="K5802" t="str">
            <v>NN W2 CONTOURED LINER W/ALOE</v>
          </cell>
          <cell r="L5802" t="str">
            <v>ROSE MIST/NUDE</v>
          </cell>
          <cell r="M5802" t="str">
            <v>9-12</v>
          </cell>
          <cell r="N5802" t="str">
            <v>070011215762</v>
          </cell>
          <cell r="O5802">
            <v>2.4700000000000002</v>
          </cell>
          <cell r="P5802">
            <v>518.70000000000005</v>
          </cell>
          <cell r="T5802" t="str">
            <v>Spring 2016</v>
          </cell>
          <cell r="U5802" t="str">
            <v>DROPPED</v>
          </cell>
          <cell r="V5802" t="str">
            <v>INLINE</v>
          </cell>
          <cell r="W5802" t="str">
            <v>BASIC</v>
          </cell>
          <cell r="X5802" t="str">
            <v>Taiwan</v>
          </cell>
        </row>
        <row r="5803">
          <cell r="A5803" t="str">
            <v>NS6992600101</v>
          </cell>
          <cell r="B5803">
            <v>42979</v>
          </cell>
          <cell r="C5803">
            <v>43089</v>
          </cell>
          <cell r="D5803" t="str">
            <v>NS6992</v>
          </cell>
          <cell r="E5803" t="str">
            <v>FG-NS6992-66001-1</v>
          </cell>
          <cell r="F5803" t="str">
            <v>8F1XHJ</v>
          </cell>
          <cell r="G5803" t="str">
            <v>SHOE SOL</v>
          </cell>
          <cell r="H5803" t="str">
            <v>N0214</v>
          </cell>
          <cell r="I5803" t="str">
            <v>NN Socks Shoe Solutions</v>
          </cell>
          <cell r="J5803" t="str">
            <v>1N6601ZZZ</v>
          </cell>
          <cell r="K5803" t="str">
            <v>NN W2 LOWCUT SUPER SHEER LINER</v>
          </cell>
          <cell r="L5803" t="str">
            <v>BLACK</v>
          </cell>
          <cell r="M5803" t="str">
            <v>4-9</v>
          </cell>
          <cell r="N5803" t="str">
            <v>070011215793</v>
          </cell>
          <cell r="O5803">
            <v>2.4700000000000002</v>
          </cell>
          <cell r="P5803">
            <v>518.70000000000005</v>
          </cell>
          <cell r="T5803" t="str">
            <v>Spring 2016</v>
          </cell>
          <cell r="U5803" t="str">
            <v>DROPPED</v>
          </cell>
          <cell r="V5803" t="str">
            <v>INLINE</v>
          </cell>
          <cell r="W5803" t="str">
            <v>BASIC</v>
          </cell>
          <cell r="X5803" t="str">
            <v>Taiwan</v>
          </cell>
        </row>
        <row r="5804">
          <cell r="A5804" t="str">
            <v>NS6992600102</v>
          </cell>
          <cell r="B5804">
            <v>42979</v>
          </cell>
          <cell r="C5804">
            <v>43089</v>
          </cell>
          <cell r="D5804" t="str">
            <v>NS6992</v>
          </cell>
          <cell r="E5804" t="str">
            <v>FG-NS6992-66001-2</v>
          </cell>
          <cell r="F5804" t="str">
            <v>8F2XHK</v>
          </cell>
          <cell r="G5804" t="str">
            <v>SHOE SOL</v>
          </cell>
          <cell r="H5804" t="str">
            <v>N0214</v>
          </cell>
          <cell r="I5804" t="str">
            <v>NN Socks Shoe Solutions</v>
          </cell>
          <cell r="J5804" t="str">
            <v>1N6601ZZZ</v>
          </cell>
          <cell r="K5804" t="str">
            <v>NN W2 LOWCUT SUPER SHEER LINER</v>
          </cell>
          <cell r="L5804" t="str">
            <v>BLACK</v>
          </cell>
          <cell r="M5804" t="str">
            <v>9-12</v>
          </cell>
          <cell r="N5804" t="str">
            <v>070011215809</v>
          </cell>
          <cell r="O5804">
            <v>2.4700000000000002</v>
          </cell>
          <cell r="P5804">
            <v>518.70000000000005</v>
          </cell>
          <cell r="T5804" t="str">
            <v>Spring 2016</v>
          </cell>
          <cell r="U5804" t="str">
            <v>DROPPED</v>
          </cell>
          <cell r="V5804" t="str">
            <v>INLINE</v>
          </cell>
          <cell r="W5804" t="str">
            <v>BASIC</v>
          </cell>
          <cell r="X5804" t="str">
            <v>Taiwan</v>
          </cell>
        </row>
        <row r="5805">
          <cell r="A5805" t="str">
            <v>NS6992628901</v>
          </cell>
          <cell r="B5805">
            <v>42979</v>
          </cell>
          <cell r="C5805">
            <v>43089</v>
          </cell>
          <cell r="D5805" t="str">
            <v>NS6992</v>
          </cell>
          <cell r="E5805" t="str">
            <v>FG-NS6992-66289-1</v>
          </cell>
          <cell r="F5805" t="str">
            <v>8F1XHG</v>
          </cell>
          <cell r="G5805" t="str">
            <v>SHOE SOL</v>
          </cell>
          <cell r="H5805" t="str">
            <v>N0214</v>
          </cell>
          <cell r="I5805" t="str">
            <v>NN Socks Shoe Solutions</v>
          </cell>
          <cell r="J5805" t="str">
            <v>1N6601ZZZ</v>
          </cell>
          <cell r="K5805" t="str">
            <v>NN W2 LOWCUT SUPER SHEER LINER</v>
          </cell>
          <cell r="L5805" t="str">
            <v>NUDE 2</v>
          </cell>
          <cell r="M5805" t="str">
            <v>4-9</v>
          </cell>
          <cell r="N5805" t="str">
            <v>070011215779</v>
          </cell>
          <cell r="O5805">
            <v>2.4700000000000002</v>
          </cell>
          <cell r="P5805">
            <v>518.70000000000005</v>
          </cell>
          <cell r="T5805" t="str">
            <v>Spring 2016</v>
          </cell>
          <cell r="U5805" t="str">
            <v>DROPPED</v>
          </cell>
          <cell r="V5805" t="str">
            <v>INLINE</v>
          </cell>
          <cell r="W5805" t="str">
            <v>BASIC</v>
          </cell>
          <cell r="X5805" t="str">
            <v>Taiwan</v>
          </cell>
        </row>
        <row r="5806">
          <cell r="A5806" t="str">
            <v>NS6992628902</v>
          </cell>
          <cell r="B5806">
            <v>42979</v>
          </cell>
          <cell r="C5806">
            <v>43089</v>
          </cell>
          <cell r="D5806" t="str">
            <v>NS6992</v>
          </cell>
          <cell r="E5806" t="str">
            <v>FG-NS6992-66289-2</v>
          </cell>
          <cell r="F5806" t="str">
            <v>8F2XHH</v>
          </cell>
          <cell r="G5806" t="str">
            <v>SHOE SOL</v>
          </cell>
          <cell r="H5806" t="str">
            <v>N0214</v>
          </cell>
          <cell r="I5806" t="str">
            <v>NN Socks Shoe Solutions</v>
          </cell>
          <cell r="J5806" t="str">
            <v>1N6601ZZZ</v>
          </cell>
          <cell r="K5806" t="str">
            <v>NN W2 LOWCUT SUPER SHEER LINER</v>
          </cell>
          <cell r="L5806" t="str">
            <v>NUDE 2</v>
          </cell>
          <cell r="M5806" t="str">
            <v>9-12</v>
          </cell>
          <cell r="N5806" t="str">
            <v>070011215786</v>
          </cell>
          <cell r="O5806">
            <v>2.4700000000000002</v>
          </cell>
          <cell r="P5806">
            <v>518.70000000000005</v>
          </cell>
          <cell r="T5806" t="str">
            <v>Spring 2016</v>
          </cell>
          <cell r="U5806" t="str">
            <v>DROPPED</v>
          </cell>
          <cell r="V5806" t="str">
            <v>INLINE</v>
          </cell>
          <cell r="W5806" t="str">
            <v>BASIC</v>
          </cell>
          <cell r="X5806" t="str">
            <v>Taiwan</v>
          </cell>
        </row>
        <row r="5807">
          <cell r="A5807" t="str">
            <v>NS6993618401</v>
          </cell>
          <cell r="B5807">
            <v>42663</v>
          </cell>
          <cell r="C5807">
            <v>42724</v>
          </cell>
          <cell r="D5807" t="str">
            <v>NS6993</v>
          </cell>
          <cell r="E5807" t="str">
            <v>FG-NS6993-66184-1</v>
          </cell>
          <cell r="F5807" t="str">
            <v>8F1XHL</v>
          </cell>
          <cell r="G5807" t="str">
            <v>SHOE SOL</v>
          </cell>
          <cell r="H5807" t="str">
            <v>N0214</v>
          </cell>
          <cell r="I5807" t="str">
            <v>NN Socks Shoe Solutions</v>
          </cell>
          <cell r="J5807" t="str">
            <v>1N6601ZZZ</v>
          </cell>
          <cell r="K5807" t="str">
            <v>FASHION LINER PL1876</v>
          </cell>
          <cell r="L5807" t="str">
            <v>ASST 1</v>
          </cell>
          <cell r="M5807" t="str">
            <v>4-9</v>
          </cell>
          <cell r="N5807" t="str">
            <v>070011215816</v>
          </cell>
          <cell r="O5807">
            <v>2.4700000000000002</v>
          </cell>
          <cell r="P5807">
            <v>444.6</v>
          </cell>
          <cell r="T5807" t="str">
            <v>Spring 2016</v>
          </cell>
          <cell r="U5807" t="str">
            <v>DROPPED</v>
          </cell>
          <cell r="V5807" t="str">
            <v>INLINE</v>
          </cell>
          <cell r="W5807" t="str">
            <v>BASIC</v>
          </cell>
          <cell r="X5807" t="str">
            <v>USA</v>
          </cell>
        </row>
        <row r="5808">
          <cell r="A5808" t="str">
            <v>NS6993618402</v>
          </cell>
          <cell r="B5808">
            <v>42663</v>
          </cell>
          <cell r="C5808">
            <v>42724</v>
          </cell>
          <cell r="D5808" t="str">
            <v>NS6993</v>
          </cell>
          <cell r="E5808" t="str">
            <v>FG-NS6993-66184-2</v>
          </cell>
          <cell r="F5808" t="str">
            <v>8F2XHM</v>
          </cell>
          <cell r="G5808" t="str">
            <v>SHOE SOL</v>
          </cell>
          <cell r="H5808" t="str">
            <v>N0214</v>
          </cell>
          <cell r="I5808" t="str">
            <v>NN Socks Shoe Solutions</v>
          </cell>
          <cell r="J5808" t="str">
            <v>1N6601ZZZ</v>
          </cell>
          <cell r="K5808" t="str">
            <v>FASHION LINER PL1876</v>
          </cell>
          <cell r="L5808" t="str">
            <v>ASST 1</v>
          </cell>
          <cell r="M5808" t="str">
            <v>9-12</v>
          </cell>
          <cell r="N5808" t="str">
            <v>070011215823</v>
          </cell>
          <cell r="O5808">
            <v>2.4700000000000002</v>
          </cell>
          <cell r="P5808">
            <v>444.6</v>
          </cell>
          <cell r="T5808" t="str">
            <v>Spring 2016</v>
          </cell>
          <cell r="U5808" t="str">
            <v>DROPPED</v>
          </cell>
          <cell r="V5808" t="str">
            <v>INLINE</v>
          </cell>
          <cell r="W5808" t="str">
            <v>BASIC</v>
          </cell>
          <cell r="X5808" t="str">
            <v>USA</v>
          </cell>
        </row>
        <row r="5809">
          <cell r="A5809" t="str">
            <v>NS6994600101</v>
          </cell>
          <cell r="B5809">
            <v>42979</v>
          </cell>
          <cell r="C5809">
            <v>43089</v>
          </cell>
          <cell r="D5809" t="str">
            <v>NS6994</v>
          </cell>
          <cell r="E5809" t="str">
            <v>FG-NS6994-66001-1</v>
          </cell>
          <cell r="F5809" t="str">
            <v>8F1XHN</v>
          </cell>
          <cell r="G5809" t="str">
            <v>SHOE SOL</v>
          </cell>
          <cell r="H5809" t="str">
            <v>N0214</v>
          </cell>
          <cell r="I5809" t="str">
            <v>NN Socks Shoe Solutions</v>
          </cell>
          <cell r="J5809" t="str">
            <v>1N6601ZZZ</v>
          </cell>
          <cell r="K5809" t="str">
            <v>NN W2 MICROFIBER LINER</v>
          </cell>
          <cell r="L5809" t="str">
            <v>BLACK</v>
          </cell>
          <cell r="M5809" t="str">
            <v>4-9</v>
          </cell>
          <cell r="N5809" t="str">
            <v>070011215830</v>
          </cell>
          <cell r="O5809">
            <v>2.4700000000000002</v>
          </cell>
          <cell r="P5809">
            <v>518.70000000000005</v>
          </cell>
          <cell r="T5809" t="str">
            <v>Spring 2016</v>
          </cell>
          <cell r="U5809" t="str">
            <v>DROPPED</v>
          </cell>
          <cell r="V5809" t="str">
            <v>INLINE</v>
          </cell>
          <cell r="W5809" t="str">
            <v>BASIC</v>
          </cell>
          <cell r="X5809" t="str">
            <v>Taiwan</v>
          </cell>
        </row>
        <row r="5810">
          <cell r="A5810" t="str">
            <v>NS6994600102</v>
          </cell>
          <cell r="B5810">
            <v>42979</v>
          </cell>
          <cell r="C5810">
            <v>43089</v>
          </cell>
          <cell r="D5810" t="str">
            <v>NS6994</v>
          </cell>
          <cell r="E5810" t="str">
            <v>FG-NS6994-66001-2</v>
          </cell>
          <cell r="F5810" t="str">
            <v>8F2XHP</v>
          </cell>
          <cell r="G5810" t="str">
            <v>SHOE SOL</v>
          </cell>
          <cell r="H5810" t="str">
            <v>N0214</v>
          </cell>
          <cell r="I5810" t="str">
            <v>NN Socks Shoe Solutions</v>
          </cell>
          <cell r="J5810" t="str">
            <v>1N6601ZZZ</v>
          </cell>
          <cell r="K5810" t="str">
            <v>NN W2 MICROFIBER LINER</v>
          </cell>
          <cell r="L5810" t="str">
            <v>BLACK</v>
          </cell>
          <cell r="M5810" t="str">
            <v>9-12</v>
          </cell>
          <cell r="N5810" t="str">
            <v>070011215847</v>
          </cell>
          <cell r="O5810">
            <v>2.4700000000000002</v>
          </cell>
          <cell r="P5810">
            <v>518.70000000000005</v>
          </cell>
          <cell r="T5810" t="str">
            <v>Spring 2016</v>
          </cell>
          <cell r="U5810" t="str">
            <v>DROPPED</v>
          </cell>
          <cell r="V5810" t="str">
            <v>INLINE</v>
          </cell>
          <cell r="W5810" t="str">
            <v>BASIC</v>
          </cell>
          <cell r="X5810" t="str">
            <v>Taiwan</v>
          </cell>
        </row>
        <row r="5811">
          <cell r="A5811" t="str">
            <v>NS6994628901</v>
          </cell>
          <cell r="B5811">
            <v>42979</v>
          </cell>
          <cell r="C5811">
            <v>43089</v>
          </cell>
          <cell r="D5811" t="str">
            <v>NS6994</v>
          </cell>
          <cell r="E5811" t="str">
            <v>FG-NS6994-66289-1</v>
          </cell>
          <cell r="F5811" t="str">
            <v>8F1XHQ</v>
          </cell>
          <cell r="G5811" t="str">
            <v>SHOE SOL</v>
          </cell>
          <cell r="H5811" t="str">
            <v>N0214</v>
          </cell>
          <cell r="I5811" t="str">
            <v>NN Socks Shoe Solutions</v>
          </cell>
          <cell r="J5811" t="str">
            <v>1N6601ZZZ</v>
          </cell>
          <cell r="K5811" t="str">
            <v>NN W2 MICROFIBER LINER</v>
          </cell>
          <cell r="L5811" t="str">
            <v>NUDE 2</v>
          </cell>
          <cell r="M5811" t="str">
            <v>4-9</v>
          </cell>
          <cell r="N5811" t="str">
            <v>070011215854</v>
          </cell>
          <cell r="O5811">
            <v>2.4700000000000002</v>
          </cell>
          <cell r="P5811">
            <v>518.70000000000005</v>
          </cell>
          <cell r="T5811" t="str">
            <v>Spring 2016</v>
          </cell>
          <cell r="U5811" t="str">
            <v>DROPPED</v>
          </cell>
          <cell r="V5811" t="str">
            <v>INLINE</v>
          </cell>
          <cell r="W5811" t="str">
            <v>BASIC</v>
          </cell>
          <cell r="X5811" t="str">
            <v>Taiwan</v>
          </cell>
        </row>
        <row r="5812">
          <cell r="A5812" t="str">
            <v>NS6994628902</v>
          </cell>
          <cell r="B5812">
            <v>42979</v>
          </cell>
          <cell r="C5812">
            <v>43089</v>
          </cell>
          <cell r="D5812" t="str">
            <v>NS6994</v>
          </cell>
          <cell r="E5812" t="str">
            <v>FG-NS6994-66289-2</v>
          </cell>
          <cell r="F5812" t="str">
            <v>8F2XHR</v>
          </cell>
          <cell r="G5812" t="str">
            <v>SHOE SOL</v>
          </cell>
          <cell r="H5812" t="str">
            <v>N0214</v>
          </cell>
          <cell r="I5812" t="str">
            <v>NN Socks Shoe Solutions</v>
          </cell>
          <cell r="J5812" t="str">
            <v>1N6601ZZZ</v>
          </cell>
          <cell r="K5812" t="str">
            <v>NN W2 MICROFIBER LINER</v>
          </cell>
          <cell r="L5812" t="str">
            <v>NUDE 2</v>
          </cell>
          <cell r="M5812" t="str">
            <v>9-12</v>
          </cell>
          <cell r="N5812" t="str">
            <v>070011215861</v>
          </cell>
          <cell r="O5812">
            <v>2.4700000000000002</v>
          </cell>
          <cell r="P5812">
            <v>518.70000000000005</v>
          </cell>
          <cell r="T5812" t="str">
            <v>Spring 2016</v>
          </cell>
          <cell r="U5812" t="str">
            <v>DROPPED</v>
          </cell>
          <cell r="V5812" t="str">
            <v>INLINE</v>
          </cell>
          <cell r="W5812" t="str">
            <v>BASIC</v>
          </cell>
          <cell r="X5812" t="str">
            <v>Taiwan</v>
          </cell>
        </row>
        <row r="5813">
          <cell r="A5813" t="str">
            <v>NS6995600101</v>
          </cell>
          <cell r="B5813">
            <v>42795</v>
          </cell>
          <cell r="C5813">
            <v>42948</v>
          </cell>
          <cell r="D5813" t="str">
            <v>NS6995</v>
          </cell>
          <cell r="E5813" t="str">
            <v>FG-NS6995-66001-1</v>
          </cell>
          <cell r="F5813" t="str">
            <v>8F1XHU</v>
          </cell>
          <cell r="G5813" t="str">
            <v>SHOE SOL</v>
          </cell>
          <cell r="H5813" t="str">
            <v>N0214</v>
          </cell>
          <cell r="I5813" t="str">
            <v>NN Socks Shoe Solutions</v>
          </cell>
          <cell r="J5813" t="str">
            <v>1N6601ZZZ</v>
          </cell>
          <cell r="K5813" t="str">
            <v>NN W2 LACE LINER</v>
          </cell>
          <cell r="L5813" t="str">
            <v>BLACK</v>
          </cell>
          <cell r="M5813" t="str">
            <v>4-9</v>
          </cell>
          <cell r="N5813" t="str">
            <v>070011215892</v>
          </cell>
          <cell r="O5813">
            <v>2.64</v>
          </cell>
          <cell r="P5813">
            <v>554.4</v>
          </cell>
          <cell r="T5813" t="str">
            <v>Spring 2016</v>
          </cell>
          <cell r="U5813" t="str">
            <v>DROPPED</v>
          </cell>
          <cell r="V5813" t="str">
            <v>INLINE</v>
          </cell>
          <cell r="W5813" t="str">
            <v>BASIC</v>
          </cell>
          <cell r="X5813" t="str">
            <v>China</v>
          </cell>
        </row>
        <row r="5814">
          <cell r="A5814" t="str">
            <v>NS6995600102</v>
          </cell>
          <cell r="B5814">
            <v>42795</v>
          </cell>
          <cell r="C5814">
            <v>42948</v>
          </cell>
          <cell r="D5814" t="str">
            <v>NS6995</v>
          </cell>
          <cell r="E5814" t="str">
            <v>FG-NS6995-66001-2</v>
          </cell>
          <cell r="F5814" t="str">
            <v>8F2XHV</v>
          </cell>
          <cell r="G5814" t="str">
            <v>SHOE SOL</v>
          </cell>
          <cell r="H5814" t="str">
            <v>N0214</v>
          </cell>
          <cell r="I5814" t="str">
            <v>NN Socks Shoe Solutions</v>
          </cell>
          <cell r="J5814" t="str">
            <v>1N6601ZZZ</v>
          </cell>
          <cell r="K5814" t="str">
            <v>NN W2 LACE LINER</v>
          </cell>
          <cell r="L5814" t="str">
            <v>BLACK</v>
          </cell>
          <cell r="M5814" t="str">
            <v>9-12</v>
          </cell>
          <cell r="N5814" t="str">
            <v>070011215908</v>
          </cell>
          <cell r="O5814">
            <v>2.64</v>
          </cell>
          <cell r="P5814">
            <v>554.4</v>
          </cell>
          <cell r="T5814" t="str">
            <v>Spring 2016</v>
          </cell>
          <cell r="U5814" t="str">
            <v>DROPPED</v>
          </cell>
          <cell r="V5814" t="str">
            <v>INLINE</v>
          </cell>
          <cell r="W5814" t="str">
            <v>BASIC</v>
          </cell>
          <cell r="X5814" t="str">
            <v>China</v>
          </cell>
        </row>
        <row r="5815">
          <cell r="A5815" t="str">
            <v>NS6995628901</v>
          </cell>
          <cell r="B5815">
            <v>42979</v>
          </cell>
          <cell r="C5815">
            <v>43089</v>
          </cell>
          <cell r="D5815" t="str">
            <v>NS6995</v>
          </cell>
          <cell r="E5815" t="str">
            <v>FG-NS6995-66289-1</v>
          </cell>
          <cell r="F5815" t="str">
            <v>8F1XHS</v>
          </cell>
          <cell r="G5815" t="str">
            <v>SHOE SOL</v>
          </cell>
          <cell r="H5815" t="str">
            <v>N0214</v>
          </cell>
          <cell r="I5815" t="str">
            <v>NN Socks Shoe Solutions</v>
          </cell>
          <cell r="J5815" t="str">
            <v>1N6601ZZZ</v>
          </cell>
          <cell r="K5815" t="str">
            <v>NN W2 LACE LINER</v>
          </cell>
          <cell r="L5815" t="str">
            <v>NUDE 2</v>
          </cell>
          <cell r="M5815" t="str">
            <v>4-9</v>
          </cell>
          <cell r="N5815" t="str">
            <v>070011215878</v>
          </cell>
          <cell r="O5815">
            <v>2.64</v>
          </cell>
          <cell r="P5815">
            <v>554.4</v>
          </cell>
          <cell r="T5815" t="str">
            <v>Spring 2016</v>
          </cell>
          <cell r="U5815" t="str">
            <v>DROPPED</v>
          </cell>
          <cell r="V5815" t="str">
            <v>INLINE</v>
          </cell>
          <cell r="W5815" t="str">
            <v>BASIC</v>
          </cell>
          <cell r="X5815" t="str">
            <v>China</v>
          </cell>
        </row>
        <row r="5816">
          <cell r="A5816" t="str">
            <v>NS6995628902</v>
          </cell>
          <cell r="B5816">
            <v>42979</v>
          </cell>
          <cell r="C5816">
            <v>43089</v>
          </cell>
          <cell r="D5816" t="str">
            <v>NS6995</v>
          </cell>
          <cell r="E5816" t="str">
            <v>FG-NS6995-66289-2</v>
          </cell>
          <cell r="F5816" t="str">
            <v>8F2XHT</v>
          </cell>
          <cell r="G5816" t="str">
            <v>SHOE SOL</v>
          </cell>
          <cell r="H5816" t="str">
            <v>N0214</v>
          </cell>
          <cell r="I5816" t="str">
            <v>NN Socks Shoe Solutions</v>
          </cell>
          <cell r="J5816" t="str">
            <v>1N6601ZZZ</v>
          </cell>
          <cell r="K5816" t="str">
            <v>NN W2 LACE LINER</v>
          </cell>
          <cell r="L5816" t="str">
            <v>NUDE 2</v>
          </cell>
          <cell r="M5816" t="str">
            <v>9-12</v>
          </cell>
          <cell r="N5816" t="str">
            <v>070011215885</v>
          </cell>
          <cell r="O5816">
            <v>2.64</v>
          </cell>
          <cell r="P5816">
            <v>554.4</v>
          </cell>
          <cell r="T5816" t="str">
            <v>Spring 2016</v>
          </cell>
          <cell r="U5816" t="str">
            <v>DROPPED</v>
          </cell>
          <cell r="V5816" t="str">
            <v>INLINE</v>
          </cell>
          <cell r="W5816" t="str">
            <v>BASIC</v>
          </cell>
          <cell r="X5816" t="str">
            <v>China</v>
          </cell>
        </row>
        <row r="5817">
          <cell r="A5817" t="str">
            <v>NS6996600101</v>
          </cell>
          <cell r="B5817">
            <v>42979</v>
          </cell>
          <cell r="C5817">
            <v>43089</v>
          </cell>
          <cell r="D5817" t="str">
            <v>NS6996</v>
          </cell>
          <cell r="E5817" t="str">
            <v>FG-NS6996-66001-1</v>
          </cell>
          <cell r="F5817" t="str">
            <v>8F1XHY</v>
          </cell>
          <cell r="G5817" t="str">
            <v>SHOE SOL</v>
          </cell>
          <cell r="H5817" t="str">
            <v>N0214</v>
          </cell>
          <cell r="I5817" t="str">
            <v>NN Socks Shoe Solutions</v>
          </cell>
          <cell r="J5817" t="str">
            <v>1N6601ZZZ</v>
          </cell>
          <cell r="K5817" t="str">
            <v>NN W2 HIGH PROFILE LINER</v>
          </cell>
          <cell r="L5817" t="str">
            <v>BLACK</v>
          </cell>
          <cell r="M5817" t="str">
            <v>4-9</v>
          </cell>
          <cell r="N5817" t="str">
            <v>070011215939</v>
          </cell>
          <cell r="O5817">
            <v>2.64</v>
          </cell>
          <cell r="P5817">
            <v>554.4</v>
          </cell>
          <cell r="T5817" t="str">
            <v>Spring 2016</v>
          </cell>
          <cell r="U5817" t="str">
            <v>DROPPED</v>
          </cell>
          <cell r="V5817" t="str">
            <v>INLINE</v>
          </cell>
          <cell r="W5817" t="str">
            <v>BASIC</v>
          </cell>
          <cell r="X5817" t="str">
            <v>Poland</v>
          </cell>
        </row>
        <row r="5818">
          <cell r="A5818" t="str">
            <v>NS6996600102</v>
          </cell>
          <cell r="B5818">
            <v>42979</v>
          </cell>
          <cell r="C5818">
            <v>43089</v>
          </cell>
          <cell r="D5818" t="str">
            <v>NS6996</v>
          </cell>
          <cell r="E5818" t="str">
            <v>FG-NS6996-66001-2</v>
          </cell>
          <cell r="F5818" t="str">
            <v>8F2XHZ</v>
          </cell>
          <cell r="G5818" t="str">
            <v>SHOE SOL</v>
          </cell>
          <cell r="H5818" t="str">
            <v>N0214</v>
          </cell>
          <cell r="I5818" t="str">
            <v>NN Socks Shoe Solutions</v>
          </cell>
          <cell r="J5818" t="str">
            <v>1N6601ZZZ</v>
          </cell>
          <cell r="K5818" t="str">
            <v>NN W2 HIGH PROFILE LINER</v>
          </cell>
          <cell r="L5818" t="str">
            <v>BLACK</v>
          </cell>
          <cell r="M5818" t="str">
            <v>9-12</v>
          </cell>
          <cell r="N5818" t="str">
            <v>070011215946</v>
          </cell>
          <cell r="O5818">
            <v>2.64</v>
          </cell>
          <cell r="P5818">
            <v>554.4</v>
          </cell>
          <cell r="T5818" t="str">
            <v>Spring 2016</v>
          </cell>
          <cell r="U5818" t="str">
            <v>DROPPED</v>
          </cell>
          <cell r="V5818" t="str">
            <v>INLINE</v>
          </cell>
          <cell r="W5818" t="str">
            <v>BASIC</v>
          </cell>
          <cell r="X5818" t="str">
            <v>Poland</v>
          </cell>
        </row>
        <row r="5819">
          <cell r="A5819" t="str">
            <v>NS6996628901</v>
          </cell>
          <cell r="B5819">
            <v>42979</v>
          </cell>
          <cell r="C5819">
            <v>43089</v>
          </cell>
          <cell r="D5819" t="str">
            <v>NS6996</v>
          </cell>
          <cell r="E5819" t="str">
            <v>FG-NS6996-66289-1</v>
          </cell>
          <cell r="F5819" t="str">
            <v>8F1XHW</v>
          </cell>
          <cell r="G5819" t="str">
            <v>SHOE SOL</v>
          </cell>
          <cell r="H5819" t="str">
            <v>N0214</v>
          </cell>
          <cell r="I5819" t="str">
            <v>NN Socks Shoe Solutions</v>
          </cell>
          <cell r="J5819" t="str">
            <v>1N6601ZZZ</v>
          </cell>
          <cell r="K5819" t="str">
            <v>NN W2 HIGH PROFILE LINER</v>
          </cell>
          <cell r="L5819" t="str">
            <v>NUDE 2</v>
          </cell>
          <cell r="M5819" t="str">
            <v>4-9</v>
          </cell>
          <cell r="N5819" t="str">
            <v>070011215915</v>
          </cell>
          <cell r="O5819">
            <v>2.64</v>
          </cell>
          <cell r="P5819">
            <v>554.4</v>
          </cell>
          <cell r="T5819" t="str">
            <v>Spring 2016</v>
          </cell>
          <cell r="U5819" t="str">
            <v>DROPPED</v>
          </cell>
          <cell r="V5819" t="str">
            <v>INLINE</v>
          </cell>
          <cell r="W5819" t="str">
            <v>BASIC</v>
          </cell>
          <cell r="X5819" t="str">
            <v>Poland</v>
          </cell>
        </row>
        <row r="5820">
          <cell r="A5820" t="str">
            <v>NS6996628902</v>
          </cell>
          <cell r="B5820">
            <v>42979</v>
          </cell>
          <cell r="C5820">
            <v>43089</v>
          </cell>
          <cell r="D5820" t="str">
            <v>NS6996</v>
          </cell>
          <cell r="E5820" t="str">
            <v>FG-NS6996-66289-2</v>
          </cell>
          <cell r="F5820" t="str">
            <v>8F2XHX</v>
          </cell>
          <cell r="G5820" t="str">
            <v>SHOE SOL</v>
          </cell>
          <cell r="H5820" t="str">
            <v>N0214</v>
          </cell>
          <cell r="I5820" t="str">
            <v>NN Socks Shoe Solutions</v>
          </cell>
          <cell r="J5820" t="str">
            <v>1N6601ZZZ</v>
          </cell>
          <cell r="K5820" t="str">
            <v>NN W2 HIGH PROFILE LINER</v>
          </cell>
          <cell r="L5820" t="str">
            <v>NUDE 2</v>
          </cell>
          <cell r="M5820" t="str">
            <v>9-12</v>
          </cell>
          <cell r="N5820" t="str">
            <v>070011215922</v>
          </cell>
          <cell r="O5820">
            <v>2.64</v>
          </cell>
          <cell r="P5820">
            <v>554.4</v>
          </cell>
          <cell r="T5820" t="str">
            <v>Spring 2016</v>
          </cell>
          <cell r="U5820" t="str">
            <v>DROPPED</v>
          </cell>
          <cell r="V5820" t="str">
            <v>INLINE</v>
          </cell>
          <cell r="W5820" t="str">
            <v>BASIC</v>
          </cell>
          <cell r="X5820" t="str">
            <v>Poland</v>
          </cell>
        </row>
        <row r="5821">
          <cell r="A5821" t="str">
            <v>NS6997600101</v>
          </cell>
          <cell r="B5821">
            <v>42979</v>
          </cell>
          <cell r="C5821">
            <v>43089</v>
          </cell>
          <cell r="D5821" t="str">
            <v>NS6997</v>
          </cell>
          <cell r="E5821" t="str">
            <v>FG-NS6997-66001-1</v>
          </cell>
          <cell r="F5821" t="str">
            <v>8F1XJC</v>
          </cell>
          <cell r="G5821" t="str">
            <v>SHOE SOL</v>
          </cell>
          <cell r="H5821" t="str">
            <v>N0214</v>
          </cell>
          <cell r="I5821" t="str">
            <v>NN Socks Shoe Solutions</v>
          </cell>
          <cell r="J5821" t="str">
            <v>1N6601ZZZ</v>
          </cell>
          <cell r="K5821" t="str">
            <v>NN W2 HIDDEN COTTON LINER W/FO</v>
          </cell>
          <cell r="L5821" t="str">
            <v>BLACK</v>
          </cell>
          <cell r="M5821" t="str">
            <v>4-9</v>
          </cell>
          <cell r="N5821" t="str">
            <v>070011215977</v>
          </cell>
          <cell r="O5821">
            <v>2.54</v>
          </cell>
          <cell r="P5821">
            <v>381</v>
          </cell>
          <cell r="T5821" t="str">
            <v>Spring 2016</v>
          </cell>
          <cell r="U5821" t="str">
            <v>DROPPED</v>
          </cell>
          <cell r="V5821" t="str">
            <v>INLINE</v>
          </cell>
          <cell r="W5821" t="str">
            <v>BASIC</v>
          </cell>
          <cell r="X5821" t="str">
            <v>China</v>
          </cell>
        </row>
        <row r="5822">
          <cell r="A5822" t="str">
            <v>NS6997600102</v>
          </cell>
          <cell r="B5822">
            <v>42979</v>
          </cell>
          <cell r="C5822">
            <v>43089</v>
          </cell>
          <cell r="D5822" t="str">
            <v>NS6997</v>
          </cell>
          <cell r="E5822" t="str">
            <v>FG-NS6997-66001-2</v>
          </cell>
          <cell r="F5822" t="str">
            <v>8F2XJD</v>
          </cell>
          <cell r="G5822" t="str">
            <v>SHOE SOL</v>
          </cell>
          <cell r="H5822" t="str">
            <v>N0214</v>
          </cell>
          <cell r="I5822" t="str">
            <v>NN Socks Shoe Solutions</v>
          </cell>
          <cell r="J5822" t="str">
            <v>1N6601ZZZ</v>
          </cell>
          <cell r="K5822" t="str">
            <v>NN W2 HIDDEN COTTON LINER W/FO</v>
          </cell>
          <cell r="L5822" t="str">
            <v>BLACK</v>
          </cell>
          <cell r="M5822" t="str">
            <v>9-12</v>
          </cell>
          <cell r="N5822" t="str">
            <v>070011215984</v>
          </cell>
          <cell r="O5822">
            <v>2.54</v>
          </cell>
          <cell r="P5822">
            <v>381</v>
          </cell>
          <cell r="T5822" t="str">
            <v>Spring 2016</v>
          </cell>
          <cell r="U5822" t="str">
            <v>DROPPED</v>
          </cell>
          <cell r="V5822" t="str">
            <v>INLINE</v>
          </cell>
          <cell r="W5822" t="str">
            <v>BASIC</v>
          </cell>
          <cell r="X5822" t="str">
            <v>China</v>
          </cell>
        </row>
        <row r="5823">
          <cell r="A5823" t="str">
            <v>NS6997610001</v>
          </cell>
          <cell r="B5823">
            <v>42979</v>
          </cell>
          <cell r="C5823">
            <v>43089</v>
          </cell>
          <cell r="D5823" t="str">
            <v>NS6997</v>
          </cell>
          <cell r="E5823" t="str">
            <v>FG-NS6997-66100-1</v>
          </cell>
          <cell r="F5823" t="str">
            <v>8F1XJE</v>
          </cell>
          <cell r="G5823" t="str">
            <v>SHOE SOL</v>
          </cell>
          <cell r="H5823" t="str">
            <v>N0214</v>
          </cell>
          <cell r="I5823" t="str">
            <v>NN Socks Shoe Solutions</v>
          </cell>
          <cell r="J5823" t="str">
            <v>1N6601ZZZ</v>
          </cell>
          <cell r="K5823" t="str">
            <v>NN W2 HIDDEN COTTON LINER W/FO</v>
          </cell>
          <cell r="L5823" t="str">
            <v>WHITE</v>
          </cell>
          <cell r="M5823" t="str">
            <v>4-9</v>
          </cell>
          <cell r="N5823" t="str">
            <v>070011215991</v>
          </cell>
          <cell r="O5823">
            <v>2.54</v>
          </cell>
          <cell r="P5823">
            <v>381</v>
          </cell>
          <cell r="T5823" t="str">
            <v>Spring 2016</v>
          </cell>
          <cell r="U5823" t="str">
            <v>DROPPED</v>
          </cell>
          <cell r="V5823" t="str">
            <v>INLINE</v>
          </cell>
          <cell r="W5823" t="str">
            <v>BASIC</v>
          </cell>
          <cell r="X5823" t="str">
            <v>China</v>
          </cell>
        </row>
        <row r="5824">
          <cell r="A5824" t="str">
            <v>NS6997610002</v>
          </cell>
          <cell r="B5824">
            <v>42979</v>
          </cell>
          <cell r="C5824">
            <v>43089</v>
          </cell>
          <cell r="D5824" t="str">
            <v>NS6997</v>
          </cell>
          <cell r="E5824" t="str">
            <v>FG-NS6997-66100-2</v>
          </cell>
          <cell r="F5824" t="str">
            <v>8F2XJF</v>
          </cell>
          <cell r="G5824" t="str">
            <v>SHOE SOL</v>
          </cell>
          <cell r="H5824" t="str">
            <v>N0214</v>
          </cell>
          <cell r="I5824" t="str">
            <v>NN Socks Shoe Solutions</v>
          </cell>
          <cell r="J5824" t="str">
            <v>1N6601ZZZ</v>
          </cell>
          <cell r="K5824" t="str">
            <v>NN W2 HIDDEN COTTON LINER W/FO</v>
          </cell>
          <cell r="L5824" t="str">
            <v>WHITE</v>
          </cell>
          <cell r="M5824" t="str">
            <v>9-12</v>
          </cell>
          <cell r="N5824" t="str">
            <v>070011216004</v>
          </cell>
          <cell r="O5824">
            <v>2.54</v>
          </cell>
          <cell r="P5824">
            <v>381</v>
          </cell>
          <cell r="T5824" t="str">
            <v>Spring 2016</v>
          </cell>
          <cell r="U5824" t="str">
            <v>DROPPED</v>
          </cell>
          <cell r="V5824" t="str">
            <v>INLINE</v>
          </cell>
          <cell r="W5824" t="str">
            <v>BASIC</v>
          </cell>
          <cell r="X5824" t="str">
            <v>China</v>
          </cell>
        </row>
        <row r="5825">
          <cell r="A5825" t="str">
            <v>NS6997628901</v>
          </cell>
          <cell r="B5825">
            <v>42979</v>
          </cell>
          <cell r="C5825">
            <v>43089</v>
          </cell>
          <cell r="D5825" t="str">
            <v>NS6997</v>
          </cell>
          <cell r="E5825" t="str">
            <v>FG-NS6997-66289-1</v>
          </cell>
          <cell r="F5825" t="str">
            <v>8F1XJA</v>
          </cell>
          <cell r="G5825" t="str">
            <v>SHOE SOL</v>
          </cell>
          <cell r="H5825" t="str">
            <v>N0214</v>
          </cell>
          <cell r="I5825" t="str">
            <v>NN Socks Shoe Solutions</v>
          </cell>
          <cell r="J5825" t="str">
            <v>1N6601ZZZ</v>
          </cell>
          <cell r="K5825" t="str">
            <v>NN W2 HIDDEN COTTON LINER W/FO</v>
          </cell>
          <cell r="L5825" t="str">
            <v>NUDE 2</v>
          </cell>
          <cell r="M5825" t="str">
            <v>4-9</v>
          </cell>
          <cell r="N5825" t="str">
            <v>070011215953</v>
          </cell>
          <cell r="O5825">
            <v>2.54</v>
          </cell>
          <cell r="P5825">
            <v>381</v>
          </cell>
          <cell r="T5825" t="str">
            <v>Spring 2016</v>
          </cell>
          <cell r="U5825" t="str">
            <v>DROPPED</v>
          </cell>
          <cell r="V5825" t="str">
            <v>INLINE</v>
          </cell>
          <cell r="W5825" t="str">
            <v>BASIC</v>
          </cell>
          <cell r="X5825" t="str">
            <v>China</v>
          </cell>
        </row>
        <row r="5826">
          <cell r="A5826" t="str">
            <v>NS6997628902</v>
          </cell>
          <cell r="B5826">
            <v>42979</v>
          </cell>
          <cell r="C5826">
            <v>43089</v>
          </cell>
          <cell r="D5826" t="str">
            <v>NS6997</v>
          </cell>
          <cell r="E5826" t="str">
            <v>FG-NS6997-66289-2</v>
          </cell>
          <cell r="F5826" t="str">
            <v>8F2XJB</v>
          </cell>
          <cell r="G5826" t="str">
            <v>SHOE SOL</v>
          </cell>
          <cell r="H5826" t="str">
            <v>N0214</v>
          </cell>
          <cell r="I5826" t="str">
            <v>NN Socks Shoe Solutions</v>
          </cell>
          <cell r="J5826" t="str">
            <v>1N6601ZZZ</v>
          </cell>
          <cell r="K5826" t="str">
            <v>NN W2 HIDDEN COTTON LINER W/FO</v>
          </cell>
          <cell r="L5826" t="str">
            <v>NUDE 2</v>
          </cell>
          <cell r="M5826" t="str">
            <v>9-12</v>
          </cell>
          <cell r="N5826" t="str">
            <v>070011215960</v>
          </cell>
          <cell r="O5826">
            <v>2.54</v>
          </cell>
          <cell r="P5826">
            <v>381</v>
          </cell>
          <cell r="T5826" t="str">
            <v>Spring 2016</v>
          </cell>
          <cell r="U5826" t="str">
            <v>DROPPED</v>
          </cell>
          <cell r="V5826" t="str">
            <v>INLINE</v>
          </cell>
          <cell r="W5826" t="str">
            <v>BASIC</v>
          </cell>
          <cell r="X5826" t="str">
            <v>China</v>
          </cell>
        </row>
        <row r="5827">
          <cell r="A5827" t="str">
            <v>NS6998628901</v>
          </cell>
          <cell r="B5827">
            <v>42979</v>
          </cell>
          <cell r="C5827">
            <v>43089</v>
          </cell>
          <cell r="D5827" t="str">
            <v>NS6998</v>
          </cell>
          <cell r="E5827" t="str">
            <v>FG-NS6998-66289-1</v>
          </cell>
          <cell r="F5827" t="str">
            <v>8F1XJL</v>
          </cell>
          <cell r="G5827" t="str">
            <v>SHOE SOL</v>
          </cell>
          <cell r="H5827" t="str">
            <v>N0214</v>
          </cell>
          <cell r="I5827" t="str">
            <v>NN Socks Shoe Solutions</v>
          </cell>
          <cell r="J5827" t="str">
            <v>1N6601ZZZ</v>
          </cell>
          <cell r="K5827" t="str">
            <v>NN W2 MICROFIBER SLINGBACK</v>
          </cell>
          <cell r="L5827" t="str">
            <v>NUDE 2</v>
          </cell>
          <cell r="M5827" t="str">
            <v>4-10</v>
          </cell>
          <cell r="N5827" t="str">
            <v>070011216059</v>
          </cell>
          <cell r="O5827">
            <v>2.54</v>
          </cell>
          <cell r="P5827">
            <v>685.8</v>
          </cell>
          <cell r="T5827" t="str">
            <v>Spring 2016</v>
          </cell>
          <cell r="U5827" t="str">
            <v>DROPPED</v>
          </cell>
          <cell r="V5827" t="str">
            <v>INLINE</v>
          </cell>
          <cell r="W5827" t="str">
            <v>BASIC</v>
          </cell>
          <cell r="X5827" t="str">
            <v>Taiwan</v>
          </cell>
        </row>
        <row r="5828">
          <cell r="A5828" t="str">
            <v>NS6999610201</v>
          </cell>
          <cell r="B5828">
            <v>42979</v>
          </cell>
          <cell r="C5828">
            <v>43089</v>
          </cell>
          <cell r="D5828" t="str">
            <v>NS6999</v>
          </cell>
          <cell r="E5828" t="str">
            <v>FG-NS6999-66102-1</v>
          </cell>
          <cell r="F5828" t="str">
            <v>8G1XJP</v>
          </cell>
          <cell r="G5828" t="str">
            <v>SHOE SOL</v>
          </cell>
          <cell r="H5828" t="str">
            <v>N0214</v>
          </cell>
          <cell r="I5828" t="str">
            <v>NN Socks Shoe Solutions</v>
          </cell>
          <cell r="J5828" t="str">
            <v>1N6611ZZZ</v>
          </cell>
          <cell r="K5828" t="str">
            <v>NN W2 BALL OF FOOT GEL</v>
          </cell>
          <cell r="L5828" t="str">
            <v>CLEAR</v>
          </cell>
          <cell r="M5828" t="str">
            <v>One</v>
          </cell>
          <cell r="N5828" t="str">
            <v>070011216080</v>
          </cell>
          <cell r="O5828">
            <v>2.4700000000000002</v>
          </cell>
          <cell r="P5828">
            <v>592.79999999999995</v>
          </cell>
          <cell r="T5828" t="str">
            <v>Spring 2016</v>
          </cell>
          <cell r="U5828" t="str">
            <v>DROPPED</v>
          </cell>
          <cell r="V5828" t="str">
            <v>INLINE</v>
          </cell>
          <cell r="W5828" t="str">
            <v>BASIC</v>
          </cell>
          <cell r="X5828" t="str">
            <v>USA</v>
          </cell>
        </row>
        <row r="5829">
          <cell r="A5829" t="str">
            <v>NS6999628901</v>
          </cell>
          <cell r="B5829">
            <v>42979</v>
          </cell>
          <cell r="C5829">
            <v>43089</v>
          </cell>
          <cell r="D5829" t="str">
            <v>NS6999</v>
          </cell>
          <cell r="E5829" t="str">
            <v>FG-NS6999-66289-1</v>
          </cell>
          <cell r="F5829" t="str">
            <v>8G1XJQ</v>
          </cell>
          <cell r="G5829" t="str">
            <v>SHOE SOL</v>
          </cell>
          <cell r="H5829" t="str">
            <v>N0214</v>
          </cell>
          <cell r="I5829" t="str">
            <v>NN Socks Shoe Solutions</v>
          </cell>
          <cell r="J5829" t="str">
            <v>1N6611ZZZ</v>
          </cell>
          <cell r="K5829" t="str">
            <v>NN W2 BALL OF FOOT GEL</v>
          </cell>
          <cell r="L5829" t="str">
            <v>NUDE 2</v>
          </cell>
          <cell r="M5829" t="str">
            <v>One</v>
          </cell>
          <cell r="N5829" t="str">
            <v>070011216097</v>
          </cell>
          <cell r="O5829">
            <v>2.4700000000000002</v>
          </cell>
          <cell r="P5829">
            <v>592.79999999999995</v>
          </cell>
          <cell r="T5829" t="str">
            <v>Spring 2016</v>
          </cell>
          <cell r="U5829" t="str">
            <v>DROPPED</v>
          </cell>
          <cell r="V5829" t="str">
            <v>INLINE</v>
          </cell>
          <cell r="W5829" t="str">
            <v>BASIC</v>
          </cell>
          <cell r="X5829" t="str">
            <v>USA</v>
          </cell>
        </row>
        <row r="5830">
          <cell r="A5830" t="str">
            <v>NS7000600101</v>
          </cell>
          <cell r="B5830">
            <v>42979</v>
          </cell>
          <cell r="C5830">
            <v>43089</v>
          </cell>
          <cell r="D5830" t="str">
            <v>NS7000</v>
          </cell>
          <cell r="E5830" t="str">
            <v>FG-NS7000-66001-1</v>
          </cell>
          <cell r="F5830" t="str">
            <v>8G1XJS</v>
          </cell>
          <cell r="G5830" t="str">
            <v>SHOE SOL</v>
          </cell>
          <cell r="H5830" t="str">
            <v>N0214</v>
          </cell>
          <cell r="I5830" t="str">
            <v>NN Socks Shoe Solutions</v>
          </cell>
          <cell r="J5830" t="str">
            <v>1N6611ZZZ</v>
          </cell>
          <cell r="K5830" t="str">
            <v>NN W2 GEL HEEL SAVER</v>
          </cell>
          <cell r="L5830" t="str">
            <v>BLACK</v>
          </cell>
          <cell r="M5830" t="str">
            <v>One</v>
          </cell>
          <cell r="N5830" t="str">
            <v>070011216110</v>
          </cell>
          <cell r="O5830">
            <v>2.4700000000000002</v>
          </cell>
          <cell r="P5830">
            <v>592.79999999999995</v>
          </cell>
          <cell r="T5830" t="str">
            <v>Spring 2016</v>
          </cell>
          <cell r="U5830" t="str">
            <v>DROPPED</v>
          </cell>
          <cell r="V5830" t="str">
            <v>INLINE</v>
          </cell>
          <cell r="W5830" t="str">
            <v>BASIC</v>
          </cell>
          <cell r="X5830" t="str">
            <v>USA</v>
          </cell>
        </row>
        <row r="5831">
          <cell r="A5831" t="str">
            <v>NS7000610201</v>
          </cell>
          <cell r="B5831">
            <v>42979</v>
          </cell>
          <cell r="C5831">
            <v>43089</v>
          </cell>
          <cell r="D5831" t="str">
            <v>NS7000</v>
          </cell>
          <cell r="E5831" t="str">
            <v>FG-NS7000-66102-1</v>
          </cell>
          <cell r="F5831" t="str">
            <v>8G1XJR</v>
          </cell>
          <cell r="G5831" t="str">
            <v>SHOE SOL</v>
          </cell>
          <cell r="H5831" t="str">
            <v>N0214</v>
          </cell>
          <cell r="I5831" t="str">
            <v>NN Socks Shoe Solutions</v>
          </cell>
          <cell r="J5831" t="str">
            <v>1N6611ZZZ</v>
          </cell>
          <cell r="K5831" t="str">
            <v>NN W2 GEL HEEL SAVER</v>
          </cell>
          <cell r="L5831" t="str">
            <v>CLEAR</v>
          </cell>
          <cell r="M5831" t="str">
            <v>One</v>
          </cell>
          <cell r="N5831" t="str">
            <v>070011216103</v>
          </cell>
          <cell r="O5831">
            <v>2.4700000000000002</v>
          </cell>
          <cell r="P5831">
            <v>592.79999999999995</v>
          </cell>
          <cell r="T5831" t="str">
            <v>Spring 2016</v>
          </cell>
          <cell r="U5831" t="str">
            <v>DROPPED</v>
          </cell>
          <cell r="V5831" t="str">
            <v>INLINE</v>
          </cell>
          <cell r="W5831" t="str">
            <v>BASIC</v>
          </cell>
          <cell r="X5831" t="str">
            <v>USA</v>
          </cell>
        </row>
        <row r="5832">
          <cell r="A5832" t="str">
            <v>NS7001600101</v>
          </cell>
          <cell r="B5832">
            <v>42979</v>
          </cell>
          <cell r="C5832">
            <v>43089</v>
          </cell>
          <cell r="D5832" t="str">
            <v>NS7001</v>
          </cell>
          <cell r="E5832" t="str">
            <v>FG-NS7001-66001-1</v>
          </cell>
          <cell r="F5832" t="str">
            <v>8F1XJG</v>
          </cell>
          <cell r="G5832" t="str">
            <v>SHOE SOL</v>
          </cell>
          <cell r="H5832" t="str">
            <v>N0214</v>
          </cell>
          <cell r="I5832" t="str">
            <v>NN Socks Shoe Solutions</v>
          </cell>
          <cell r="J5832" t="str">
            <v>1N6601ZZZ</v>
          </cell>
          <cell r="K5832" t="str">
            <v>NN W2 OPEN PEEP TOE LINER</v>
          </cell>
          <cell r="L5832" t="str">
            <v>BLACK</v>
          </cell>
          <cell r="M5832" t="str">
            <v>4-9</v>
          </cell>
          <cell r="N5832" t="str">
            <v>070011216011</v>
          </cell>
          <cell r="O5832">
            <v>2.64</v>
          </cell>
          <cell r="P5832">
            <v>554.4</v>
          </cell>
          <cell r="T5832" t="str">
            <v>Spring 2016</v>
          </cell>
          <cell r="U5832" t="str">
            <v>DROPPED</v>
          </cell>
          <cell r="V5832" t="str">
            <v>INLINE</v>
          </cell>
          <cell r="W5832" t="str">
            <v>BASIC</v>
          </cell>
          <cell r="X5832" t="str">
            <v>Taiwan</v>
          </cell>
        </row>
        <row r="5833">
          <cell r="A5833" t="str">
            <v>NS7001600102</v>
          </cell>
          <cell r="B5833">
            <v>42979</v>
          </cell>
          <cell r="C5833">
            <v>43089</v>
          </cell>
          <cell r="D5833" t="str">
            <v>NS7001</v>
          </cell>
          <cell r="E5833" t="str">
            <v>FG-NS7001-66001-2</v>
          </cell>
          <cell r="F5833" t="str">
            <v>8F2XJH</v>
          </cell>
          <cell r="G5833" t="str">
            <v>SHOE SOL</v>
          </cell>
          <cell r="H5833" t="str">
            <v>N0214</v>
          </cell>
          <cell r="I5833" t="str">
            <v>NN Socks Shoe Solutions</v>
          </cell>
          <cell r="J5833" t="str">
            <v>1N6601ZZZ</v>
          </cell>
          <cell r="K5833" t="str">
            <v>NN W2 OPEN PEEP TOE LINER</v>
          </cell>
          <cell r="L5833" t="str">
            <v>BLACK</v>
          </cell>
          <cell r="M5833" t="str">
            <v>9-12</v>
          </cell>
          <cell r="N5833" t="str">
            <v>070011216028</v>
          </cell>
          <cell r="O5833">
            <v>2.64</v>
          </cell>
          <cell r="P5833">
            <v>554.4</v>
          </cell>
          <cell r="T5833" t="str">
            <v>Spring 2016</v>
          </cell>
          <cell r="U5833" t="str">
            <v>DROPPED</v>
          </cell>
          <cell r="V5833" t="str">
            <v>INLINE</v>
          </cell>
          <cell r="W5833" t="str">
            <v>BASIC</v>
          </cell>
          <cell r="X5833" t="str">
            <v>Taiwan</v>
          </cell>
        </row>
        <row r="5834">
          <cell r="A5834" t="str">
            <v>NS7001628901</v>
          </cell>
          <cell r="B5834">
            <v>42979</v>
          </cell>
          <cell r="C5834">
            <v>43089</v>
          </cell>
          <cell r="D5834" t="str">
            <v>NS7001</v>
          </cell>
          <cell r="E5834" t="str">
            <v>FG-NS7001-66289-1</v>
          </cell>
          <cell r="F5834" t="str">
            <v>8F1XJJ</v>
          </cell>
          <cell r="G5834" t="str">
            <v>SHOE SOL</v>
          </cell>
          <cell r="H5834" t="str">
            <v>N0214</v>
          </cell>
          <cell r="I5834" t="str">
            <v>NN Socks Shoe Solutions</v>
          </cell>
          <cell r="J5834" t="str">
            <v>1N6601ZZZ</v>
          </cell>
          <cell r="K5834" t="str">
            <v>NN W2 OPEN PEEP TOE LINER</v>
          </cell>
          <cell r="L5834" t="str">
            <v>NUDE 2</v>
          </cell>
          <cell r="M5834" t="str">
            <v>4-9</v>
          </cell>
          <cell r="N5834" t="str">
            <v>070011216035</v>
          </cell>
          <cell r="O5834">
            <v>2.64</v>
          </cell>
          <cell r="P5834">
            <v>554.4</v>
          </cell>
          <cell r="T5834" t="str">
            <v>Spring 2016</v>
          </cell>
          <cell r="U5834" t="str">
            <v>DROPPED</v>
          </cell>
          <cell r="V5834" t="str">
            <v>INLINE</v>
          </cell>
          <cell r="W5834" t="str">
            <v>BASIC</v>
          </cell>
          <cell r="X5834" t="str">
            <v>Taiwan</v>
          </cell>
        </row>
        <row r="5835">
          <cell r="A5835" t="str">
            <v>NS7001628902</v>
          </cell>
          <cell r="B5835">
            <v>42979</v>
          </cell>
          <cell r="C5835">
            <v>43089</v>
          </cell>
          <cell r="D5835" t="str">
            <v>NS7001</v>
          </cell>
          <cell r="E5835" t="str">
            <v>FG-NS7001-66289-2</v>
          </cell>
          <cell r="F5835" t="str">
            <v>8F2XJK</v>
          </cell>
          <cell r="G5835" t="str">
            <v>SHOE SOL</v>
          </cell>
          <cell r="H5835" t="str">
            <v>N0214</v>
          </cell>
          <cell r="I5835" t="str">
            <v>NN Socks Shoe Solutions</v>
          </cell>
          <cell r="J5835" t="str">
            <v>1N6601ZZZ</v>
          </cell>
          <cell r="K5835" t="str">
            <v>NN W2 OPEN PEEP TOE LINER</v>
          </cell>
          <cell r="L5835" t="str">
            <v>NUDE 2</v>
          </cell>
          <cell r="M5835" t="str">
            <v>9-12</v>
          </cell>
          <cell r="N5835" t="str">
            <v>070011216042</v>
          </cell>
          <cell r="O5835">
            <v>2.64</v>
          </cell>
          <cell r="P5835">
            <v>554.4</v>
          </cell>
          <cell r="T5835" t="str">
            <v>Spring 2016</v>
          </cell>
          <cell r="U5835" t="str">
            <v>DROPPED</v>
          </cell>
          <cell r="V5835" t="str">
            <v>INLINE</v>
          </cell>
          <cell r="W5835" t="str">
            <v>BASIC</v>
          </cell>
          <cell r="X5835" t="str">
            <v>Taiwan</v>
          </cell>
        </row>
        <row r="5836">
          <cell r="A5836" t="str">
            <v>NS7006618701</v>
          </cell>
          <cell r="B5836">
            <v>43525</v>
          </cell>
          <cell r="C5836">
            <v>43647</v>
          </cell>
          <cell r="D5836" t="str">
            <v>NS7006</v>
          </cell>
          <cell r="E5836" t="str">
            <v>FG-NS7006-66187-1</v>
          </cell>
          <cell r="F5836" t="str">
            <v>S21QN2</v>
          </cell>
          <cell r="G5836" t="str">
            <v>SOCK</v>
          </cell>
          <cell r="H5836" t="str">
            <v>N0210</v>
          </cell>
          <cell r="I5836" t="str">
            <v>NN Socks Ahh Said the Foot</v>
          </cell>
          <cell r="J5836" t="str">
            <v>1N5501ZZZ</v>
          </cell>
          <cell r="K5836" t="str">
            <v>AH W3 NO SHOW W/PIQUE WELT</v>
          </cell>
          <cell r="L5836" t="str">
            <v>ASST 4</v>
          </cell>
          <cell r="M5836" t="str">
            <v>4-10</v>
          </cell>
          <cell r="N5836" t="str">
            <v>070011204223</v>
          </cell>
          <cell r="O5836">
            <v>3</v>
          </cell>
          <cell r="P5836">
            <v>108</v>
          </cell>
          <cell r="Q5836">
            <v>5.49</v>
          </cell>
          <cell r="T5836" t="str">
            <v>Spring 2015</v>
          </cell>
          <cell r="U5836" t="str">
            <v>DROPPED</v>
          </cell>
          <cell r="V5836" t="str">
            <v>INLINE</v>
          </cell>
          <cell r="W5836" t="str">
            <v>FASHION BASIC</v>
          </cell>
          <cell r="X5836" t="str">
            <v>USA</v>
          </cell>
        </row>
        <row r="5837">
          <cell r="A5837" t="str">
            <v>NS7006618801</v>
          </cell>
          <cell r="B5837">
            <v>43525</v>
          </cell>
          <cell r="C5837">
            <v>43647</v>
          </cell>
          <cell r="D5837" t="str">
            <v>NS7006</v>
          </cell>
          <cell r="E5837" t="str">
            <v>FG-NS7006-66188-1</v>
          </cell>
          <cell r="F5837" t="str">
            <v>S21QN3</v>
          </cell>
          <cell r="G5837" t="str">
            <v>SOCK</v>
          </cell>
          <cell r="H5837" t="str">
            <v>N0210</v>
          </cell>
          <cell r="I5837" t="str">
            <v>NN Socks Ahh Said the Foot</v>
          </cell>
          <cell r="J5837" t="str">
            <v>1N5501ZZZ</v>
          </cell>
          <cell r="K5837" t="str">
            <v>AH W3 NO SHOW W/PIQUE WELT</v>
          </cell>
          <cell r="L5837" t="str">
            <v>ASST 5</v>
          </cell>
          <cell r="M5837" t="str">
            <v>4-10</v>
          </cell>
          <cell r="N5837" t="str">
            <v>070011204230</v>
          </cell>
          <cell r="O5837">
            <v>3</v>
          </cell>
          <cell r="P5837">
            <v>108</v>
          </cell>
          <cell r="Q5837">
            <v>5.49</v>
          </cell>
          <cell r="T5837" t="str">
            <v>Spring 2015</v>
          </cell>
          <cell r="U5837" t="str">
            <v>DROPPED</v>
          </cell>
          <cell r="V5837" t="str">
            <v>INLINE</v>
          </cell>
          <cell r="W5837" t="str">
            <v>FASHION BASIC</v>
          </cell>
          <cell r="X5837" t="str">
            <v>USA</v>
          </cell>
        </row>
        <row r="5838">
          <cell r="A5838" t="str">
            <v>NS7007618501</v>
          </cell>
          <cell r="B5838">
            <v>43525</v>
          </cell>
          <cell r="C5838">
            <v>43647</v>
          </cell>
          <cell r="D5838" t="str">
            <v>NS7007</v>
          </cell>
          <cell r="E5838" t="str">
            <v>FG-NS7007-66185-1</v>
          </cell>
          <cell r="F5838" t="str">
            <v>2C1TZU</v>
          </cell>
          <cell r="G5838" t="str">
            <v>SOCK</v>
          </cell>
          <cell r="H5838" t="str">
            <v>N0209</v>
          </cell>
          <cell r="I5838" t="str">
            <v>NN Socks Everyday Comfort</v>
          </cell>
          <cell r="J5838" t="str">
            <v>1N5501ZZZ</v>
          </cell>
          <cell r="K5838" t="str">
            <v>EC W6 RAINBOW LINER BAG</v>
          </cell>
          <cell r="L5838" t="str">
            <v>ASST 2</v>
          </cell>
          <cell r="M5838" t="str">
            <v>4-10</v>
          </cell>
          <cell r="N5838" t="str">
            <v>070011196627</v>
          </cell>
          <cell r="O5838">
            <v>4.28</v>
          </cell>
          <cell r="P5838">
            <v>154.08000000000001</v>
          </cell>
          <cell r="Q5838">
            <v>7.49</v>
          </cell>
          <cell r="T5838" t="str">
            <v>2014</v>
          </cell>
          <cell r="U5838" t="str">
            <v>DROPPED</v>
          </cell>
          <cell r="V5838" t="str">
            <v>INLINE</v>
          </cell>
          <cell r="W5838" t="str">
            <v>FASHION BASIC</v>
          </cell>
          <cell r="X5838" t="str">
            <v>USA</v>
          </cell>
        </row>
        <row r="5839">
          <cell r="A5839" t="str">
            <v>NS7008600101</v>
          </cell>
          <cell r="B5839">
            <v>43525</v>
          </cell>
          <cell r="C5839">
            <v>43647</v>
          </cell>
          <cell r="D5839" t="str">
            <v>NS7008</v>
          </cell>
          <cell r="E5839" t="str">
            <v>FG-NS7008-66001-1</v>
          </cell>
          <cell r="F5839" t="str">
            <v>3B1ADS</v>
          </cell>
          <cell r="G5839" t="str">
            <v>SOCK</v>
          </cell>
          <cell r="H5839" t="str">
            <v>N0209</v>
          </cell>
          <cell r="I5839" t="str">
            <v>NN Socks Everyday Comfort</v>
          </cell>
          <cell r="J5839" t="str">
            <v>1N5501ZZZ</v>
          </cell>
          <cell r="K5839" t="str">
            <v>EC W6 QTR TOP BAG</v>
          </cell>
          <cell r="L5839" t="str">
            <v>BLACK</v>
          </cell>
          <cell r="M5839" t="str">
            <v>4-10</v>
          </cell>
          <cell r="N5839" t="str">
            <v>070011211481</v>
          </cell>
          <cell r="O5839">
            <v>4.28</v>
          </cell>
          <cell r="P5839">
            <v>154.08000000000001</v>
          </cell>
          <cell r="Q5839">
            <v>7.49</v>
          </cell>
          <cell r="T5839" t="str">
            <v>Fall 2015</v>
          </cell>
          <cell r="U5839" t="str">
            <v>DROPPED</v>
          </cell>
          <cell r="V5839" t="str">
            <v>INLINE</v>
          </cell>
          <cell r="W5839" t="str">
            <v>BASIC</v>
          </cell>
          <cell r="X5839" t="str">
            <v>USA</v>
          </cell>
        </row>
        <row r="5840">
          <cell r="A5840" t="str">
            <v>NS7009600101</v>
          </cell>
          <cell r="B5840">
            <v>43525</v>
          </cell>
          <cell r="C5840">
            <v>43647</v>
          </cell>
          <cell r="D5840" t="str">
            <v>NS7009</v>
          </cell>
          <cell r="E5840" t="str">
            <v>FG-NS7009-66001-1</v>
          </cell>
          <cell r="F5840" t="str">
            <v>3C1ADT</v>
          </cell>
          <cell r="G5840" t="str">
            <v>SOCK</v>
          </cell>
          <cell r="H5840" t="str">
            <v>N0209</v>
          </cell>
          <cell r="I5840" t="str">
            <v>NN Socks Everyday Comfort</v>
          </cell>
          <cell r="J5840" t="str">
            <v>1N5501ZZZ</v>
          </cell>
          <cell r="K5840" t="str">
            <v>EC W6 CREW BAG</v>
          </cell>
          <cell r="L5840" t="str">
            <v>BLACK</v>
          </cell>
          <cell r="M5840" t="str">
            <v>4-10</v>
          </cell>
          <cell r="N5840" t="str">
            <v>070011211498</v>
          </cell>
          <cell r="O5840">
            <v>4.4000000000000004</v>
          </cell>
          <cell r="P5840">
            <v>158.4</v>
          </cell>
          <cell r="Q5840">
            <v>7.49</v>
          </cell>
          <cell r="T5840" t="str">
            <v>Fall 2015</v>
          </cell>
          <cell r="U5840" t="str">
            <v>DROPPED</v>
          </cell>
          <cell r="V5840" t="str">
            <v>INLINE</v>
          </cell>
          <cell r="W5840" t="str">
            <v>BASIC</v>
          </cell>
          <cell r="X5840" t="str">
            <v>USA</v>
          </cell>
        </row>
        <row r="5841">
          <cell r="A5841" t="str">
            <v>NS7009D600101</v>
          </cell>
          <cell r="C5841">
            <v>43817</v>
          </cell>
          <cell r="D5841" t="str">
            <v>NS7009D</v>
          </cell>
          <cell r="E5841" t="str">
            <v>FG-NS7009D-66001-1</v>
          </cell>
          <cell r="F5841" t="str">
            <v>NS7009D-66001-01</v>
          </cell>
          <cell r="G5841" t="str">
            <v>SOCK</v>
          </cell>
          <cell r="H5841" t="str">
            <v>N0209</v>
          </cell>
          <cell r="I5841" t="str">
            <v>NN Socks Everyday Comfort</v>
          </cell>
          <cell r="J5841" t="str">
            <v>1N5501ZZZ</v>
          </cell>
          <cell r="K5841" t="str">
            <v>EC W6 CREW BAG</v>
          </cell>
          <cell r="L5841" t="str">
            <v>BLACK</v>
          </cell>
          <cell r="M5841" t="str">
            <v>4-10</v>
          </cell>
          <cell r="N5841" t="str">
            <v>070011211498</v>
          </cell>
          <cell r="O5841">
            <v>4.4000000000000004</v>
          </cell>
          <cell r="P5841">
            <v>158.4</v>
          </cell>
          <cell r="Q5841">
            <v>7.49</v>
          </cell>
          <cell r="U5841" t="str">
            <v>DROPPED</v>
          </cell>
          <cell r="W5841" t="str">
            <v>BASIC</v>
          </cell>
          <cell r="X5841" t="str">
            <v>USA</v>
          </cell>
        </row>
        <row r="5842">
          <cell r="A5842" t="str">
            <v>NS7010611101</v>
          </cell>
          <cell r="B5842">
            <v>43758</v>
          </cell>
          <cell r="C5842">
            <v>43850</v>
          </cell>
          <cell r="D5842" t="str">
            <v>NS7010</v>
          </cell>
          <cell r="E5842" t="str">
            <v>FG-NS7010-66111-1</v>
          </cell>
          <cell r="F5842" t="str">
            <v>PU1R33</v>
          </cell>
          <cell r="G5842" t="str">
            <v>SOCK</v>
          </cell>
          <cell r="H5842" t="str">
            <v>N0209</v>
          </cell>
          <cell r="I5842" t="str">
            <v>NN Socks Everyday Comfort</v>
          </cell>
          <cell r="J5842" t="str">
            <v>1N5501ZZZ</v>
          </cell>
          <cell r="K5842" t="str">
            <v>NO SHOW FASHION-LINER</v>
          </cell>
          <cell r="L5842" t="str">
            <v>ASSORTED</v>
          </cell>
          <cell r="M5842" t="str">
            <v>4-10</v>
          </cell>
          <cell r="N5842" t="str">
            <v>070011201666</v>
          </cell>
          <cell r="O5842">
            <v>4.28</v>
          </cell>
          <cell r="P5842">
            <v>154.08000000000001</v>
          </cell>
          <cell r="Q5842">
            <v>7.49</v>
          </cell>
          <cell r="T5842" t="str">
            <v>2014</v>
          </cell>
          <cell r="U5842" t="str">
            <v>DROPPED</v>
          </cell>
          <cell r="V5842" t="str">
            <v>INLINE</v>
          </cell>
          <cell r="W5842" t="str">
            <v>BASIC</v>
          </cell>
          <cell r="X5842" t="str">
            <v>USA</v>
          </cell>
        </row>
        <row r="5843">
          <cell r="A5843" t="str">
            <v>NS7011600101</v>
          </cell>
          <cell r="B5843">
            <v>43758</v>
          </cell>
          <cell r="C5843">
            <v>43850</v>
          </cell>
          <cell r="D5843" t="str">
            <v>NS7011</v>
          </cell>
          <cell r="E5843" t="str">
            <v>FG-NS7011-66001-1</v>
          </cell>
          <cell r="F5843" t="str">
            <v>PG1ADW</v>
          </cell>
          <cell r="G5843" t="str">
            <v>SOCK</v>
          </cell>
          <cell r="H5843" t="str">
            <v>N0209</v>
          </cell>
          <cell r="I5843" t="str">
            <v>NN Socks Everyday Comfort</v>
          </cell>
          <cell r="J5843" t="str">
            <v>1N5501ZZZ</v>
          </cell>
          <cell r="K5843" t="str">
            <v>EC W6 QTR TOP BAND</v>
          </cell>
          <cell r="L5843" t="str">
            <v>BLACK</v>
          </cell>
          <cell r="M5843" t="str">
            <v>4-10</v>
          </cell>
          <cell r="N5843" t="str">
            <v>070011211559</v>
          </cell>
          <cell r="O5843">
            <v>4.28</v>
          </cell>
          <cell r="P5843">
            <v>154.08000000000001</v>
          </cell>
          <cell r="Q5843">
            <v>7.49</v>
          </cell>
          <cell r="T5843" t="str">
            <v>Spring 2016</v>
          </cell>
          <cell r="U5843" t="str">
            <v>DROPPED</v>
          </cell>
          <cell r="V5843" t="str">
            <v>INLINE</v>
          </cell>
          <cell r="W5843" t="str">
            <v>BASIC</v>
          </cell>
          <cell r="X5843" t="str">
            <v>USA</v>
          </cell>
        </row>
        <row r="5844">
          <cell r="A5844" t="str">
            <v>NS7012600101</v>
          </cell>
          <cell r="B5844">
            <v>43160</v>
          </cell>
          <cell r="C5844">
            <v>43282</v>
          </cell>
          <cell r="D5844" t="str">
            <v>NS7012</v>
          </cell>
          <cell r="E5844" t="str">
            <v>FG-NS7012-66001-1</v>
          </cell>
          <cell r="F5844" t="str">
            <v>PG1ADU</v>
          </cell>
          <cell r="G5844" t="str">
            <v>SOCK</v>
          </cell>
          <cell r="H5844" t="str">
            <v>N0209</v>
          </cell>
          <cell r="I5844" t="str">
            <v>NN Socks Everyday Comfort</v>
          </cell>
          <cell r="J5844" t="str">
            <v>1N5501ZZZ</v>
          </cell>
          <cell r="K5844" t="str">
            <v>EC W6 CREW BAND</v>
          </cell>
          <cell r="L5844" t="str">
            <v>BLACK</v>
          </cell>
          <cell r="M5844" t="str">
            <v>4-10</v>
          </cell>
          <cell r="N5844" t="str">
            <v>070011211535</v>
          </cell>
          <cell r="O5844">
            <v>4.4000000000000004</v>
          </cell>
          <cell r="P5844">
            <v>158.4</v>
          </cell>
          <cell r="Q5844">
            <v>7.49</v>
          </cell>
          <cell r="T5844" t="str">
            <v>Spring 2016</v>
          </cell>
          <cell r="U5844" t="str">
            <v>DROPPED</v>
          </cell>
          <cell r="V5844" t="str">
            <v>INLINE</v>
          </cell>
          <cell r="W5844" t="str">
            <v>BASIC</v>
          </cell>
          <cell r="X5844" t="str">
            <v>USA</v>
          </cell>
        </row>
        <row r="5845">
          <cell r="A5845" t="str">
            <v>NS7013600101</v>
          </cell>
          <cell r="B5845">
            <v>43525</v>
          </cell>
          <cell r="C5845">
            <v>43647</v>
          </cell>
          <cell r="D5845" t="str">
            <v>NS7013</v>
          </cell>
          <cell r="E5845" t="str">
            <v>FG-NS7013-66001-1</v>
          </cell>
          <cell r="F5845" t="str">
            <v>NS7013-66001-01</v>
          </cell>
          <cell r="G5845" t="str">
            <v>SOCK</v>
          </cell>
          <cell r="H5845" t="str">
            <v>N0212</v>
          </cell>
          <cell r="I5845" t="str">
            <v>NN Mens Socks</v>
          </cell>
          <cell r="J5845" t="str">
            <v>1N5502ZZZ</v>
          </cell>
          <cell r="K5845" t="str">
            <v>NN M6 NO SHOW BAND</v>
          </cell>
          <cell r="L5845" t="str">
            <v>BLACK</v>
          </cell>
          <cell r="M5845" t="str">
            <v>6-12</v>
          </cell>
          <cell r="N5845" t="str">
            <v>070011215267</v>
          </cell>
          <cell r="O5845">
            <v>4.55</v>
          </cell>
          <cell r="P5845">
            <v>163.80000000000001</v>
          </cell>
          <cell r="Q5845">
            <v>7.49</v>
          </cell>
          <cell r="T5845" t="str">
            <v>Spring 2016</v>
          </cell>
          <cell r="U5845" t="str">
            <v>DROPPED</v>
          </cell>
          <cell r="V5845" t="str">
            <v>INLINE</v>
          </cell>
          <cell r="W5845" t="str">
            <v>BASIC</v>
          </cell>
          <cell r="X5845" t="str">
            <v>USA</v>
          </cell>
        </row>
        <row r="5846">
          <cell r="A5846" t="str">
            <v>NS7013610001</v>
          </cell>
          <cell r="C5846">
            <v>42156</v>
          </cell>
          <cell r="D5846" t="str">
            <v>NS7013</v>
          </cell>
          <cell r="L5846" t="str">
            <v>na</v>
          </cell>
          <cell r="M5846" t="str">
            <v>6-12</v>
          </cell>
          <cell r="O5846">
            <v>4.55</v>
          </cell>
          <cell r="Q5846">
            <v>7.49</v>
          </cell>
          <cell r="T5846" t="str">
            <v>Spring 2016</v>
          </cell>
          <cell r="U5846" t="str">
            <v>DROPPED</v>
          </cell>
          <cell r="V5846" t="str">
            <v>INLINE</v>
          </cell>
          <cell r="W5846" t="str">
            <v>BASIC</v>
          </cell>
          <cell r="X5846" t="str">
            <v>USA</v>
          </cell>
        </row>
        <row r="5847">
          <cell r="A5847" t="str">
            <v>NS7014600101</v>
          </cell>
          <cell r="B5847">
            <v>43525</v>
          </cell>
          <cell r="C5847">
            <v>43647</v>
          </cell>
          <cell r="D5847" t="str">
            <v>NS7014</v>
          </cell>
          <cell r="E5847" t="str">
            <v>FG-NS7014-66001-1</v>
          </cell>
          <cell r="F5847" t="str">
            <v>NS7014-66001-01</v>
          </cell>
          <cell r="G5847" t="str">
            <v>SOCK</v>
          </cell>
          <cell r="H5847" t="str">
            <v>N0212</v>
          </cell>
          <cell r="I5847" t="str">
            <v>NN Mens Socks</v>
          </cell>
          <cell r="J5847" t="str">
            <v>1N5502ZZZ</v>
          </cell>
          <cell r="K5847" t="str">
            <v>NN M6 QTR TOP BAND</v>
          </cell>
          <cell r="L5847" t="str">
            <v>BLACK</v>
          </cell>
          <cell r="M5847" t="str">
            <v>6-12</v>
          </cell>
          <cell r="N5847" t="str">
            <v>070011215281</v>
          </cell>
          <cell r="O5847">
            <v>4.55</v>
          </cell>
          <cell r="P5847">
            <v>163.80000000000001</v>
          </cell>
          <cell r="Q5847">
            <v>7.49</v>
          </cell>
          <cell r="T5847" t="str">
            <v>Spring 2016</v>
          </cell>
          <cell r="U5847" t="str">
            <v>DROPPED</v>
          </cell>
          <cell r="V5847" t="str">
            <v>INLINE</v>
          </cell>
          <cell r="W5847" t="str">
            <v>BASIC</v>
          </cell>
          <cell r="X5847" t="str">
            <v>USA</v>
          </cell>
        </row>
        <row r="5848">
          <cell r="A5848" t="str">
            <v>NS7014610001</v>
          </cell>
          <cell r="C5848">
            <v>42156</v>
          </cell>
          <cell r="D5848" t="str">
            <v>NS7014</v>
          </cell>
          <cell r="L5848" t="str">
            <v>na</v>
          </cell>
          <cell r="M5848" t="str">
            <v>6-12</v>
          </cell>
          <cell r="O5848">
            <v>4.55</v>
          </cell>
          <cell r="Q5848">
            <v>7.49</v>
          </cell>
          <cell r="T5848" t="str">
            <v>Spring 2016</v>
          </cell>
          <cell r="U5848" t="str">
            <v>DROPPED</v>
          </cell>
          <cell r="V5848" t="str">
            <v>INLINE</v>
          </cell>
          <cell r="W5848" t="str">
            <v>BASIC</v>
          </cell>
          <cell r="X5848" t="str">
            <v>USA</v>
          </cell>
        </row>
        <row r="5849">
          <cell r="A5849" t="str">
            <v>NS7015600101</v>
          </cell>
          <cell r="B5849">
            <v>43525</v>
          </cell>
          <cell r="C5849">
            <v>43647</v>
          </cell>
          <cell r="D5849" t="str">
            <v>NS7015</v>
          </cell>
          <cell r="E5849" t="str">
            <v>FG-NS7015-66001-1</v>
          </cell>
          <cell r="F5849" t="str">
            <v>NS7015-66001-01</v>
          </cell>
          <cell r="G5849" t="str">
            <v>SOCK</v>
          </cell>
          <cell r="H5849" t="str">
            <v>N0212</v>
          </cell>
          <cell r="I5849" t="str">
            <v>NN Mens Socks</v>
          </cell>
          <cell r="J5849" t="str">
            <v>1N5502ZZZ</v>
          </cell>
          <cell r="K5849" t="str">
            <v>NN M6 CREW BAND</v>
          </cell>
          <cell r="L5849" t="str">
            <v>BLACK</v>
          </cell>
          <cell r="M5849" t="str">
            <v>6-12</v>
          </cell>
          <cell r="N5849" t="str">
            <v>070011215304</v>
          </cell>
          <cell r="O5849">
            <v>4.55</v>
          </cell>
          <cell r="P5849">
            <v>163.80000000000001</v>
          </cell>
          <cell r="Q5849">
            <v>7.49</v>
          </cell>
          <cell r="T5849" t="str">
            <v>Spring 2016</v>
          </cell>
          <cell r="U5849" t="str">
            <v>DROPPED</v>
          </cell>
          <cell r="V5849" t="str">
            <v>INLINE</v>
          </cell>
          <cell r="W5849" t="str">
            <v>BASIC</v>
          </cell>
          <cell r="X5849" t="str">
            <v>USA</v>
          </cell>
        </row>
        <row r="5850">
          <cell r="A5850" t="str">
            <v>NS7015610001</v>
          </cell>
          <cell r="C5850">
            <v>42156</v>
          </cell>
          <cell r="D5850" t="str">
            <v>NS7015</v>
          </cell>
          <cell r="L5850" t="str">
            <v>na</v>
          </cell>
          <cell r="M5850" t="str">
            <v>6-12</v>
          </cell>
          <cell r="O5850">
            <v>4.55</v>
          </cell>
          <cell r="Q5850">
            <v>7.49</v>
          </cell>
          <cell r="T5850" t="str">
            <v>Spring 2016</v>
          </cell>
          <cell r="U5850" t="str">
            <v>DROPPED</v>
          </cell>
          <cell r="V5850" t="str">
            <v>INLINE</v>
          </cell>
          <cell r="W5850" t="str">
            <v>BASIC</v>
          </cell>
          <cell r="X5850" t="str">
            <v>USA</v>
          </cell>
        </row>
        <row r="5851">
          <cell r="A5851" t="str">
            <v>NS7016600101</v>
          </cell>
          <cell r="B5851">
            <v>42979</v>
          </cell>
          <cell r="C5851">
            <v>43089</v>
          </cell>
          <cell r="D5851" t="str">
            <v>NS7016</v>
          </cell>
          <cell r="E5851" t="str">
            <v>FG-NS7016-66001-1</v>
          </cell>
          <cell r="F5851" t="str">
            <v>NS7016-66001-01</v>
          </cell>
          <cell r="G5851" t="str">
            <v>SOCK</v>
          </cell>
          <cell r="H5851" t="str">
            <v>N0218</v>
          </cell>
          <cell r="I5851" t="str">
            <v>NN Socks Boot Socks</v>
          </cell>
          <cell r="J5851" t="str">
            <v>1N5531ZZZ</v>
          </cell>
          <cell r="K5851" t="str">
            <v>BS W1 TEXTURED SLUB RUFFLE TOP</v>
          </cell>
          <cell r="L5851" t="str">
            <v>BLACK</v>
          </cell>
          <cell r="M5851" t="str">
            <v>4-10</v>
          </cell>
          <cell r="N5851" t="str">
            <v>070011217919</v>
          </cell>
          <cell r="O5851">
            <v>2.75</v>
          </cell>
          <cell r="P5851">
            <v>99</v>
          </cell>
          <cell r="Q5851">
            <v>5</v>
          </cell>
          <cell r="T5851" t="str">
            <v>Fall 2016</v>
          </cell>
          <cell r="U5851" t="str">
            <v>DROPPED</v>
          </cell>
          <cell r="V5851" t="str">
            <v>INLINE</v>
          </cell>
          <cell r="W5851" t="str">
            <v>FASHION</v>
          </cell>
          <cell r="X5851" t="str">
            <v>USA</v>
          </cell>
        </row>
        <row r="5852">
          <cell r="A5852" t="str">
            <v>NS7016649101</v>
          </cell>
          <cell r="B5852">
            <v>42674</v>
          </cell>
          <cell r="C5852">
            <v>42724</v>
          </cell>
          <cell r="D5852" t="str">
            <v>NS7016</v>
          </cell>
          <cell r="E5852" t="str">
            <v>FG-NS7016-66491-1</v>
          </cell>
          <cell r="F5852" t="str">
            <v>NS7016-66491-01</v>
          </cell>
          <cell r="G5852" t="str">
            <v>SOCK</v>
          </cell>
          <cell r="H5852" t="str">
            <v>N0218</v>
          </cell>
          <cell r="I5852" t="str">
            <v>NN Socks Boot Socks</v>
          </cell>
          <cell r="J5852" t="str">
            <v>1N5531ZZZ</v>
          </cell>
          <cell r="K5852" t="str">
            <v>BS W1 TEXTURED SLUB RUFFLE TOP</v>
          </cell>
          <cell r="L5852" t="str">
            <v>STORMY BLUE</v>
          </cell>
          <cell r="M5852" t="str">
            <v>4-10</v>
          </cell>
          <cell r="N5852" t="str">
            <v>070011217933</v>
          </cell>
          <cell r="O5852">
            <v>2.75</v>
          </cell>
          <cell r="P5852">
            <v>99</v>
          </cell>
          <cell r="T5852" t="str">
            <v>Fall 2016</v>
          </cell>
          <cell r="U5852" t="str">
            <v>DROPPED</v>
          </cell>
          <cell r="V5852" t="str">
            <v>INLINE</v>
          </cell>
          <cell r="W5852" t="str">
            <v>FASHION</v>
          </cell>
          <cell r="X5852" t="str">
            <v>USA</v>
          </cell>
        </row>
        <row r="5853">
          <cell r="A5853" t="str">
            <v>NS7016691101</v>
          </cell>
          <cell r="B5853">
            <v>42979</v>
          </cell>
          <cell r="C5853">
            <v>43089</v>
          </cell>
          <cell r="D5853" t="str">
            <v>NS7016</v>
          </cell>
          <cell r="E5853" t="str">
            <v>FG-NS7016-66911-1</v>
          </cell>
          <cell r="F5853" t="str">
            <v>NS7016-66911-01</v>
          </cell>
          <cell r="G5853" t="str">
            <v>SOCK</v>
          </cell>
          <cell r="H5853" t="str">
            <v>N0218</v>
          </cell>
          <cell r="I5853" t="str">
            <v>NN Socks Boot Socks</v>
          </cell>
          <cell r="J5853" t="str">
            <v>1N5531ZZZ</v>
          </cell>
          <cell r="K5853" t="str">
            <v>BS W1 TEXTURED SLUB RUFFLE TOP</v>
          </cell>
          <cell r="L5853" t="str">
            <v>CEDAR</v>
          </cell>
          <cell r="M5853" t="str">
            <v>4-10</v>
          </cell>
          <cell r="N5853" t="str">
            <v>070011217926</v>
          </cell>
          <cell r="O5853">
            <v>2.75</v>
          </cell>
          <cell r="P5853">
            <v>99</v>
          </cell>
          <cell r="Q5853">
            <v>5</v>
          </cell>
          <cell r="T5853" t="str">
            <v>Fall 2016</v>
          </cell>
          <cell r="U5853" t="str">
            <v>DROPPED</v>
          </cell>
          <cell r="V5853" t="str">
            <v>INLINE</v>
          </cell>
          <cell r="W5853" t="str">
            <v>FASHION</v>
          </cell>
          <cell r="X5853" t="str">
            <v>USA</v>
          </cell>
        </row>
        <row r="5854">
          <cell r="A5854" t="str">
            <v>NS7020600101</v>
          </cell>
          <cell r="B5854">
            <v>42361</v>
          </cell>
          <cell r="C5854">
            <v>42361</v>
          </cell>
          <cell r="D5854" t="str">
            <v>NS7020</v>
          </cell>
          <cell r="L5854" t="str">
            <v>na</v>
          </cell>
          <cell r="M5854" t="str">
            <v>4-10</v>
          </cell>
          <cell r="O5854">
            <v>2.83</v>
          </cell>
          <cell r="T5854" t="str">
            <v>Fall 2016</v>
          </cell>
          <cell r="U5854" t="str">
            <v>DROPPED</v>
          </cell>
          <cell r="V5854" t="str">
            <v>INLINE</v>
          </cell>
          <cell r="W5854" t="str">
            <v>BASIC</v>
          </cell>
          <cell r="X5854" t="str">
            <v>USA</v>
          </cell>
        </row>
        <row r="5855">
          <cell r="A5855" t="str">
            <v>NS7020610001</v>
          </cell>
          <cell r="B5855">
            <v>42361</v>
          </cell>
          <cell r="C5855">
            <v>42361</v>
          </cell>
          <cell r="D5855" t="str">
            <v>NS7020</v>
          </cell>
          <cell r="L5855" t="str">
            <v>na</v>
          </cell>
          <cell r="M5855" t="str">
            <v>4-10</v>
          </cell>
          <cell r="O5855">
            <v>2.83</v>
          </cell>
          <cell r="T5855" t="str">
            <v>Fall 2016</v>
          </cell>
          <cell r="U5855" t="str">
            <v>DROPPED</v>
          </cell>
          <cell r="V5855" t="str">
            <v>INLINE</v>
          </cell>
          <cell r="W5855" t="str">
            <v>BASIC</v>
          </cell>
          <cell r="X5855" t="str">
            <v>USA</v>
          </cell>
        </row>
        <row r="5856">
          <cell r="A5856" t="str">
            <v>NS7022618401</v>
          </cell>
          <cell r="B5856">
            <v>42979</v>
          </cell>
          <cell r="C5856">
            <v>43089</v>
          </cell>
          <cell r="D5856" t="str">
            <v>NS7022</v>
          </cell>
          <cell r="E5856" t="str">
            <v>FG-NS7022-66184-1</v>
          </cell>
          <cell r="F5856" t="str">
            <v>NS7022-66184-01</v>
          </cell>
          <cell r="G5856" t="str">
            <v>SOCK</v>
          </cell>
          <cell r="H5856" t="str">
            <v>N0204</v>
          </cell>
          <cell r="I5856" t="str">
            <v>NN Socks Naturally Breathable</v>
          </cell>
          <cell r="J5856" t="str">
            <v>1N5501ZZZ</v>
          </cell>
          <cell r="K5856" t="str">
            <v>ARCH CLINCH&amp;SUPPORT</v>
          </cell>
          <cell r="L5856" t="str">
            <v>ASST 1</v>
          </cell>
          <cell r="M5856" t="str">
            <v>4-10</v>
          </cell>
          <cell r="N5856" t="str">
            <v>070011219715</v>
          </cell>
          <cell r="O5856">
            <v>0</v>
          </cell>
          <cell r="P5856">
            <v>0</v>
          </cell>
          <cell r="T5856" t="str">
            <v>Fall 2016</v>
          </cell>
          <cell r="U5856" t="str">
            <v>DROPPED</v>
          </cell>
          <cell r="V5856" t="str">
            <v>INLINE</v>
          </cell>
          <cell r="W5856" t="str">
            <v>BASIC</v>
          </cell>
          <cell r="X5856" t="str">
            <v>USA</v>
          </cell>
        </row>
        <row r="5857">
          <cell r="A5857" t="str">
            <v>NS7022618501</v>
          </cell>
          <cell r="B5857">
            <v>43160</v>
          </cell>
          <cell r="C5857">
            <v>43282</v>
          </cell>
          <cell r="D5857" t="str">
            <v>NS7022</v>
          </cell>
          <cell r="E5857" t="str">
            <v>FG-NS7022-66185-1</v>
          </cell>
          <cell r="F5857" t="str">
            <v>NS7022-66185-01</v>
          </cell>
          <cell r="G5857" t="str">
            <v>SOCK</v>
          </cell>
          <cell r="H5857" t="str">
            <v>N0204</v>
          </cell>
          <cell r="I5857" t="str">
            <v>NN Socks Naturally Breathable</v>
          </cell>
          <cell r="J5857" t="str">
            <v>1N5501ZZZ</v>
          </cell>
          <cell r="K5857" t="str">
            <v>ARCH CLINCH&amp;SUPPORT</v>
          </cell>
          <cell r="L5857" t="str">
            <v>ASST 2</v>
          </cell>
          <cell r="M5857" t="str">
            <v>4-10</v>
          </cell>
          <cell r="N5857" t="str">
            <v>070011234213</v>
          </cell>
          <cell r="O5857">
            <v>0</v>
          </cell>
          <cell r="P5857">
            <v>0</v>
          </cell>
          <cell r="T5857" t="str">
            <v>Fall 2017</v>
          </cell>
          <cell r="U5857" t="str">
            <v>DROPPED</v>
          </cell>
          <cell r="V5857" t="str">
            <v>INLINE</v>
          </cell>
          <cell r="W5857" t="str">
            <v>FASHION BASIC</v>
          </cell>
          <cell r="X5857" t="str">
            <v>USA</v>
          </cell>
        </row>
        <row r="5858">
          <cell r="A5858" t="str">
            <v>NS7023618401</v>
          </cell>
          <cell r="B5858">
            <v>43160</v>
          </cell>
          <cell r="C5858">
            <v>43282</v>
          </cell>
          <cell r="D5858" t="str">
            <v>NS7023</v>
          </cell>
          <cell r="E5858" t="str">
            <v>FG-NS7023-66184-1</v>
          </cell>
          <cell r="F5858" t="str">
            <v>NS7023-66184-01</v>
          </cell>
          <cell r="G5858" t="str">
            <v>SOCK</v>
          </cell>
          <cell r="H5858" t="str">
            <v>N0204</v>
          </cell>
          <cell r="I5858" t="str">
            <v>NN Socks Naturally Breathable</v>
          </cell>
          <cell r="J5858" t="str">
            <v>1N5501ZZZ</v>
          </cell>
          <cell r="K5858" t="str">
            <v>NB W3 NO SHOW FASHION</v>
          </cell>
          <cell r="L5858" t="str">
            <v>ASST 1</v>
          </cell>
          <cell r="M5858" t="str">
            <v>4-10</v>
          </cell>
          <cell r="N5858" t="str">
            <v>070011219739</v>
          </cell>
          <cell r="O5858">
            <v>2.83</v>
          </cell>
          <cell r="P5858">
            <v>169.8</v>
          </cell>
          <cell r="T5858" t="str">
            <v>Fall 2016</v>
          </cell>
          <cell r="U5858" t="str">
            <v>DROPPED</v>
          </cell>
          <cell r="V5858" t="str">
            <v>INLINE</v>
          </cell>
          <cell r="W5858" t="str">
            <v>BASIC</v>
          </cell>
          <cell r="X5858" t="str">
            <v>USA</v>
          </cell>
        </row>
        <row r="5859">
          <cell r="A5859" t="str">
            <v>NS7025618501</v>
          </cell>
          <cell r="B5859">
            <v>42361</v>
          </cell>
          <cell r="C5859">
            <v>42361</v>
          </cell>
          <cell r="D5859" t="str">
            <v>NS7025</v>
          </cell>
          <cell r="L5859" t="str">
            <v>na</v>
          </cell>
          <cell r="M5859" t="str">
            <v>4-10</v>
          </cell>
          <cell r="O5859">
            <v>2.83</v>
          </cell>
          <cell r="T5859" t="str">
            <v>Fall 2016</v>
          </cell>
          <cell r="U5859" t="str">
            <v>DROPPED</v>
          </cell>
          <cell r="V5859" t="str">
            <v>INLINE</v>
          </cell>
          <cell r="W5859" t="str">
            <v>BASIC</v>
          </cell>
          <cell r="X5859" t="str">
            <v>USA</v>
          </cell>
        </row>
        <row r="5860">
          <cell r="A5860" t="str">
            <v>NS7036618401</v>
          </cell>
          <cell r="B5860">
            <v>42795</v>
          </cell>
          <cell r="C5860">
            <v>42917</v>
          </cell>
          <cell r="D5860" t="str">
            <v>NS7036</v>
          </cell>
          <cell r="E5860" t="str">
            <v>FG-NS7036-66184-1</v>
          </cell>
          <cell r="F5860" t="str">
            <v>NS7036-66184-01</v>
          </cell>
          <cell r="G5860" t="str">
            <v>SOCK</v>
          </cell>
          <cell r="H5860" t="str">
            <v>N02BC</v>
          </cell>
          <cell r="I5860" t="str">
            <v>NN Socks Casuals</v>
          </cell>
          <cell r="J5860" t="str">
            <v>1N5511ZZZ</v>
          </cell>
          <cell r="K5860" t="str">
            <v>NN W3 ULTRA SMOOTH SOCK PATTER</v>
          </cell>
          <cell r="L5860" t="str">
            <v>ASST 1</v>
          </cell>
          <cell r="M5860" t="str">
            <v>4-10</v>
          </cell>
          <cell r="N5860" t="str">
            <v>070011221213</v>
          </cell>
          <cell r="T5860" t="str">
            <v>Fall 2016</v>
          </cell>
          <cell r="U5860" t="str">
            <v>DROPPED</v>
          </cell>
          <cell r="V5860" t="str">
            <v>INLINE</v>
          </cell>
          <cell r="W5860" t="str">
            <v>BASIC</v>
          </cell>
          <cell r="X5860" t="str">
            <v>China</v>
          </cell>
        </row>
        <row r="5861">
          <cell r="A5861" t="str">
            <v>NS7036618501</v>
          </cell>
          <cell r="C5861">
            <v>42740</v>
          </cell>
          <cell r="D5861" t="str">
            <v>NS7036</v>
          </cell>
          <cell r="E5861" t="str">
            <v>FG-NS7036-66185-1</v>
          </cell>
          <cell r="F5861" t="str">
            <v>NS7036-66185-01</v>
          </cell>
          <cell r="G5861" t="str">
            <v>SOCK</v>
          </cell>
          <cell r="H5861" t="str">
            <v>N02BC</v>
          </cell>
          <cell r="I5861" t="str">
            <v>NN Socks Casuals</v>
          </cell>
          <cell r="J5861" t="str">
            <v>1N5511ZZZ</v>
          </cell>
          <cell r="K5861" t="str">
            <v>NN W3 ULTRA SMOOTH SOCK PATTER</v>
          </cell>
          <cell r="L5861" t="str">
            <v>ASST 2</v>
          </cell>
          <cell r="M5861" t="str">
            <v>4-10</v>
          </cell>
          <cell r="N5861" t="str">
            <v>070011221220</v>
          </cell>
          <cell r="T5861" t="str">
            <v>Fall 2017</v>
          </cell>
          <cell r="U5861" t="str">
            <v>DROPPED</v>
          </cell>
          <cell r="V5861" t="str">
            <v>PROMO</v>
          </cell>
          <cell r="W5861" t="str">
            <v>FASHION</v>
          </cell>
          <cell r="X5861" t="str">
            <v>China</v>
          </cell>
        </row>
        <row r="5862">
          <cell r="A5862" t="str">
            <v>NS7036618601</v>
          </cell>
          <cell r="C5862">
            <v>42740</v>
          </cell>
          <cell r="D5862" t="str">
            <v>NS7036</v>
          </cell>
          <cell r="E5862" t="str">
            <v>FG-NS7036-66186-1</v>
          </cell>
          <cell r="F5862" t="str">
            <v>NS7036-66186-01</v>
          </cell>
          <cell r="G5862" t="str">
            <v>SOCK</v>
          </cell>
          <cell r="H5862" t="str">
            <v>N02BC</v>
          </cell>
          <cell r="I5862" t="str">
            <v>NN Socks Casuals</v>
          </cell>
          <cell r="J5862" t="str">
            <v>1N5511ZZZ</v>
          </cell>
          <cell r="K5862" t="str">
            <v>NN W3 ULTRA SMOOTH SOCK PATTER</v>
          </cell>
          <cell r="L5862" t="str">
            <v>ASST 3</v>
          </cell>
          <cell r="M5862" t="str">
            <v>4-10</v>
          </cell>
          <cell r="N5862" t="str">
            <v>070011221237</v>
          </cell>
          <cell r="T5862" t="str">
            <v>Fall 2017</v>
          </cell>
          <cell r="U5862" t="str">
            <v>DROPPED</v>
          </cell>
          <cell r="V5862" t="str">
            <v>PROMO</v>
          </cell>
          <cell r="W5862" t="str">
            <v>BASIC</v>
          </cell>
          <cell r="X5862" t="str">
            <v>China</v>
          </cell>
        </row>
        <row r="5863">
          <cell r="A5863" t="str">
            <v>NS7036618701</v>
          </cell>
          <cell r="C5863">
            <v>42740</v>
          </cell>
          <cell r="D5863" t="str">
            <v>NS7036</v>
          </cell>
          <cell r="E5863" t="str">
            <v>FG-NS7036-66187-1</v>
          </cell>
          <cell r="F5863" t="str">
            <v>NS7036-66187-01</v>
          </cell>
          <cell r="G5863" t="str">
            <v>SOCK</v>
          </cell>
          <cell r="H5863" t="str">
            <v>N02BC</v>
          </cell>
          <cell r="I5863" t="str">
            <v>NN Socks Casuals</v>
          </cell>
          <cell r="J5863" t="str">
            <v>1N5511ZZZ</v>
          </cell>
          <cell r="K5863" t="str">
            <v>NN W3 ULTRA SMOOTH SOCK PATTER</v>
          </cell>
          <cell r="L5863" t="str">
            <v>ASST 4</v>
          </cell>
          <cell r="M5863" t="str">
            <v>4-10</v>
          </cell>
          <cell r="N5863" t="str">
            <v>070011229349</v>
          </cell>
          <cell r="T5863" t="str">
            <v>Fall 2017</v>
          </cell>
          <cell r="U5863" t="str">
            <v>DROPPED</v>
          </cell>
          <cell r="V5863" t="str">
            <v>PROMO</v>
          </cell>
          <cell r="W5863" t="str">
            <v>BASIC</v>
          </cell>
          <cell r="X5863" t="str">
            <v>China</v>
          </cell>
        </row>
        <row r="5864">
          <cell r="A5864" t="str">
            <v>NS7063618401</v>
          </cell>
          <cell r="B5864">
            <v>42523</v>
          </cell>
          <cell r="C5864">
            <v>42523</v>
          </cell>
          <cell r="D5864" t="str">
            <v>NS7063</v>
          </cell>
          <cell r="E5864" t="str">
            <v>FG-NS7063-66184-1</v>
          </cell>
          <cell r="F5864" t="str">
            <v>NS7063-66184-01</v>
          </cell>
          <cell r="G5864" t="str">
            <v>SOCK</v>
          </cell>
          <cell r="H5864" t="str">
            <v>N0204</v>
          </cell>
          <cell r="I5864" t="str">
            <v>NN Socks Naturally Breathable</v>
          </cell>
          <cell r="J5864" t="str">
            <v>1N5501ZZZ</v>
          </cell>
          <cell r="K5864" t="str">
            <v>NS W2 STUDIO NS GRIP TAB BACK</v>
          </cell>
          <cell r="L5864" t="str">
            <v>ASST 1</v>
          </cell>
          <cell r="M5864" t="str">
            <v>4-10</v>
          </cell>
          <cell r="N5864" t="str">
            <v>070011225396</v>
          </cell>
          <cell r="O5864">
            <v>2.83</v>
          </cell>
          <cell r="P5864">
            <v>5654.34</v>
          </cell>
          <cell r="T5864" t="str">
            <v>Spring 2017</v>
          </cell>
          <cell r="U5864" t="str">
            <v>DROPPED</v>
          </cell>
          <cell r="V5864" t="str">
            <v>INLINE</v>
          </cell>
          <cell r="W5864" t="str">
            <v>FASHION</v>
          </cell>
          <cell r="X5864" t="str">
            <v>China</v>
          </cell>
        </row>
        <row r="5865">
          <cell r="A5865" t="str">
            <v>NS7069600101</v>
          </cell>
          <cell r="B5865">
            <v>42361</v>
          </cell>
          <cell r="C5865">
            <v>42361</v>
          </cell>
          <cell r="D5865" t="str">
            <v>NS7069</v>
          </cell>
          <cell r="L5865" t="str">
            <v>na</v>
          </cell>
          <cell r="M5865" t="str">
            <v>4-10</v>
          </cell>
          <cell r="O5865">
            <v>2.06</v>
          </cell>
          <cell r="T5865" t="str">
            <v>Fall 2016</v>
          </cell>
          <cell r="U5865" t="str">
            <v>DROPPED</v>
          </cell>
          <cell r="V5865" t="str">
            <v>INLINE</v>
          </cell>
          <cell r="W5865" t="str">
            <v>BASIC</v>
          </cell>
          <cell r="X5865" t="str">
            <v>USA</v>
          </cell>
        </row>
        <row r="5866">
          <cell r="A5866" t="str">
            <v>NS7069609401</v>
          </cell>
          <cell r="B5866">
            <v>42361</v>
          </cell>
          <cell r="C5866">
            <v>42361</v>
          </cell>
          <cell r="D5866" t="str">
            <v>NS7069</v>
          </cell>
          <cell r="L5866" t="str">
            <v>na</v>
          </cell>
          <cell r="M5866" t="str">
            <v>4-10</v>
          </cell>
          <cell r="O5866">
            <v>2.06</v>
          </cell>
          <cell r="T5866" t="str">
            <v>Fall 2016</v>
          </cell>
          <cell r="U5866" t="str">
            <v>DROPPED</v>
          </cell>
          <cell r="V5866" t="str">
            <v>INLINE</v>
          </cell>
          <cell r="W5866" t="str">
            <v>BASIC</v>
          </cell>
          <cell r="X5866" t="str">
            <v>USA</v>
          </cell>
        </row>
        <row r="5867">
          <cell r="A5867" t="str">
            <v>NS7069610001</v>
          </cell>
          <cell r="B5867">
            <v>42361</v>
          </cell>
          <cell r="C5867">
            <v>42361</v>
          </cell>
          <cell r="D5867" t="str">
            <v>NS7069</v>
          </cell>
          <cell r="L5867" t="str">
            <v>na</v>
          </cell>
          <cell r="M5867" t="str">
            <v>4-10</v>
          </cell>
          <cell r="O5867">
            <v>2.06</v>
          </cell>
          <cell r="T5867" t="str">
            <v>Fall 2016</v>
          </cell>
          <cell r="U5867" t="str">
            <v>DROPPED</v>
          </cell>
          <cell r="V5867" t="str">
            <v>INLINE</v>
          </cell>
          <cell r="W5867" t="str">
            <v>BASIC</v>
          </cell>
          <cell r="X5867" t="str">
            <v>USA</v>
          </cell>
        </row>
        <row r="5868">
          <cell r="A5868" t="str">
            <v>NS7069620301</v>
          </cell>
          <cell r="B5868">
            <v>42361</v>
          </cell>
          <cell r="C5868">
            <v>42361</v>
          </cell>
          <cell r="D5868" t="str">
            <v>NS7069</v>
          </cell>
          <cell r="L5868" t="str">
            <v>na</v>
          </cell>
          <cell r="M5868" t="str">
            <v>4-10</v>
          </cell>
          <cell r="O5868">
            <v>2.06</v>
          </cell>
          <cell r="T5868" t="str">
            <v>Fall 2016</v>
          </cell>
          <cell r="U5868" t="str">
            <v>DROPPED</v>
          </cell>
          <cell r="V5868" t="str">
            <v>INLINE</v>
          </cell>
          <cell r="W5868" t="str">
            <v>BASIC</v>
          </cell>
          <cell r="X5868" t="str">
            <v>USA</v>
          </cell>
        </row>
        <row r="5869">
          <cell r="A5869" t="str">
            <v>NS7069631701</v>
          </cell>
          <cell r="B5869">
            <v>42361</v>
          </cell>
          <cell r="C5869">
            <v>42361</v>
          </cell>
          <cell r="D5869" t="str">
            <v>NS7069</v>
          </cell>
          <cell r="L5869" t="str">
            <v>na</v>
          </cell>
          <cell r="M5869" t="str">
            <v>4-10</v>
          </cell>
          <cell r="O5869">
            <v>2.06</v>
          </cell>
          <cell r="T5869" t="str">
            <v>Fall 2016</v>
          </cell>
          <cell r="U5869" t="str">
            <v>DROPPED</v>
          </cell>
          <cell r="V5869" t="str">
            <v>INLINE</v>
          </cell>
          <cell r="W5869" t="str">
            <v>BASIC</v>
          </cell>
          <cell r="X5869" t="str">
            <v>USA</v>
          </cell>
        </row>
        <row r="5870">
          <cell r="A5870" t="str">
            <v>NS7069643601</v>
          </cell>
          <cell r="B5870">
            <v>42361</v>
          </cell>
          <cell r="C5870">
            <v>42361</v>
          </cell>
          <cell r="D5870" t="str">
            <v>NS7069</v>
          </cell>
          <cell r="L5870" t="str">
            <v>na</v>
          </cell>
          <cell r="M5870" t="str">
            <v>4-10</v>
          </cell>
          <cell r="O5870">
            <v>2.06</v>
          </cell>
          <cell r="T5870" t="str">
            <v>Fall 2016</v>
          </cell>
          <cell r="U5870" t="str">
            <v>DROPPED</v>
          </cell>
          <cell r="V5870" t="str">
            <v>INLINE</v>
          </cell>
          <cell r="W5870" t="str">
            <v>BASIC</v>
          </cell>
          <cell r="X5870" t="str">
            <v>USA</v>
          </cell>
        </row>
        <row r="5871">
          <cell r="A5871" t="str">
            <v>NS7069647601</v>
          </cell>
          <cell r="B5871">
            <v>42361</v>
          </cell>
          <cell r="C5871">
            <v>42361</v>
          </cell>
          <cell r="D5871" t="str">
            <v>NS7069</v>
          </cell>
          <cell r="L5871" t="str">
            <v>na</v>
          </cell>
          <cell r="M5871" t="str">
            <v>4-10</v>
          </cell>
          <cell r="O5871">
            <v>2.06</v>
          </cell>
          <cell r="T5871" t="str">
            <v>Fall 2016</v>
          </cell>
          <cell r="U5871" t="str">
            <v>DROPPED</v>
          </cell>
          <cell r="V5871" t="str">
            <v>INLINE</v>
          </cell>
          <cell r="W5871" t="str">
            <v>BASIC</v>
          </cell>
          <cell r="X5871" t="str">
            <v>USA</v>
          </cell>
        </row>
        <row r="5872">
          <cell r="A5872" t="str">
            <v>NS7069660901</v>
          </cell>
          <cell r="B5872">
            <v>42361</v>
          </cell>
          <cell r="C5872">
            <v>42361</v>
          </cell>
          <cell r="D5872" t="str">
            <v>NS7069</v>
          </cell>
          <cell r="L5872" t="str">
            <v>na</v>
          </cell>
          <cell r="M5872" t="str">
            <v>4-10</v>
          </cell>
          <cell r="O5872">
            <v>2.06</v>
          </cell>
          <cell r="T5872" t="str">
            <v>Fall 2016</v>
          </cell>
          <cell r="U5872" t="str">
            <v>DROPPED</v>
          </cell>
          <cell r="V5872" t="str">
            <v>INLINE</v>
          </cell>
          <cell r="W5872" t="str">
            <v>BASIC</v>
          </cell>
          <cell r="X5872" t="str">
            <v>USA</v>
          </cell>
        </row>
        <row r="5873">
          <cell r="A5873" t="str">
            <v>NS7069666701</v>
          </cell>
          <cell r="B5873">
            <v>42361</v>
          </cell>
          <cell r="C5873">
            <v>42361</v>
          </cell>
          <cell r="D5873" t="str">
            <v>NS7069</v>
          </cell>
          <cell r="L5873" t="str">
            <v>na</v>
          </cell>
          <cell r="M5873" t="str">
            <v>4-10</v>
          </cell>
          <cell r="O5873">
            <v>2.06</v>
          </cell>
          <cell r="T5873" t="str">
            <v>Fall 2016</v>
          </cell>
          <cell r="U5873" t="str">
            <v>DROPPED</v>
          </cell>
          <cell r="V5873" t="str">
            <v>INLINE</v>
          </cell>
          <cell r="W5873" t="str">
            <v>BASIC</v>
          </cell>
          <cell r="X5873" t="str">
            <v>USA</v>
          </cell>
        </row>
        <row r="5874">
          <cell r="A5874" t="str">
            <v>NS7069670201</v>
          </cell>
          <cell r="B5874">
            <v>42361</v>
          </cell>
          <cell r="C5874">
            <v>42361</v>
          </cell>
          <cell r="D5874" t="str">
            <v>NS7069</v>
          </cell>
          <cell r="L5874" t="str">
            <v>na</v>
          </cell>
          <cell r="M5874" t="str">
            <v>4-10</v>
          </cell>
          <cell r="O5874">
            <v>2.06</v>
          </cell>
          <cell r="T5874" t="str">
            <v>Fall 2016</v>
          </cell>
          <cell r="U5874" t="str">
            <v>DROPPED</v>
          </cell>
          <cell r="V5874" t="str">
            <v>INLINE</v>
          </cell>
          <cell r="W5874" t="str">
            <v>BASIC</v>
          </cell>
          <cell r="X5874" t="str">
            <v>USA</v>
          </cell>
        </row>
        <row r="5875">
          <cell r="A5875" t="str">
            <v>NS7069681101</v>
          </cell>
          <cell r="B5875">
            <v>42361</v>
          </cell>
          <cell r="C5875">
            <v>42361</v>
          </cell>
          <cell r="D5875" t="str">
            <v>NS7069</v>
          </cell>
          <cell r="L5875" t="str">
            <v>na</v>
          </cell>
          <cell r="M5875" t="str">
            <v>4-10</v>
          </cell>
          <cell r="O5875">
            <v>2.06</v>
          </cell>
          <cell r="T5875" t="str">
            <v>Fall 2016</v>
          </cell>
          <cell r="U5875" t="str">
            <v>DROPPED</v>
          </cell>
          <cell r="V5875" t="str">
            <v>INLINE</v>
          </cell>
          <cell r="W5875" t="str">
            <v>BASIC</v>
          </cell>
          <cell r="X5875" t="str">
            <v>USA</v>
          </cell>
        </row>
        <row r="5876">
          <cell r="A5876" t="str">
            <v>NS7070609401</v>
          </cell>
          <cell r="B5876">
            <v>42361</v>
          </cell>
          <cell r="C5876">
            <v>42361</v>
          </cell>
          <cell r="D5876" t="str">
            <v>NS7070</v>
          </cell>
          <cell r="L5876" t="str">
            <v>na</v>
          </cell>
          <cell r="M5876" t="str">
            <v>4-10</v>
          </cell>
          <cell r="O5876">
            <v>2.06</v>
          </cell>
          <cell r="T5876" t="str">
            <v>Fall 2016</v>
          </cell>
          <cell r="U5876" t="str">
            <v>DROPPED</v>
          </cell>
          <cell r="V5876" t="str">
            <v>INLINE</v>
          </cell>
          <cell r="W5876" t="str">
            <v>BASIC</v>
          </cell>
          <cell r="X5876" t="str">
            <v>USA</v>
          </cell>
        </row>
        <row r="5877">
          <cell r="A5877" t="str">
            <v>NS7070620301</v>
          </cell>
          <cell r="B5877">
            <v>42361</v>
          </cell>
          <cell r="C5877">
            <v>42361</v>
          </cell>
          <cell r="D5877" t="str">
            <v>NS7070</v>
          </cell>
          <cell r="L5877" t="str">
            <v>na</v>
          </cell>
          <cell r="M5877" t="str">
            <v>4-10</v>
          </cell>
          <cell r="O5877">
            <v>2.06</v>
          </cell>
          <cell r="T5877" t="str">
            <v>Fall 2016</v>
          </cell>
          <cell r="U5877" t="str">
            <v>DROPPED</v>
          </cell>
          <cell r="V5877" t="str">
            <v>INLINE</v>
          </cell>
          <cell r="W5877" t="str">
            <v>BASIC</v>
          </cell>
          <cell r="X5877" t="str">
            <v>USA</v>
          </cell>
        </row>
        <row r="5878">
          <cell r="A5878" t="str">
            <v>NS7070631701</v>
          </cell>
          <cell r="B5878">
            <v>42361</v>
          </cell>
          <cell r="C5878">
            <v>42361</v>
          </cell>
          <cell r="D5878" t="str">
            <v>NS7070</v>
          </cell>
          <cell r="L5878" t="str">
            <v>na</v>
          </cell>
          <cell r="M5878" t="str">
            <v>4-10</v>
          </cell>
          <cell r="O5878">
            <v>2.06</v>
          </cell>
          <cell r="T5878" t="str">
            <v>Fall 2016</v>
          </cell>
          <cell r="U5878" t="str">
            <v>DROPPED</v>
          </cell>
          <cell r="V5878" t="str">
            <v>INLINE</v>
          </cell>
          <cell r="W5878" t="str">
            <v>BASIC</v>
          </cell>
          <cell r="X5878" t="str">
            <v>USA</v>
          </cell>
        </row>
        <row r="5879">
          <cell r="A5879" t="str">
            <v>NS7070670201</v>
          </cell>
          <cell r="B5879">
            <v>42361</v>
          </cell>
          <cell r="C5879">
            <v>42361</v>
          </cell>
          <cell r="D5879" t="str">
            <v>NS7070</v>
          </cell>
          <cell r="L5879" t="str">
            <v>na</v>
          </cell>
          <cell r="M5879" t="str">
            <v>4-10</v>
          </cell>
          <cell r="O5879">
            <v>2.06</v>
          </cell>
          <cell r="T5879" t="str">
            <v>Fall 2016</v>
          </cell>
          <cell r="U5879" t="str">
            <v>DROPPED</v>
          </cell>
          <cell r="V5879" t="str">
            <v>INLINE</v>
          </cell>
          <cell r="W5879" t="str">
            <v>BASIC</v>
          </cell>
          <cell r="X5879" t="str">
            <v>USA</v>
          </cell>
        </row>
        <row r="5880">
          <cell r="A5880" t="str">
            <v>NS7070681101</v>
          </cell>
          <cell r="B5880">
            <v>42361</v>
          </cell>
          <cell r="C5880">
            <v>42361</v>
          </cell>
          <cell r="D5880" t="str">
            <v>NS7070</v>
          </cell>
          <cell r="L5880" t="str">
            <v>na</v>
          </cell>
          <cell r="M5880" t="str">
            <v>4-10</v>
          </cell>
          <cell r="O5880">
            <v>2.06</v>
          </cell>
          <cell r="T5880" t="str">
            <v>Fall 2016</v>
          </cell>
          <cell r="U5880" t="str">
            <v>DROPPED</v>
          </cell>
          <cell r="V5880" t="str">
            <v>INLINE</v>
          </cell>
          <cell r="W5880" t="str">
            <v>BASIC</v>
          </cell>
          <cell r="X5880" t="str">
            <v>USA</v>
          </cell>
        </row>
        <row r="5881">
          <cell r="A5881" t="str">
            <v>NS7071600101</v>
          </cell>
          <cell r="B5881">
            <v>42361</v>
          </cell>
          <cell r="C5881">
            <v>42361</v>
          </cell>
          <cell r="D5881" t="str">
            <v>NS7071</v>
          </cell>
          <cell r="L5881" t="str">
            <v>na</v>
          </cell>
          <cell r="M5881" t="str">
            <v>4-10</v>
          </cell>
          <cell r="O5881">
            <v>2.06</v>
          </cell>
          <cell r="T5881" t="str">
            <v>Fall 2016</v>
          </cell>
          <cell r="U5881" t="str">
            <v>DROPPED</v>
          </cell>
          <cell r="V5881" t="str">
            <v>INLINE</v>
          </cell>
          <cell r="W5881" t="str">
            <v>BASIC</v>
          </cell>
          <cell r="X5881" t="str">
            <v>USA</v>
          </cell>
        </row>
        <row r="5882">
          <cell r="A5882" t="str">
            <v>NS7071643601</v>
          </cell>
          <cell r="B5882">
            <v>42361</v>
          </cell>
          <cell r="C5882">
            <v>42361</v>
          </cell>
          <cell r="D5882" t="str">
            <v>NS7071</v>
          </cell>
          <cell r="L5882" t="str">
            <v>na</v>
          </cell>
          <cell r="M5882" t="str">
            <v>4-10</v>
          </cell>
          <cell r="O5882">
            <v>2.06</v>
          </cell>
          <cell r="T5882" t="str">
            <v>Fall 2016</v>
          </cell>
          <cell r="U5882" t="str">
            <v>DROPPED</v>
          </cell>
          <cell r="V5882" t="str">
            <v>INLINE</v>
          </cell>
          <cell r="W5882" t="str">
            <v>BASIC</v>
          </cell>
          <cell r="X5882" t="str">
            <v>USA</v>
          </cell>
        </row>
        <row r="5883">
          <cell r="A5883" t="str">
            <v>NS7071647601</v>
          </cell>
          <cell r="B5883">
            <v>42361</v>
          </cell>
          <cell r="C5883">
            <v>42361</v>
          </cell>
          <cell r="D5883" t="str">
            <v>NS7071</v>
          </cell>
          <cell r="L5883" t="str">
            <v>na</v>
          </cell>
          <cell r="M5883" t="str">
            <v>4-10</v>
          </cell>
          <cell r="O5883">
            <v>2.06</v>
          </cell>
          <cell r="T5883" t="str">
            <v>Fall 2016</v>
          </cell>
          <cell r="U5883" t="str">
            <v>DROPPED</v>
          </cell>
          <cell r="V5883" t="str">
            <v>INLINE</v>
          </cell>
          <cell r="W5883" t="str">
            <v>BASIC</v>
          </cell>
          <cell r="X5883" t="str">
            <v>USA</v>
          </cell>
        </row>
        <row r="5884">
          <cell r="A5884" t="str">
            <v>NS7071660901</v>
          </cell>
          <cell r="B5884">
            <v>42361</v>
          </cell>
          <cell r="C5884">
            <v>42361</v>
          </cell>
          <cell r="D5884" t="str">
            <v>NS7071</v>
          </cell>
          <cell r="L5884" t="str">
            <v>na</v>
          </cell>
          <cell r="M5884" t="str">
            <v>4-10</v>
          </cell>
          <cell r="O5884">
            <v>2.06</v>
          </cell>
          <cell r="T5884" t="str">
            <v>Fall 2016</v>
          </cell>
          <cell r="U5884" t="str">
            <v>DROPPED</v>
          </cell>
          <cell r="V5884" t="str">
            <v>INLINE</v>
          </cell>
          <cell r="W5884" t="str">
            <v>BASIC</v>
          </cell>
          <cell r="X5884" t="str">
            <v>USA</v>
          </cell>
        </row>
        <row r="5885">
          <cell r="A5885" t="str">
            <v>NS7071666701</v>
          </cell>
          <cell r="B5885">
            <v>42361</v>
          </cell>
          <cell r="C5885">
            <v>42361</v>
          </cell>
          <cell r="D5885" t="str">
            <v>NS7071</v>
          </cell>
          <cell r="L5885" t="str">
            <v>na</v>
          </cell>
          <cell r="M5885" t="str">
            <v>4-10</v>
          </cell>
          <cell r="O5885">
            <v>2.06</v>
          </cell>
          <cell r="T5885" t="str">
            <v>Fall 2016</v>
          </cell>
          <cell r="U5885" t="str">
            <v>DROPPED</v>
          </cell>
          <cell r="V5885" t="str">
            <v>INLINE</v>
          </cell>
          <cell r="W5885" t="str">
            <v>BASIC</v>
          </cell>
          <cell r="X5885" t="str">
            <v>USA</v>
          </cell>
        </row>
        <row r="5886">
          <cell r="A5886" t="str">
            <v>NS7077618401</v>
          </cell>
          <cell r="B5886">
            <v>42523</v>
          </cell>
          <cell r="C5886">
            <v>42523</v>
          </cell>
          <cell r="D5886" t="str">
            <v>NS7077</v>
          </cell>
          <cell r="E5886" t="str">
            <v>FG-NS7077-66184-1</v>
          </cell>
          <cell r="F5886" t="str">
            <v>NS7077-66184-01</v>
          </cell>
          <cell r="G5886" t="str">
            <v>SOCK</v>
          </cell>
          <cell r="H5886" t="str">
            <v>N0204</v>
          </cell>
          <cell r="I5886" t="str">
            <v>NN Socks Naturally Breathable</v>
          </cell>
          <cell r="J5886" t="str">
            <v>1N5501ZZZ</v>
          </cell>
          <cell r="K5886" t="str">
            <v>TARGETED MESH NO SHOW</v>
          </cell>
          <cell r="L5886" t="str">
            <v>ASST 1</v>
          </cell>
          <cell r="M5886" t="str">
            <v>4-10</v>
          </cell>
          <cell r="N5886" t="str">
            <v>070011225822</v>
          </cell>
          <cell r="O5886">
            <v>2.83</v>
          </cell>
          <cell r="P5886">
            <v>45.28</v>
          </cell>
          <cell r="T5886" t="str">
            <v>Spring 2017</v>
          </cell>
          <cell r="U5886" t="str">
            <v>DROPPED</v>
          </cell>
          <cell r="V5886" t="str">
            <v>INLINE</v>
          </cell>
          <cell r="W5886" t="str">
            <v>FASHION</v>
          </cell>
          <cell r="X5886" t="str">
            <v>USA</v>
          </cell>
        </row>
        <row r="5887">
          <cell r="A5887" t="str">
            <v>NS7085618401</v>
          </cell>
          <cell r="B5887">
            <v>42795</v>
          </cell>
          <cell r="C5887">
            <v>42917</v>
          </cell>
          <cell r="D5887" t="str">
            <v>NS7085</v>
          </cell>
          <cell r="E5887" t="str">
            <v>FG-NS7085-66184-1</v>
          </cell>
          <cell r="F5887" t="str">
            <v>NS7085-66184-01</v>
          </cell>
          <cell r="G5887" t="str">
            <v>SOCK</v>
          </cell>
          <cell r="H5887" t="str">
            <v>N02BC</v>
          </cell>
          <cell r="I5887" t="str">
            <v>NN Socks Casuals</v>
          </cell>
          <cell r="J5887" t="str">
            <v>1N5511ZZZ</v>
          </cell>
          <cell r="K5887" t="str">
            <v>CS W2 METALLIC TIP SOCK</v>
          </cell>
          <cell r="L5887" t="str">
            <v>ASST 1</v>
          </cell>
          <cell r="M5887" t="str">
            <v>4-10</v>
          </cell>
          <cell r="N5887" t="str">
            <v>070011225457</v>
          </cell>
          <cell r="O5887">
            <v>3.28</v>
          </cell>
          <cell r="P5887">
            <v>118.08</v>
          </cell>
          <cell r="T5887" t="str">
            <v>Spring 2017</v>
          </cell>
          <cell r="U5887" t="str">
            <v>DROPPED</v>
          </cell>
          <cell r="V5887" t="str">
            <v>INLINE</v>
          </cell>
          <cell r="W5887" t="str">
            <v>FASHION</v>
          </cell>
          <cell r="X5887" t="str">
            <v>USA</v>
          </cell>
        </row>
        <row r="5888">
          <cell r="A5888" t="str">
            <v>NS7085618501</v>
          </cell>
          <cell r="B5888">
            <v>42795</v>
          </cell>
          <cell r="C5888">
            <v>42917</v>
          </cell>
          <cell r="D5888" t="str">
            <v>NS7085</v>
          </cell>
          <cell r="E5888" t="str">
            <v>FG-NS7085-66185-1</v>
          </cell>
          <cell r="F5888" t="str">
            <v>NS7085-66185-01</v>
          </cell>
          <cell r="G5888" t="str">
            <v>SOCK</v>
          </cell>
          <cell r="H5888" t="str">
            <v>N02BC</v>
          </cell>
          <cell r="I5888" t="str">
            <v>NN Socks Casuals</v>
          </cell>
          <cell r="J5888" t="str">
            <v>1N5511ZZZ</v>
          </cell>
          <cell r="K5888" t="str">
            <v>CS W2 METALLIC TIP SOCK</v>
          </cell>
          <cell r="L5888" t="str">
            <v>ASST 2</v>
          </cell>
          <cell r="M5888" t="str">
            <v>4-10</v>
          </cell>
          <cell r="N5888" t="str">
            <v>070011225464</v>
          </cell>
          <cell r="O5888">
            <v>3.28</v>
          </cell>
          <cell r="P5888">
            <v>118.08</v>
          </cell>
          <cell r="T5888" t="str">
            <v>Spring 2017</v>
          </cell>
          <cell r="U5888" t="str">
            <v>DROPPED</v>
          </cell>
          <cell r="V5888" t="str">
            <v>INLINE</v>
          </cell>
          <cell r="W5888" t="str">
            <v>FASHION</v>
          </cell>
          <cell r="X5888" t="str">
            <v>USA</v>
          </cell>
        </row>
        <row r="5889">
          <cell r="A5889" t="str">
            <v>NS7085618601</v>
          </cell>
          <cell r="B5889">
            <v>42795</v>
          </cell>
          <cell r="C5889">
            <v>42917</v>
          </cell>
          <cell r="D5889" t="str">
            <v>NS7085</v>
          </cell>
          <cell r="E5889" t="str">
            <v>FG-NS7085-66186-1</v>
          </cell>
          <cell r="F5889" t="str">
            <v>NS7085-66186-01</v>
          </cell>
          <cell r="G5889" t="str">
            <v>SOCK</v>
          </cell>
          <cell r="H5889" t="str">
            <v>N02BC</v>
          </cell>
          <cell r="I5889" t="str">
            <v>NN Socks Casuals</v>
          </cell>
          <cell r="J5889" t="str">
            <v>1N5511ZZZ</v>
          </cell>
          <cell r="K5889" t="str">
            <v>CS W2 METALLIC TIP SOCK</v>
          </cell>
          <cell r="L5889" t="str">
            <v>ASST 3</v>
          </cell>
          <cell r="M5889" t="str">
            <v>4-10</v>
          </cell>
          <cell r="N5889" t="str">
            <v>070011225471</v>
          </cell>
          <cell r="O5889">
            <v>3.28</v>
          </cell>
          <cell r="P5889">
            <v>118.08</v>
          </cell>
          <cell r="T5889" t="str">
            <v>Spring 2017</v>
          </cell>
          <cell r="U5889" t="str">
            <v>DROPPED</v>
          </cell>
          <cell r="V5889" t="str">
            <v>INLINE</v>
          </cell>
          <cell r="W5889" t="str">
            <v>FASHION</v>
          </cell>
          <cell r="X5889" t="str">
            <v>USA</v>
          </cell>
        </row>
        <row r="5890">
          <cell r="A5890" t="str">
            <v>NS7085618701</v>
          </cell>
          <cell r="B5890">
            <v>42523</v>
          </cell>
          <cell r="C5890">
            <v>42523</v>
          </cell>
          <cell r="D5890" t="str">
            <v>NS7085</v>
          </cell>
          <cell r="E5890" t="str">
            <v>FG-NS7085-66187-1</v>
          </cell>
          <cell r="F5890" t="str">
            <v>NS7085-66187-01</v>
          </cell>
          <cell r="G5890" t="str">
            <v>SOCK</v>
          </cell>
          <cell r="H5890" t="str">
            <v>N02BC</v>
          </cell>
          <cell r="I5890" t="str">
            <v>NN Socks Casuals</v>
          </cell>
          <cell r="J5890" t="str">
            <v>1N5511ZZZ</v>
          </cell>
          <cell r="K5890" t="str">
            <v>CS W2 METALLIC TIP SOCK</v>
          </cell>
          <cell r="L5890" t="str">
            <v>ASST 4</v>
          </cell>
          <cell r="M5890" t="str">
            <v>4-10</v>
          </cell>
          <cell r="N5890" t="str">
            <v>070011225488</v>
          </cell>
          <cell r="O5890">
            <v>3.28</v>
          </cell>
          <cell r="P5890">
            <v>118.08</v>
          </cell>
          <cell r="T5890" t="str">
            <v>Spring 2017</v>
          </cell>
          <cell r="U5890" t="str">
            <v>DROPPED</v>
          </cell>
          <cell r="V5890" t="str">
            <v>INLINE</v>
          </cell>
          <cell r="W5890" t="str">
            <v>FASHION</v>
          </cell>
          <cell r="X5890" t="str">
            <v>USA</v>
          </cell>
        </row>
        <row r="5891">
          <cell r="A5891" t="str">
            <v>NS7085618801</v>
          </cell>
          <cell r="B5891">
            <v>42523</v>
          </cell>
          <cell r="C5891">
            <v>42523</v>
          </cell>
          <cell r="D5891" t="str">
            <v>NS7085</v>
          </cell>
          <cell r="E5891" t="str">
            <v>FG-NS7085-66188-1</v>
          </cell>
          <cell r="F5891" t="str">
            <v>NS7085-66188-01</v>
          </cell>
          <cell r="G5891" t="str">
            <v>SOCK</v>
          </cell>
          <cell r="H5891" t="str">
            <v>N02BC</v>
          </cell>
          <cell r="I5891" t="str">
            <v>NN Socks Casuals</v>
          </cell>
          <cell r="J5891" t="str">
            <v>1N5511ZZZ</v>
          </cell>
          <cell r="K5891" t="str">
            <v>CS W2 METALLIC TIP SOCK</v>
          </cell>
          <cell r="L5891" t="str">
            <v>ASST 5</v>
          </cell>
          <cell r="M5891" t="str">
            <v>4-10</v>
          </cell>
          <cell r="N5891" t="str">
            <v>070011225495</v>
          </cell>
          <cell r="O5891">
            <v>3.28</v>
          </cell>
          <cell r="P5891">
            <v>118.08</v>
          </cell>
          <cell r="T5891" t="str">
            <v>Spring 2017</v>
          </cell>
          <cell r="U5891" t="str">
            <v>DROPPED</v>
          </cell>
          <cell r="V5891" t="str">
            <v>INLINE</v>
          </cell>
          <cell r="W5891" t="str">
            <v>FASHION</v>
          </cell>
          <cell r="X5891" t="str">
            <v>USA</v>
          </cell>
        </row>
        <row r="5892">
          <cell r="A5892" t="str">
            <v>NS7086600101</v>
          </cell>
          <cell r="B5892">
            <v>42461</v>
          </cell>
          <cell r="C5892">
            <v>42552</v>
          </cell>
          <cell r="D5892" t="str">
            <v>NS7086</v>
          </cell>
          <cell r="E5892" t="str">
            <v>FG-NS7086-66001-1</v>
          </cell>
          <cell r="F5892" t="str">
            <v>3Y1TH7</v>
          </cell>
          <cell r="G5892" t="str">
            <v>SOCK</v>
          </cell>
          <cell r="H5892" t="str">
            <v>N0222</v>
          </cell>
          <cell r="I5892" t="str">
            <v>NN Socks Casual/Feminine</v>
          </cell>
          <cell r="J5892" t="str">
            <v>1N5531ZZZ</v>
          </cell>
          <cell r="K5892" t="str">
            <v>RUFFLE SHORTIE SOCK</v>
          </cell>
          <cell r="L5892" t="str">
            <v>BLACK</v>
          </cell>
          <cell r="M5892" t="str">
            <v>4-10</v>
          </cell>
          <cell r="N5892" t="str">
            <v>070011216141</v>
          </cell>
          <cell r="O5892">
            <v>1.99</v>
          </cell>
          <cell r="P5892">
            <v>71.64</v>
          </cell>
          <cell r="T5892" t="str">
            <v>Spring 2016</v>
          </cell>
          <cell r="U5892" t="str">
            <v>DROPPED</v>
          </cell>
          <cell r="V5892" t="str">
            <v>INLINE</v>
          </cell>
          <cell r="W5892" t="str">
            <v>FASHION</v>
          </cell>
          <cell r="X5892" t="str">
            <v>USA</v>
          </cell>
        </row>
        <row r="5893">
          <cell r="A5893" t="str">
            <v>NS7086604301</v>
          </cell>
          <cell r="B5893">
            <v>42461</v>
          </cell>
          <cell r="C5893">
            <v>42552</v>
          </cell>
          <cell r="D5893" t="str">
            <v>NS7086</v>
          </cell>
          <cell r="E5893" t="str">
            <v>FG-NS7086-66043-1</v>
          </cell>
          <cell r="F5893" t="str">
            <v>3Y1TH8</v>
          </cell>
          <cell r="G5893" t="str">
            <v>SOCK</v>
          </cell>
          <cell r="H5893" t="str">
            <v>N0222</v>
          </cell>
          <cell r="I5893" t="str">
            <v>NN Socks Casual/Feminine</v>
          </cell>
          <cell r="J5893" t="str">
            <v>1N5531ZZZ</v>
          </cell>
          <cell r="K5893" t="str">
            <v>RUFFLE SHORTIE SOCK</v>
          </cell>
          <cell r="L5893" t="str">
            <v>DUSTY SILVER</v>
          </cell>
          <cell r="M5893" t="str">
            <v>4-10</v>
          </cell>
          <cell r="N5893" t="str">
            <v>070011216158</v>
          </cell>
          <cell r="O5893">
            <v>1.99</v>
          </cell>
          <cell r="P5893">
            <v>71.64</v>
          </cell>
          <cell r="T5893" t="str">
            <v>Spring 2016</v>
          </cell>
          <cell r="U5893" t="str">
            <v>DROPPED</v>
          </cell>
          <cell r="V5893" t="str">
            <v>INLINE</v>
          </cell>
          <cell r="W5893" t="str">
            <v>FASHION</v>
          </cell>
          <cell r="X5893" t="str">
            <v>USA</v>
          </cell>
        </row>
        <row r="5894">
          <cell r="A5894" t="str">
            <v>NS7086606701</v>
          </cell>
          <cell r="B5894">
            <v>42461</v>
          </cell>
          <cell r="C5894">
            <v>42552</v>
          </cell>
          <cell r="D5894" t="str">
            <v>NS7086</v>
          </cell>
          <cell r="E5894" t="str">
            <v>FG-NS7086-66067-1</v>
          </cell>
          <cell r="F5894" t="str">
            <v>3Y1TH9</v>
          </cell>
          <cell r="G5894" t="str">
            <v>SOCK</v>
          </cell>
          <cell r="H5894" t="str">
            <v>N0222</v>
          </cell>
          <cell r="I5894" t="str">
            <v>NN Socks Casual/Feminine</v>
          </cell>
          <cell r="J5894" t="str">
            <v>1N5531ZZZ</v>
          </cell>
          <cell r="K5894" t="str">
            <v>RUFFLE SHORTIE SOCK</v>
          </cell>
          <cell r="L5894" t="str">
            <v>PEARL</v>
          </cell>
          <cell r="M5894" t="str">
            <v>4-10</v>
          </cell>
          <cell r="N5894" t="str">
            <v>070011216165</v>
          </cell>
          <cell r="O5894">
            <v>1.99</v>
          </cell>
          <cell r="P5894">
            <v>71.64</v>
          </cell>
          <cell r="T5894" t="str">
            <v>Spring 2016</v>
          </cell>
          <cell r="U5894" t="str">
            <v>DROPPED</v>
          </cell>
          <cell r="V5894" t="str">
            <v>INLINE</v>
          </cell>
          <cell r="W5894" t="str">
            <v>FASHION</v>
          </cell>
          <cell r="X5894" t="str">
            <v>USA</v>
          </cell>
        </row>
        <row r="5895">
          <cell r="A5895" t="str">
            <v>NS7086610001</v>
          </cell>
          <cell r="B5895">
            <v>42461</v>
          </cell>
          <cell r="C5895">
            <v>42552</v>
          </cell>
          <cell r="D5895" t="str">
            <v>NS7086</v>
          </cell>
          <cell r="E5895" t="str">
            <v>FG-NS7086-66100-1</v>
          </cell>
          <cell r="F5895" t="str">
            <v>8A1PR1</v>
          </cell>
          <cell r="G5895" t="str">
            <v>SOCK</v>
          </cell>
          <cell r="H5895" t="str">
            <v>N0222</v>
          </cell>
          <cell r="I5895" t="str">
            <v>NN Socks Casual/Feminine</v>
          </cell>
          <cell r="J5895" t="str">
            <v>1N5531ZZZ</v>
          </cell>
          <cell r="K5895" t="str">
            <v>RUFFLE SHORTIE SOCK</v>
          </cell>
          <cell r="L5895" t="str">
            <v>WHITE</v>
          </cell>
          <cell r="M5895" t="str">
            <v>4-10</v>
          </cell>
          <cell r="N5895" t="str">
            <v>070011215403</v>
          </cell>
          <cell r="O5895">
            <v>1.99</v>
          </cell>
          <cell r="P5895">
            <v>71.64</v>
          </cell>
          <cell r="T5895" t="str">
            <v>Spring 2016</v>
          </cell>
          <cell r="U5895" t="str">
            <v>DROPPED</v>
          </cell>
          <cell r="V5895" t="str">
            <v>INLINE</v>
          </cell>
          <cell r="W5895" t="str">
            <v>FASHION</v>
          </cell>
          <cell r="X5895" t="str">
            <v>USA</v>
          </cell>
        </row>
        <row r="5896">
          <cell r="A5896" t="str">
            <v>NS7086643601</v>
          </cell>
          <cell r="B5896">
            <v>42461</v>
          </cell>
          <cell r="C5896">
            <v>42552</v>
          </cell>
          <cell r="D5896" t="str">
            <v>NS7086</v>
          </cell>
          <cell r="E5896" t="str">
            <v>FG-NS7086-66436-1</v>
          </cell>
          <cell r="F5896" t="str">
            <v>8A1PR2</v>
          </cell>
          <cell r="G5896" t="str">
            <v>SOCK</v>
          </cell>
          <cell r="H5896" t="str">
            <v>N0222</v>
          </cell>
          <cell r="I5896" t="str">
            <v>NN Socks Casual/Feminine</v>
          </cell>
          <cell r="J5896" t="str">
            <v>1N5531ZZZ</v>
          </cell>
          <cell r="K5896" t="str">
            <v>RUFFLE SHORTIE SOCK</v>
          </cell>
          <cell r="L5896" t="str">
            <v>STARRY NGT</v>
          </cell>
          <cell r="M5896" t="str">
            <v>4-10</v>
          </cell>
          <cell r="N5896" t="str">
            <v>070011215410</v>
          </cell>
          <cell r="O5896">
            <v>1.99</v>
          </cell>
          <cell r="P5896">
            <v>71.64</v>
          </cell>
          <cell r="T5896" t="str">
            <v>Spring 2016</v>
          </cell>
          <cell r="U5896" t="str">
            <v>DROPPED</v>
          </cell>
          <cell r="V5896" t="str">
            <v>INLINE</v>
          </cell>
          <cell r="W5896" t="str">
            <v>FASHION</v>
          </cell>
          <cell r="X5896" t="str">
            <v>USA</v>
          </cell>
        </row>
        <row r="5897">
          <cell r="A5897" t="str">
            <v>NS7108618401</v>
          </cell>
          <cell r="B5897">
            <v>42523</v>
          </cell>
          <cell r="C5897">
            <v>42523</v>
          </cell>
          <cell r="D5897" t="str">
            <v>NS7108</v>
          </cell>
          <cell r="E5897" t="str">
            <v>FG-NS7108-66184-1</v>
          </cell>
          <cell r="F5897" t="str">
            <v>NS7108-66184-01</v>
          </cell>
          <cell r="G5897" t="str">
            <v>SOCK</v>
          </cell>
          <cell r="H5897" t="str">
            <v>N0204</v>
          </cell>
          <cell r="I5897" t="str">
            <v>NN Socks Naturally Breathable</v>
          </cell>
          <cell r="J5897" t="str">
            <v>1N5501ZZZ</v>
          </cell>
          <cell r="K5897" t="str">
            <v>TARGETED MESH ANKLE</v>
          </cell>
          <cell r="L5897" t="str">
            <v>ASST 1</v>
          </cell>
          <cell r="M5897" t="str">
            <v>4-10</v>
          </cell>
          <cell r="N5897" t="str">
            <v>070011225891</v>
          </cell>
          <cell r="O5897">
            <v>2.83</v>
          </cell>
          <cell r="P5897">
            <v>45.28</v>
          </cell>
          <cell r="T5897" t="str">
            <v>Spring 2017</v>
          </cell>
          <cell r="U5897" t="str">
            <v>DROPPED</v>
          </cell>
          <cell r="V5897" t="str">
            <v>INLINE</v>
          </cell>
          <cell r="W5897" t="str">
            <v>FASHION</v>
          </cell>
          <cell r="X5897" t="str">
            <v>USA</v>
          </cell>
        </row>
        <row r="5898">
          <cell r="A5898" t="str">
            <v>NS7119618401</v>
          </cell>
          <cell r="B5898">
            <v>42523</v>
          </cell>
          <cell r="C5898">
            <v>42523</v>
          </cell>
          <cell r="D5898" t="str">
            <v>NS7119</v>
          </cell>
          <cell r="E5898" t="str">
            <v>FG-NS7119-66184-1</v>
          </cell>
          <cell r="F5898" t="str">
            <v>NS7119-66184-01</v>
          </cell>
          <cell r="G5898" t="str">
            <v>SOCK</v>
          </cell>
          <cell r="H5898" t="str">
            <v>N0207</v>
          </cell>
          <cell r="I5898" t="str">
            <v>NN Socks Seasonal</v>
          </cell>
          <cell r="J5898" t="str">
            <v>1N5511ZZZ</v>
          </cell>
          <cell r="K5898" t="str">
            <v>NS W4 SPACEDYE MINICREW ROLTOP</v>
          </cell>
          <cell r="L5898" t="str">
            <v>ASST 1</v>
          </cell>
          <cell r="M5898" t="str">
            <v>4-10</v>
          </cell>
          <cell r="N5898" t="str">
            <v>070011225594</v>
          </cell>
          <cell r="O5898">
            <v>2.73</v>
          </cell>
          <cell r="P5898">
            <v>98.28</v>
          </cell>
          <cell r="T5898" t="str">
            <v>Spring 2017</v>
          </cell>
          <cell r="U5898" t="str">
            <v>DROPPED</v>
          </cell>
          <cell r="V5898" t="str">
            <v>INLINE</v>
          </cell>
          <cell r="W5898" t="str">
            <v>BASIC</v>
          </cell>
          <cell r="X5898" t="str">
            <v>China</v>
          </cell>
        </row>
        <row r="5899">
          <cell r="A5899" t="str">
            <v>NS7119618501</v>
          </cell>
          <cell r="B5899">
            <v>42523</v>
          </cell>
          <cell r="C5899">
            <v>42523</v>
          </cell>
          <cell r="D5899" t="str">
            <v>NS7119</v>
          </cell>
          <cell r="E5899" t="str">
            <v>FG-NS7119-66185-1</v>
          </cell>
          <cell r="F5899" t="str">
            <v>NS7119-66185-01</v>
          </cell>
          <cell r="G5899" t="str">
            <v>SOCK</v>
          </cell>
          <cell r="H5899" t="str">
            <v>N0207</v>
          </cell>
          <cell r="I5899" t="str">
            <v>NN Socks Seasonal</v>
          </cell>
          <cell r="J5899" t="str">
            <v>1N5511ZZZ</v>
          </cell>
          <cell r="K5899" t="str">
            <v>NS W4 SPACEDYE MINICREW ROLTOP</v>
          </cell>
          <cell r="L5899" t="str">
            <v>ASST 2</v>
          </cell>
          <cell r="M5899" t="str">
            <v>4-10</v>
          </cell>
          <cell r="N5899" t="str">
            <v>070011225600</v>
          </cell>
          <cell r="O5899">
            <v>2.73</v>
          </cell>
          <cell r="P5899">
            <v>98.28</v>
          </cell>
          <cell r="T5899" t="str">
            <v>Spring 2017</v>
          </cell>
          <cell r="U5899" t="str">
            <v>DROPPED</v>
          </cell>
          <cell r="V5899" t="str">
            <v>INLINE</v>
          </cell>
          <cell r="W5899" t="str">
            <v>BASIC</v>
          </cell>
          <cell r="X5899" t="str">
            <v>China</v>
          </cell>
        </row>
        <row r="5900">
          <cell r="A5900" t="str">
            <v>NS7119618601</v>
          </cell>
          <cell r="B5900">
            <v>42523</v>
          </cell>
          <cell r="C5900">
            <v>42523</v>
          </cell>
          <cell r="D5900" t="str">
            <v>NS7119</v>
          </cell>
          <cell r="E5900" t="str">
            <v>FG-NS7119-66186-1</v>
          </cell>
          <cell r="F5900" t="str">
            <v>NS7119-66186-01</v>
          </cell>
          <cell r="G5900" t="str">
            <v>SOCK</v>
          </cell>
          <cell r="H5900" t="str">
            <v>N0207</v>
          </cell>
          <cell r="I5900" t="str">
            <v>NN Socks Seasonal</v>
          </cell>
          <cell r="J5900" t="str">
            <v>1N5511ZZZ</v>
          </cell>
          <cell r="K5900" t="str">
            <v>NS W4 SPACEDYE MINICREW ROLTOP</v>
          </cell>
          <cell r="L5900" t="str">
            <v>ASST 3</v>
          </cell>
          <cell r="M5900" t="str">
            <v>4-10</v>
          </cell>
          <cell r="N5900" t="str">
            <v>070011225617</v>
          </cell>
          <cell r="O5900">
            <v>2.73</v>
          </cell>
          <cell r="P5900">
            <v>98.28</v>
          </cell>
          <cell r="T5900" t="str">
            <v>Spring 2017</v>
          </cell>
          <cell r="U5900" t="str">
            <v>DROPPED</v>
          </cell>
          <cell r="V5900" t="str">
            <v>INLINE</v>
          </cell>
          <cell r="W5900" t="str">
            <v>BASIC</v>
          </cell>
          <cell r="X5900" t="str">
            <v>China</v>
          </cell>
        </row>
        <row r="5901">
          <cell r="A5901" t="str">
            <v>NS7119618701</v>
          </cell>
          <cell r="B5901">
            <v>42523</v>
          </cell>
          <cell r="C5901">
            <v>42523</v>
          </cell>
          <cell r="D5901" t="str">
            <v>NS7119</v>
          </cell>
          <cell r="E5901" t="str">
            <v>FG-NS7119-66187-1</v>
          </cell>
          <cell r="F5901" t="str">
            <v>NS7119-66187-01</v>
          </cell>
          <cell r="G5901" t="str">
            <v>SOCK</v>
          </cell>
          <cell r="H5901" t="str">
            <v>N0207</v>
          </cell>
          <cell r="I5901" t="str">
            <v>NN Socks Seasonal</v>
          </cell>
          <cell r="J5901" t="str">
            <v>1N5511ZZZ</v>
          </cell>
          <cell r="K5901" t="str">
            <v>NS W4 SPACEDYE MINICREW ROLTOP</v>
          </cell>
          <cell r="L5901" t="str">
            <v>ASST 4</v>
          </cell>
          <cell r="M5901" t="str">
            <v>4-10</v>
          </cell>
          <cell r="N5901" t="str">
            <v>070011225624</v>
          </cell>
          <cell r="O5901">
            <v>2.73</v>
          </cell>
          <cell r="P5901">
            <v>98.28</v>
          </cell>
          <cell r="T5901" t="str">
            <v>Spring 2017</v>
          </cell>
          <cell r="U5901" t="str">
            <v>DROPPED</v>
          </cell>
          <cell r="V5901" t="str">
            <v>INLINE</v>
          </cell>
          <cell r="W5901" t="str">
            <v>BASIC</v>
          </cell>
          <cell r="X5901" t="str">
            <v>China</v>
          </cell>
        </row>
        <row r="5902">
          <cell r="A5902" t="str">
            <v>NS7119618801</v>
          </cell>
          <cell r="B5902">
            <v>42523</v>
          </cell>
          <cell r="C5902">
            <v>42523</v>
          </cell>
          <cell r="D5902" t="str">
            <v>NS7119</v>
          </cell>
          <cell r="E5902" t="str">
            <v>FG-NS7119-66188-1</v>
          </cell>
          <cell r="F5902" t="str">
            <v>NS7119-66188-01</v>
          </cell>
          <cell r="G5902" t="str">
            <v>SOCK</v>
          </cell>
          <cell r="H5902" t="str">
            <v>N0207</v>
          </cell>
          <cell r="I5902" t="str">
            <v>NN Socks Seasonal</v>
          </cell>
          <cell r="J5902" t="str">
            <v>1N5511ZZZ</v>
          </cell>
          <cell r="K5902" t="str">
            <v>NS W4 SPACEDYE MINICREW ROLTOP</v>
          </cell>
          <cell r="L5902" t="str">
            <v>ASST 5</v>
          </cell>
          <cell r="M5902" t="str">
            <v>4-10</v>
          </cell>
          <cell r="N5902" t="str">
            <v>070011225631</v>
          </cell>
          <cell r="O5902">
            <v>2.73</v>
          </cell>
          <cell r="P5902">
            <v>98.28</v>
          </cell>
          <cell r="T5902" t="str">
            <v>Spring 2017</v>
          </cell>
          <cell r="U5902" t="str">
            <v>DROPPED</v>
          </cell>
          <cell r="V5902" t="str">
            <v>INLINE</v>
          </cell>
          <cell r="W5902" t="str">
            <v>BASIC</v>
          </cell>
          <cell r="X5902" t="str">
            <v>China</v>
          </cell>
        </row>
        <row r="5903">
          <cell r="A5903" t="str">
            <v>NS7119618901</v>
          </cell>
          <cell r="B5903">
            <v>42523</v>
          </cell>
          <cell r="C5903">
            <v>42523</v>
          </cell>
          <cell r="D5903" t="str">
            <v>NS7119</v>
          </cell>
          <cell r="E5903" t="str">
            <v>FG-NS7119-66189-1</v>
          </cell>
          <cell r="F5903" t="str">
            <v>NS7119-66189-01</v>
          </cell>
          <cell r="G5903" t="str">
            <v>SOCK</v>
          </cell>
          <cell r="H5903" t="str">
            <v>N0207</v>
          </cell>
          <cell r="I5903" t="str">
            <v>NN Socks Seasonal</v>
          </cell>
          <cell r="J5903" t="str">
            <v>1N5511ZZZ</v>
          </cell>
          <cell r="K5903" t="str">
            <v>NS W4 SPACEDYE MINICREW ROLTOP</v>
          </cell>
          <cell r="L5903" t="str">
            <v>ASST 6</v>
          </cell>
          <cell r="M5903" t="str">
            <v>4-10</v>
          </cell>
          <cell r="N5903" t="str">
            <v>070011225648</v>
          </cell>
          <cell r="O5903">
            <v>2.73</v>
          </cell>
          <cell r="P5903">
            <v>98.28</v>
          </cell>
          <cell r="T5903" t="str">
            <v>Spring 2017</v>
          </cell>
          <cell r="U5903" t="str">
            <v>DROPPED</v>
          </cell>
          <cell r="V5903" t="str">
            <v>INLINE</v>
          </cell>
          <cell r="W5903" t="str">
            <v>BASIC</v>
          </cell>
          <cell r="X5903" t="str">
            <v>China</v>
          </cell>
        </row>
        <row r="5904">
          <cell r="A5904" t="str">
            <v>NS7120618402</v>
          </cell>
          <cell r="B5904">
            <v>42979</v>
          </cell>
          <cell r="C5904">
            <v>43089</v>
          </cell>
          <cell r="D5904" t="str">
            <v>NS7120</v>
          </cell>
          <cell r="E5904" t="str">
            <v>FG-NS7120-66184-2</v>
          </cell>
          <cell r="F5904" t="str">
            <v>NS7120-66184-02</v>
          </cell>
          <cell r="G5904" t="str">
            <v>SOCK</v>
          </cell>
          <cell r="H5904" t="str">
            <v>N0204</v>
          </cell>
          <cell r="I5904" t="str">
            <v>NN Socks Naturally Breathable</v>
          </cell>
          <cell r="J5904" t="str">
            <v>1N5501ZZZ</v>
          </cell>
          <cell r="K5904" t="str">
            <v>NB W3 ARCH CLINCH&amp;SUPPORT NS</v>
          </cell>
          <cell r="L5904" t="str">
            <v>ASST 1</v>
          </cell>
          <cell r="M5904" t="str">
            <v>9-12</v>
          </cell>
          <cell r="N5904" t="str">
            <v>070011219722</v>
          </cell>
          <cell r="O5904">
            <v>3.15</v>
          </cell>
          <cell r="P5904">
            <v>189</v>
          </cell>
          <cell r="T5904" t="str">
            <v>Fall 2016</v>
          </cell>
          <cell r="U5904" t="str">
            <v>DROPPED</v>
          </cell>
          <cell r="V5904" t="str">
            <v>INLINE</v>
          </cell>
          <cell r="W5904" t="str">
            <v>BASIC</v>
          </cell>
          <cell r="X5904" t="str">
            <v>USA</v>
          </cell>
        </row>
        <row r="5905">
          <cell r="A5905" t="str">
            <v>NS7121618402</v>
          </cell>
          <cell r="B5905">
            <v>42397</v>
          </cell>
          <cell r="C5905">
            <v>42397</v>
          </cell>
          <cell r="D5905" t="str">
            <v>NS7121</v>
          </cell>
          <cell r="L5905" t="str">
            <v>na</v>
          </cell>
          <cell r="M5905" t="str">
            <v>9-12</v>
          </cell>
          <cell r="O5905">
            <v>3.15</v>
          </cell>
          <cell r="T5905" t="str">
            <v>Fall 2016</v>
          </cell>
          <cell r="U5905" t="str">
            <v>DROPPED</v>
          </cell>
          <cell r="V5905" t="str">
            <v>INLINE</v>
          </cell>
          <cell r="W5905" t="str">
            <v>BASIC</v>
          </cell>
          <cell r="X5905" t="str">
            <v>USA</v>
          </cell>
        </row>
        <row r="5906">
          <cell r="A5906" t="str">
            <v>NS7122618502</v>
          </cell>
          <cell r="B5906">
            <v>42361</v>
          </cell>
          <cell r="C5906">
            <v>42361</v>
          </cell>
          <cell r="D5906" t="str">
            <v>NS7122</v>
          </cell>
          <cell r="L5906" t="str">
            <v>na</v>
          </cell>
          <cell r="M5906" t="str">
            <v>9-12</v>
          </cell>
          <cell r="O5906">
            <v>3.15</v>
          </cell>
          <cell r="T5906" t="str">
            <v>Fall 2016</v>
          </cell>
          <cell r="U5906" t="str">
            <v>DROPPED</v>
          </cell>
          <cell r="V5906" t="str">
            <v>INLINE</v>
          </cell>
          <cell r="W5906" t="str">
            <v>BASIC</v>
          </cell>
          <cell r="X5906" t="str">
            <v>USA</v>
          </cell>
        </row>
        <row r="5907">
          <cell r="A5907" t="str">
            <v>NS7123600102</v>
          </cell>
          <cell r="B5907">
            <v>42979</v>
          </cell>
          <cell r="C5907">
            <v>43089</v>
          </cell>
          <cell r="D5907" t="str">
            <v>NS7123</v>
          </cell>
          <cell r="E5907" t="str">
            <v>FG-NS7123-66001-2</v>
          </cell>
          <cell r="F5907" t="str">
            <v>NS7123-66001-02</v>
          </cell>
          <cell r="G5907" t="str">
            <v>SOCK</v>
          </cell>
          <cell r="H5907" t="str">
            <v>N0204</v>
          </cell>
          <cell r="I5907" t="str">
            <v>NN Socks Naturally Breathable</v>
          </cell>
          <cell r="J5907" t="str">
            <v>1N5501ZZZ</v>
          </cell>
          <cell r="K5907" t="str">
            <v>ARCH CLINCH&amp;SUPPORT</v>
          </cell>
          <cell r="L5907" t="str">
            <v>BLACK</v>
          </cell>
          <cell r="M5907" t="str">
            <v>9-12</v>
          </cell>
          <cell r="N5907" t="str">
            <v>070011221541</v>
          </cell>
          <cell r="T5907" t="str">
            <v>Fall 2016</v>
          </cell>
          <cell r="U5907" t="str">
            <v>DROPPED</v>
          </cell>
          <cell r="V5907" t="str">
            <v>INLINE</v>
          </cell>
          <cell r="W5907" t="str">
            <v>BASIC</v>
          </cell>
          <cell r="X5907" t="str">
            <v>USA</v>
          </cell>
        </row>
        <row r="5908">
          <cell r="A5908" t="str">
            <v>NS7123610002</v>
          </cell>
          <cell r="B5908">
            <v>42979</v>
          </cell>
          <cell r="C5908">
            <v>43089</v>
          </cell>
          <cell r="D5908" t="str">
            <v>NS7123</v>
          </cell>
          <cell r="E5908" t="str">
            <v>FG-NS7123-66100-2</v>
          </cell>
          <cell r="F5908" t="str">
            <v>NS7123-66100-02</v>
          </cell>
          <cell r="G5908" t="str">
            <v>SOCK</v>
          </cell>
          <cell r="H5908" t="str">
            <v>N0204</v>
          </cell>
          <cell r="I5908" t="str">
            <v>NN Socks Naturally Breathable</v>
          </cell>
          <cell r="J5908" t="str">
            <v>1N5501ZZZ</v>
          </cell>
          <cell r="K5908" t="str">
            <v>ARCH CLINCH&amp;SUPPORT</v>
          </cell>
          <cell r="L5908" t="str">
            <v>WHITE</v>
          </cell>
          <cell r="M5908" t="str">
            <v>9-12</v>
          </cell>
          <cell r="N5908" t="str">
            <v>070011221527</v>
          </cell>
          <cell r="T5908" t="str">
            <v>Fall 2016</v>
          </cell>
          <cell r="U5908" t="str">
            <v>DROPPED</v>
          </cell>
          <cell r="V5908" t="str">
            <v>INLINE</v>
          </cell>
          <cell r="W5908" t="str">
            <v>BASIC</v>
          </cell>
          <cell r="X5908" t="str">
            <v>USA</v>
          </cell>
        </row>
        <row r="5909">
          <cell r="A5909" t="str">
            <v>NS7124600102</v>
          </cell>
          <cell r="B5909">
            <v>42361</v>
          </cell>
          <cell r="C5909">
            <v>42361</v>
          </cell>
          <cell r="D5909" t="str">
            <v>NS7124</v>
          </cell>
          <cell r="L5909" t="str">
            <v>na</v>
          </cell>
          <cell r="M5909" t="str">
            <v>9-12</v>
          </cell>
          <cell r="O5909">
            <v>3.15</v>
          </cell>
          <cell r="T5909" t="str">
            <v>Fall 2016</v>
          </cell>
          <cell r="U5909" t="str">
            <v>DROPPED</v>
          </cell>
          <cell r="V5909" t="str">
            <v>INLINE</v>
          </cell>
          <cell r="W5909" t="str">
            <v>BASIC</v>
          </cell>
          <cell r="X5909" t="str">
            <v>USA</v>
          </cell>
        </row>
        <row r="5910">
          <cell r="A5910" t="str">
            <v>NS7124610002</v>
          </cell>
          <cell r="B5910">
            <v>42361</v>
          </cell>
          <cell r="C5910">
            <v>42361</v>
          </cell>
          <cell r="D5910" t="str">
            <v>NS7124</v>
          </cell>
          <cell r="L5910" t="str">
            <v>na</v>
          </cell>
          <cell r="M5910" t="str">
            <v>9-12</v>
          </cell>
          <cell r="O5910">
            <v>3.15</v>
          </cell>
          <cell r="T5910" t="str">
            <v>Fall 2016</v>
          </cell>
          <cell r="U5910" t="str">
            <v>DROPPED</v>
          </cell>
          <cell r="V5910" t="str">
            <v>INLINE</v>
          </cell>
          <cell r="W5910" t="str">
            <v>BASIC</v>
          </cell>
          <cell r="X5910" t="str">
            <v>USA</v>
          </cell>
        </row>
        <row r="5911">
          <cell r="A5911" t="str">
            <v>NS7131618401</v>
          </cell>
          <cell r="B5911">
            <v>42538</v>
          </cell>
          <cell r="C5911">
            <v>42538</v>
          </cell>
          <cell r="D5911" t="str">
            <v>NS7131</v>
          </cell>
          <cell r="E5911" t="str">
            <v>FG-NS7131-66184-1</v>
          </cell>
          <cell r="F5911" t="str">
            <v>NS7131-66184-01</v>
          </cell>
          <cell r="G5911" t="str">
            <v>SOCK</v>
          </cell>
          <cell r="H5911" t="str">
            <v>N0207</v>
          </cell>
          <cell r="I5911" t="str">
            <v>NN Socks Seasonal</v>
          </cell>
          <cell r="J5911" t="str">
            <v>1N5511ZZZ</v>
          </cell>
          <cell r="K5911" t="str">
            <v>NS W4 SCALLOPED EDGE ANKLE</v>
          </cell>
          <cell r="L5911" t="str">
            <v>ASST 1</v>
          </cell>
          <cell r="M5911" t="str">
            <v>4-10</v>
          </cell>
          <cell r="N5911" t="str">
            <v>070011225334</v>
          </cell>
          <cell r="O5911">
            <v>2.4900000000000002</v>
          </cell>
          <cell r="P5911">
            <v>89.64</v>
          </cell>
          <cell r="T5911" t="str">
            <v>Spring 2017</v>
          </cell>
          <cell r="U5911" t="str">
            <v>DROPPED</v>
          </cell>
          <cell r="V5911" t="str">
            <v>Display</v>
          </cell>
          <cell r="W5911" t="str">
            <v>FASHION</v>
          </cell>
          <cell r="X5911" t="str">
            <v>China</v>
          </cell>
        </row>
        <row r="5912">
          <cell r="A5912" t="str">
            <v>NS7131618501</v>
          </cell>
          <cell r="B5912">
            <v>42795</v>
          </cell>
          <cell r="C5912">
            <v>42917</v>
          </cell>
          <cell r="D5912" t="str">
            <v>NS7131</v>
          </cell>
          <cell r="E5912" t="str">
            <v>FG-NS7131-66185-1</v>
          </cell>
          <cell r="F5912" t="str">
            <v>NS7131-66185-01</v>
          </cell>
          <cell r="G5912" t="str">
            <v>SOCK</v>
          </cell>
          <cell r="H5912" t="str">
            <v>N0207</v>
          </cell>
          <cell r="I5912" t="str">
            <v>NN Socks Seasonal</v>
          </cell>
          <cell r="J5912" t="str">
            <v>1N5511ZZZ</v>
          </cell>
          <cell r="K5912" t="str">
            <v>NS W4 SCALLOPED EDGE ANKLE</v>
          </cell>
          <cell r="L5912" t="str">
            <v>ASST 2</v>
          </cell>
          <cell r="M5912" t="str">
            <v>4-10</v>
          </cell>
          <cell r="N5912" t="str">
            <v>070011225341</v>
          </cell>
          <cell r="O5912">
            <v>2.4900000000000002</v>
          </cell>
          <cell r="P5912">
            <v>89.64</v>
          </cell>
          <cell r="T5912" t="str">
            <v>Spring 2017</v>
          </cell>
          <cell r="U5912" t="str">
            <v>DROPPED</v>
          </cell>
          <cell r="V5912" t="str">
            <v>Display</v>
          </cell>
          <cell r="W5912" t="str">
            <v>BASIC</v>
          </cell>
          <cell r="X5912" t="str">
            <v>China</v>
          </cell>
        </row>
        <row r="5913">
          <cell r="A5913" t="str">
            <v>NS7131618601</v>
          </cell>
          <cell r="B5913">
            <v>42538</v>
          </cell>
          <cell r="C5913">
            <v>42538</v>
          </cell>
          <cell r="D5913" t="str">
            <v>NS7131</v>
          </cell>
          <cell r="E5913" t="str">
            <v>FG-NS7131-66186-1</v>
          </cell>
          <cell r="F5913" t="str">
            <v>NS7131-66186-01</v>
          </cell>
          <cell r="G5913" t="str">
            <v>SOCK</v>
          </cell>
          <cell r="H5913" t="str">
            <v>N0207</v>
          </cell>
          <cell r="I5913" t="str">
            <v>NN Socks Seasonal</v>
          </cell>
          <cell r="J5913" t="str">
            <v>1N5511ZZZ</v>
          </cell>
          <cell r="K5913" t="str">
            <v>NS W4 SCALLOPED EDGE ANKLE</v>
          </cell>
          <cell r="L5913" t="str">
            <v>ASST 3</v>
          </cell>
          <cell r="M5913" t="str">
            <v>4-10</v>
          </cell>
          <cell r="N5913" t="str">
            <v>070011225358</v>
          </cell>
          <cell r="O5913">
            <v>2.4900000000000002</v>
          </cell>
          <cell r="P5913">
            <v>89.64</v>
          </cell>
          <cell r="T5913" t="str">
            <v>Spring 2017</v>
          </cell>
          <cell r="U5913" t="str">
            <v>DROPPED</v>
          </cell>
          <cell r="V5913" t="str">
            <v>Display</v>
          </cell>
          <cell r="W5913" t="str">
            <v>FASHION</v>
          </cell>
          <cell r="X5913" t="str">
            <v>China</v>
          </cell>
        </row>
        <row r="5914">
          <cell r="A5914" t="str">
            <v>NS7131618701</v>
          </cell>
          <cell r="B5914">
            <v>42795</v>
          </cell>
          <cell r="C5914">
            <v>42917</v>
          </cell>
          <cell r="D5914" t="str">
            <v>NS7131</v>
          </cell>
          <cell r="E5914" t="str">
            <v>FG-NS7131-66187-1</v>
          </cell>
          <cell r="F5914" t="str">
            <v>NS7131-66187-01</v>
          </cell>
          <cell r="G5914" t="str">
            <v>SOCK</v>
          </cell>
          <cell r="H5914" t="str">
            <v>N0207</v>
          </cell>
          <cell r="I5914" t="str">
            <v>NN Socks Seasonal</v>
          </cell>
          <cell r="J5914" t="str">
            <v>1N5511ZZZ</v>
          </cell>
          <cell r="K5914" t="str">
            <v>NS W4 SCALLOPED EDGE ANKLE</v>
          </cell>
          <cell r="L5914" t="str">
            <v>ASST 4</v>
          </cell>
          <cell r="M5914" t="str">
            <v>4-10</v>
          </cell>
          <cell r="N5914" t="str">
            <v>070011225365</v>
          </cell>
          <cell r="O5914">
            <v>2.4900000000000002</v>
          </cell>
          <cell r="P5914">
            <v>89.64</v>
          </cell>
          <cell r="T5914" t="str">
            <v>Spring 2017</v>
          </cell>
          <cell r="U5914" t="str">
            <v>DROPPED</v>
          </cell>
          <cell r="V5914" t="str">
            <v>Display</v>
          </cell>
          <cell r="W5914" t="str">
            <v>BASIC</v>
          </cell>
          <cell r="X5914" t="str">
            <v>China</v>
          </cell>
        </row>
        <row r="5915">
          <cell r="A5915" t="str">
            <v>NS7131618801</v>
          </cell>
          <cell r="B5915">
            <v>42795</v>
          </cell>
          <cell r="C5915">
            <v>42917</v>
          </cell>
          <cell r="D5915" t="str">
            <v>NS7131</v>
          </cell>
          <cell r="E5915" t="str">
            <v>FG-NS7131-66188-1</v>
          </cell>
          <cell r="F5915" t="str">
            <v>NS7131-66188-01</v>
          </cell>
          <cell r="G5915" t="str">
            <v>SOCK</v>
          </cell>
          <cell r="H5915" t="str">
            <v>N0207</v>
          </cell>
          <cell r="I5915" t="str">
            <v>NN Socks Seasonal</v>
          </cell>
          <cell r="J5915" t="str">
            <v>1N5511ZZZ</v>
          </cell>
          <cell r="K5915" t="str">
            <v>NS W4 SCALLOPED EDGE ANKLE</v>
          </cell>
          <cell r="L5915" t="str">
            <v>ASST 5</v>
          </cell>
          <cell r="M5915" t="str">
            <v>4-10</v>
          </cell>
          <cell r="N5915" t="str">
            <v>070011225372</v>
          </cell>
          <cell r="O5915">
            <v>2.4900000000000002</v>
          </cell>
          <cell r="P5915">
            <v>89.64</v>
          </cell>
          <cell r="T5915" t="str">
            <v>Spring 2017</v>
          </cell>
          <cell r="U5915" t="str">
            <v>DROPPED</v>
          </cell>
          <cell r="V5915" t="str">
            <v>Display</v>
          </cell>
          <cell r="W5915" t="str">
            <v>BASIC</v>
          </cell>
          <cell r="X5915" t="str">
            <v>China</v>
          </cell>
        </row>
        <row r="5916">
          <cell r="A5916" t="str">
            <v>NS7131618901</v>
          </cell>
          <cell r="B5916">
            <v>42538</v>
          </cell>
          <cell r="C5916">
            <v>42538</v>
          </cell>
          <cell r="D5916" t="str">
            <v>NS7131</v>
          </cell>
          <cell r="E5916" t="str">
            <v>FG-NS7131-66189-1</v>
          </cell>
          <cell r="F5916" t="str">
            <v>NS7131-66189-01</v>
          </cell>
          <cell r="G5916" t="str">
            <v>SOCK</v>
          </cell>
          <cell r="H5916" t="str">
            <v>N0207</v>
          </cell>
          <cell r="I5916" t="str">
            <v>NN Socks Seasonal</v>
          </cell>
          <cell r="J5916" t="str">
            <v>1N5511ZZZ</v>
          </cell>
          <cell r="K5916" t="str">
            <v>NS W4 SCALLOPED EDGE ANKLE</v>
          </cell>
          <cell r="L5916" t="str">
            <v>ASST 6</v>
          </cell>
          <cell r="M5916" t="str">
            <v>4-10</v>
          </cell>
          <cell r="N5916" t="str">
            <v>070011225389</v>
          </cell>
          <cell r="O5916">
            <v>2.4900000000000002</v>
          </cell>
          <cell r="P5916">
            <v>89.64</v>
          </cell>
          <cell r="T5916" t="str">
            <v>Spring 2017</v>
          </cell>
          <cell r="U5916" t="str">
            <v>DROPPED</v>
          </cell>
          <cell r="V5916" t="str">
            <v>Display</v>
          </cell>
          <cell r="W5916" t="str">
            <v>FASHION</v>
          </cell>
          <cell r="X5916" t="str">
            <v>China</v>
          </cell>
        </row>
        <row r="5917">
          <cell r="A5917" t="str">
            <v>NS7142618401</v>
          </cell>
          <cell r="B5917">
            <v>42538</v>
          </cell>
          <cell r="C5917">
            <v>42538</v>
          </cell>
          <cell r="D5917" t="str">
            <v>NS7142</v>
          </cell>
          <cell r="E5917" t="str">
            <v>FG-NS7142-66184-1</v>
          </cell>
          <cell r="F5917" t="str">
            <v>NS7142-66184-01</v>
          </cell>
          <cell r="G5917" t="str">
            <v>SOCK</v>
          </cell>
          <cell r="H5917" t="str">
            <v>N0207</v>
          </cell>
          <cell r="I5917" t="str">
            <v>NN Socks Seasonal</v>
          </cell>
          <cell r="J5917" t="str">
            <v>1N5511ZZZ</v>
          </cell>
          <cell r="K5917" t="str">
            <v>NS W4 SCALLOPED EDGE NO SHOW</v>
          </cell>
          <cell r="L5917" t="str">
            <v>ASST 1</v>
          </cell>
          <cell r="M5917" t="str">
            <v>4-10</v>
          </cell>
          <cell r="N5917" t="str">
            <v>070011225303</v>
          </cell>
          <cell r="O5917">
            <v>2.4900000000000002</v>
          </cell>
          <cell r="P5917">
            <v>89.64</v>
          </cell>
          <cell r="T5917" t="str">
            <v>Spring 2017</v>
          </cell>
          <cell r="U5917" t="str">
            <v>DROPPED</v>
          </cell>
          <cell r="V5917" t="str">
            <v>INLINE</v>
          </cell>
          <cell r="W5917" t="str">
            <v>BASIC</v>
          </cell>
          <cell r="X5917" t="str">
            <v>China</v>
          </cell>
        </row>
        <row r="5918">
          <cell r="A5918" t="str">
            <v>NS7142618501</v>
          </cell>
          <cell r="B5918">
            <v>42795</v>
          </cell>
          <cell r="C5918">
            <v>42917</v>
          </cell>
          <cell r="D5918" t="str">
            <v>NS7142</v>
          </cell>
          <cell r="E5918" t="str">
            <v>FG-NS7142-66185-1</v>
          </cell>
          <cell r="F5918" t="str">
            <v>NS7142-66185-01</v>
          </cell>
          <cell r="G5918" t="str">
            <v>SOCK</v>
          </cell>
          <cell r="H5918" t="str">
            <v>N0207</v>
          </cell>
          <cell r="I5918" t="str">
            <v>NN Socks Seasonal</v>
          </cell>
          <cell r="J5918" t="str">
            <v>1N5511ZZZ</v>
          </cell>
          <cell r="K5918" t="str">
            <v>NS W4 SCALLOPED EDGE NO SHOW</v>
          </cell>
          <cell r="L5918" t="str">
            <v>ASST 2</v>
          </cell>
          <cell r="M5918" t="str">
            <v>4-10</v>
          </cell>
          <cell r="N5918" t="str">
            <v>070011225310</v>
          </cell>
          <cell r="O5918">
            <v>2.4900000000000002</v>
          </cell>
          <cell r="P5918">
            <v>89.64</v>
          </cell>
          <cell r="T5918" t="str">
            <v>Spring 2017</v>
          </cell>
          <cell r="U5918" t="str">
            <v>DROPPED</v>
          </cell>
          <cell r="V5918" t="str">
            <v>Display</v>
          </cell>
          <cell r="W5918" t="str">
            <v>FASHION</v>
          </cell>
          <cell r="X5918" t="str">
            <v>China</v>
          </cell>
        </row>
        <row r="5919">
          <cell r="A5919" t="str">
            <v>NS7142618601</v>
          </cell>
          <cell r="B5919">
            <v>42538</v>
          </cell>
          <cell r="C5919">
            <v>42538</v>
          </cell>
          <cell r="D5919" t="str">
            <v>NS7142</v>
          </cell>
          <cell r="E5919" t="str">
            <v>FG-NS7142-66186-1</v>
          </cell>
          <cell r="F5919" t="str">
            <v>NS7142-66186-01</v>
          </cell>
          <cell r="G5919" t="str">
            <v>SOCK</v>
          </cell>
          <cell r="H5919" t="str">
            <v>N0207</v>
          </cell>
          <cell r="I5919" t="str">
            <v>NN Socks Seasonal</v>
          </cell>
          <cell r="J5919" t="str">
            <v>1N5511ZZZ</v>
          </cell>
          <cell r="K5919" t="str">
            <v>NS W4 SCALLOPED EDGE NO SHOW</v>
          </cell>
          <cell r="L5919" t="str">
            <v>ASST 3</v>
          </cell>
          <cell r="M5919" t="str">
            <v>4-10</v>
          </cell>
          <cell r="N5919" t="str">
            <v>070011225327</v>
          </cell>
          <cell r="O5919">
            <v>2.4900000000000002</v>
          </cell>
          <cell r="P5919">
            <v>89.64</v>
          </cell>
          <cell r="T5919" t="str">
            <v>Spring 2017</v>
          </cell>
          <cell r="U5919" t="str">
            <v>DROPPED</v>
          </cell>
          <cell r="V5919" t="str">
            <v>INLINE</v>
          </cell>
          <cell r="W5919" t="str">
            <v>BASIC</v>
          </cell>
          <cell r="X5919" t="str">
            <v>China</v>
          </cell>
        </row>
        <row r="5920">
          <cell r="A5920" t="str">
            <v>NS7142618701</v>
          </cell>
          <cell r="B5920">
            <v>42795</v>
          </cell>
          <cell r="C5920">
            <v>42917</v>
          </cell>
          <cell r="D5920" t="str">
            <v>NS7142</v>
          </cell>
          <cell r="E5920" t="str">
            <v>FG-NS7142-66187-1</v>
          </cell>
          <cell r="F5920" t="str">
            <v>NS7142-66187-01</v>
          </cell>
          <cell r="G5920" t="str">
            <v>SOCK</v>
          </cell>
          <cell r="H5920" t="str">
            <v>N0207</v>
          </cell>
          <cell r="I5920" t="str">
            <v>NN Socks Seasonal</v>
          </cell>
          <cell r="J5920" t="str">
            <v>1N5511ZZZ</v>
          </cell>
          <cell r="K5920" t="str">
            <v>NS W4 SCALLOPED EDGE NO SHOW</v>
          </cell>
          <cell r="L5920" t="str">
            <v>ASST 4</v>
          </cell>
          <cell r="M5920" t="str">
            <v>4-10</v>
          </cell>
          <cell r="N5920" t="str">
            <v>070011225273</v>
          </cell>
          <cell r="O5920">
            <v>2.4900000000000002</v>
          </cell>
          <cell r="P5920">
            <v>89.64</v>
          </cell>
          <cell r="T5920" t="str">
            <v>Spring 2017</v>
          </cell>
          <cell r="U5920" t="str">
            <v>DROPPED</v>
          </cell>
          <cell r="V5920" t="str">
            <v>Display</v>
          </cell>
          <cell r="W5920" t="str">
            <v>FASHION</v>
          </cell>
          <cell r="X5920" t="str">
            <v>China</v>
          </cell>
        </row>
        <row r="5921">
          <cell r="A5921" t="str">
            <v>NS7142618801</v>
          </cell>
          <cell r="B5921">
            <v>42795</v>
          </cell>
          <cell r="C5921">
            <v>42917</v>
          </cell>
          <cell r="D5921" t="str">
            <v>NS7142</v>
          </cell>
          <cell r="E5921" t="str">
            <v>FG-NS7142-66188-1</v>
          </cell>
          <cell r="F5921" t="str">
            <v>NS7142-66188-01</v>
          </cell>
          <cell r="G5921" t="str">
            <v>SOCK</v>
          </cell>
          <cell r="H5921" t="str">
            <v>N0207</v>
          </cell>
          <cell r="I5921" t="str">
            <v>NN Socks Seasonal</v>
          </cell>
          <cell r="J5921" t="str">
            <v>1N5511ZZZ</v>
          </cell>
          <cell r="K5921" t="str">
            <v>NS W4 SCALLOPED EDGE NO SHOW</v>
          </cell>
          <cell r="L5921" t="str">
            <v>ASST 5</v>
          </cell>
          <cell r="M5921" t="str">
            <v>4-10</v>
          </cell>
          <cell r="N5921" t="str">
            <v>070011225280</v>
          </cell>
          <cell r="O5921">
            <v>2.4900000000000002</v>
          </cell>
          <cell r="P5921">
            <v>89.64</v>
          </cell>
          <cell r="T5921" t="str">
            <v>Spring 2017</v>
          </cell>
          <cell r="U5921" t="str">
            <v>DROPPED</v>
          </cell>
          <cell r="V5921" t="str">
            <v>Display</v>
          </cell>
          <cell r="W5921" t="str">
            <v>FASHION</v>
          </cell>
          <cell r="X5921" t="str">
            <v>China</v>
          </cell>
        </row>
        <row r="5922">
          <cell r="A5922" t="str">
            <v>NS7142618901</v>
          </cell>
          <cell r="B5922">
            <v>42538</v>
          </cell>
          <cell r="C5922">
            <v>42538</v>
          </cell>
          <cell r="D5922" t="str">
            <v>NS7142</v>
          </cell>
          <cell r="E5922" t="str">
            <v>FG-NS7142-66189-1</v>
          </cell>
          <cell r="F5922" t="str">
            <v>NS7142-66189-01</v>
          </cell>
          <cell r="G5922" t="str">
            <v>SOCK</v>
          </cell>
          <cell r="H5922" t="str">
            <v>N0207</v>
          </cell>
          <cell r="I5922" t="str">
            <v>NN Socks Seasonal</v>
          </cell>
          <cell r="J5922" t="str">
            <v>1N5511ZZZ</v>
          </cell>
          <cell r="K5922" t="str">
            <v>NS W4 SCALLOPED EDGE NO SHOW</v>
          </cell>
          <cell r="L5922" t="str">
            <v>ASST 6</v>
          </cell>
          <cell r="M5922" t="str">
            <v>4-10</v>
          </cell>
          <cell r="N5922" t="str">
            <v>070011225297</v>
          </cell>
          <cell r="O5922">
            <v>2.4900000000000002</v>
          </cell>
          <cell r="P5922">
            <v>89.64</v>
          </cell>
          <cell r="T5922" t="str">
            <v>Spring 2017</v>
          </cell>
          <cell r="U5922" t="str">
            <v>DROPPED</v>
          </cell>
          <cell r="V5922" t="str">
            <v>INLINE</v>
          </cell>
          <cell r="W5922" t="str">
            <v>FASHION</v>
          </cell>
          <cell r="X5922" t="str">
            <v>China</v>
          </cell>
        </row>
        <row r="5923">
          <cell r="A5923" t="str">
            <v>NS7162618401</v>
          </cell>
          <cell r="B5923">
            <v>42523</v>
          </cell>
          <cell r="C5923">
            <v>42523</v>
          </cell>
          <cell r="D5923" t="str">
            <v>NS7162</v>
          </cell>
          <cell r="E5923" t="str">
            <v>FG-NS7162-66184-1</v>
          </cell>
          <cell r="F5923" t="str">
            <v>NS7162-66184-01</v>
          </cell>
          <cell r="G5923" t="str">
            <v>SOCK</v>
          </cell>
          <cell r="H5923" t="str">
            <v>N0207</v>
          </cell>
          <cell r="I5923" t="str">
            <v>NN Socks Seasonal</v>
          </cell>
          <cell r="J5923" t="str">
            <v>1N5511ZZZ</v>
          </cell>
          <cell r="K5923" t="str">
            <v>CASUAL LINER NN W2</v>
          </cell>
          <cell r="L5923" t="str">
            <v>ASST 1</v>
          </cell>
          <cell r="M5923" t="str">
            <v>4-10</v>
          </cell>
          <cell r="N5923" t="str">
            <v>070011225969</v>
          </cell>
          <cell r="O5923">
            <v>2.73</v>
          </cell>
          <cell r="P5923">
            <v>98.28</v>
          </cell>
          <cell r="T5923" t="str">
            <v>Spring 2017</v>
          </cell>
          <cell r="U5923" t="str">
            <v>DROPPED</v>
          </cell>
          <cell r="V5923" t="str">
            <v>INLINE</v>
          </cell>
          <cell r="W5923" t="str">
            <v>BASIC</v>
          </cell>
          <cell r="X5923" t="str">
            <v>China</v>
          </cell>
        </row>
        <row r="5924">
          <cell r="A5924" t="str">
            <v>NS7162618501</v>
          </cell>
          <cell r="B5924">
            <v>42523</v>
          </cell>
          <cell r="C5924">
            <v>42523</v>
          </cell>
          <cell r="D5924" t="str">
            <v>NS7162</v>
          </cell>
          <cell r="E5924" t="str">
            <v>FG-NS7162-66185-1</v>
          </cell>
          <cell r="F5924" t="str">
            <v>NS7162-66185-01</v>
          </cell>
          <cell r="G5924" t="str">
            <v>SOCK</v>
          </cell>
          <cell r="H5924" t="str">
            <v>N0207</v>
          </cell>
          <cell r="I5924" t="str">
            <v>NN Socks Seasonal</v>
          </cell>
          <cell r="J5924" t="str">
            <v>1N5511ZZZ</v>
          </cell>
          <cell r="K5924" t="str">
            <v>CASUAL LINER NN W2</v>
          </cell>
          <cell r="L5924" t="str">
            <v>ASST 2</v>
          </cell>
          <cell r="M5924" t="str">
            <v>4-10</v>
          </cell>
          <cell r="N5924" t="str">
            <v>070011225976</v>
          </cell>
          <cell r="O5924">
            <v>2.73</v>
          </cell>
          <cell r="P5924">
            <v>98.28</v>
          </cell>
          <cell r="T5924" t="str">
            <v>Spring 2017</v>
          </cell>
          <cell r="U5924" t="str">
            <v>DROPPED</v>
          </cell>
          <cell r="V5924" t="str">
            <v>INLINE</v>
          </cell>
          <cell r="W5924" t="str">
            <v>FASHION</v>
          </cell>
          <cell r="X5924" t="str">
            <v>China</v>
          </cell>
        </row>
        <row r="5925">
          <cell r="A5925" t="str">
            <v>NS7162618601</v>
          </cell>
          <cell r="B5925">
            <v>42523</v>
          </cell>
          <cell r="C5925">
            <v>42523</v>
          </cell>
          <cell r="D5925" t="str">
            <v>NS7162</v>
          </cell>
          <cell r="E5925" t="str">
            <v>FG-NS7162-66186-1</v>
          </cell>
          <cell r="F5925" t="str">
            <v>NS7162-66186-01</v>
          </cell>
          <cell r="G5925" t="str">
            <v>SOCK</v>
          </cell>
          <cell r="H5925" t="str">
            <v>N0207</v>
          </cell>
          <cell r="I5925" t="str">
            <v>NN Socks Seasonal</v>
          </cell>
          <cell r="J5925" t="str">
            <v>1N5511ZZZ</v>
          </cell>
          <cell r="K5925" t="str">
            <v>CASUAL LINER NN W2</v>
          </cell>
          <cell r="L5925" t="str">
            <v>ASST 3</v>
          </cell>
          <cell r="M5925" t="str">
            <v>4-10</v>
          </cell>
          <cell r="N5925" t="str">
            <v>070011225983</v>
          </cell>
          <cell r="O5925">
            <v>2.73</v>
          </cell>
          <cell r="P5925">
            <v>98.28</v>
          </cell>
          <cell r="T5925" t="str">
            <v>Spring 2017</v>
          </cell>
          <cell r="U5925" t="str">
            <v>DROPPED</v>
          </cell>
          <cell r="V5925" t="str">
            <v>INLINE</v>
          </cell>
          <cell r="W5925" t="str">
            <v>BASIC</v>
          </cell>
          <cell r="X5925" t="str">
            <v>China</v>
          </cell>
        </row>
        <row r="5926">
          <cell r="A5926" t="str">
            <v>NS7162618701</v>
          </cell>
          <cell r="B5926">
            <v>42523</v>
          </cell>
          <cell r="C5926">
            <v>42523</v>
          </cell>
          <cell r="D5926" t="str">
            <v>NS7162</v>
          </cell>
          <cell r="E5926" t="str">
            <v>FG-NS7162-66187-1</v>
          </cell>
          <cell r="F5926" t="str">
            <v>NS7162-66187-01</v>
          </cell>
          <cell r="G5926" t="str">
            <v>SOCK</v>
          </cell>
          <cell r="H5926" t="str">
            <v>N0207</v>
          </cell>
          <cell r="I5926" t="str">
            <v>NN Socks Seasonal</v>
          </cell>
          <cell r="J5926" t="str">
            <v>1N5511ZZZ</v>
          </cell>
          <cell r="K5926" t="str">
            <v>CASUAL LINER NN W2</v>
          </cell>
          <cell r="L5926" t="str">
            <v>ASST 4</v>
          </cell>
          <cell r="M5926" t="str">
            <v>4-10</v>
          </cell>
          <cell r="N5926" t="str">
            <v>070011225990</v>
          </cell>
          <cell r="O5926">
            <v>2.73</v>
          </cell>
          <cell r="P5926">
            <v>98.28</v>
          </cell>
          <cell r="T5926" t="str">
            <v>Spring 2017</v>
          </cell>
          <cell r="U5926" t="str">
            <v>DROPPED</v>
          </cell>
          <cell r="V5926" t="str">
            <v>INLINE</v>
          </cell>
          <cell r="W5926" t="str">
            <v>FASHION</v>
          </cell>
          <cell r="X5926" t="str">
            <v>China</v>
          </cell>
        </row>
        <row r="5927">
          <cell r="A5927" t="str">
            <v>NS7162618801</v>
          </cell>
          <cell r="B5927">
            <v>42523</v>
          </cell>
          <cell r="C5927">
            <v>42523</v>
          </cell>
          <cell r="D5927" t="str">
            <v>NS7162</v>
          </cell>
          <cell r="E5927" t="str">
            <v>FG-NS7162-66188-1</v>
          </cell>
          <cell r="F5927" t="str">
            <v>NS7162-66188-01</v>
          </cell>
          <cell r="G5927" t="str">
            <v>SOCK</v>
          </cell>
          <cell r="H5927" t="str">
            <v>N0207</v>
          </cell>
          <cell r="I5927" t="str">
            <v>NN Socks Seasonal</v>
          </cell>
          <cell r="J5927" t="str">
            <v>1N5511ZZZ</v>
          </cell>
          <cell r="K5927" t="str">
            <v>CASUAL LINER NN W2</v>
          </cell>
          <cell r="L5927" t="str">
            <v>ASST 5</v>
          </cell>
          <cell r="M5927" t="str">
            <v>4-10</v>
          </cell>
          <cell r="N5927" t="str">
            <v>070011226003</v>
          </cell>
          <cell r="O5927">
            <v>2.73</v>
          </cell>
          <cell r="P5927">
            <v>98.28</v>
          </cell>
          <cell r="T5927" t="str">
            <v>Spring 2017</v>
          </cell>
          <cell r="U5927" t="str">
            <v>DROPPED</v>
          </cell>
          <cell r="V5927" t="str">
            <v>INLINE</v>
          </cell>
          <cell r="W5927" t="str">
            <v>BASIC</v>
          </cell>
          <cell r="X5927" t="str">
            <v>China</v>
          </cell>
        </row>
        <row r="5928">
          <cell r="A5928" t="str">
            <v>NS7162618901</v>
          </cell>
          <cell r="B5928">
            <v>42523</v>
          </cell>
          <cell r="C5928">
            <v>42523</v>
          </cell>
          <cell r="D5928" t="str">
            <v>NS7162</v>
          </cell>
          <cell r="E5928" t="str">
            <v>FG-NS7162-66189-1</v>
          </cell>
          <cell r="F5928" t="str">
            <v>NS7162-66189-01</v>
          </cell>
          <cell r="G5928" t="str">
            <v>SOCK</v>
          </cell>
          <cell r="H5928" t="str">
            <v>N0207</v>
          </cell>
          <cell r="I5928" t="str">
            <v>NN Socks Seasonal</v>
          </cell>
          <cell r="J5928" t="str">
            <v>1N5511ZZZ</v>
          </cell>
          <cell r="K5928" t="str">
            <v>CASUAL LINER NN W2</v>
          </cell>
          <cell r="L5928" t="str">
            <v>ASST 6</v>
          </cell>
          <cell r="M5928" t="str">
            <v>4-10</v>
          </cell>
          <cell r="N5928" t="str">
            <v>070011226010</v>
          </cell>
          <cell r="O5928">
            <v>2.73</v>
          </cell>
          <cell r="P5928">
            <v>98.28</v>
          </cell>
          <cell r="T5928" t="str">
            <v>Spring 2017</v>
          </cell>
          <cell r="U5928" t="str">
            <v>DROPPED</v>
          </cell>
          <cell r="V5928" t="str">
            <v>INLINE</v>
          </cell>
          <cell r="W5928" t="str">
            <v>BASIC</v>
          </cell>
          <cell r="X5928" t="str">
            <v>China</v>
          </cell>
        </row>
        <row r="5929">
          <cell r="A5929" t="str">
            <v>NS7172600101</v>
          </cell>
          <cell r="B5929">
            <v>42795</v>
          </cell>
          <cell r="C5929">
            <v>42917</v>
          </cell>
          <cell r="D5929" t="str">
            <v>NS7172</v>
          </cell>
          <cell r="E5929" t="str">
            <v>FG-NS7172-66001-1</v>
          </cell>
          <cell r="F5929" t="str">
            <v>NS7172-66001-01</v>
          </cell>
          <cell r="G5929" t="str">
            <v>SOCK</v>
          </cell>
          <cell r="H5929" t="str">
            <v>N0212</v>
          </cell>
          <cell r="I5929" t="str">
            <v>NN Mens Socks</v>
          </cell>
          <cell r="J5929" t="str">
            <v>1N5502ZZZ</v>
          </cell>
          <cell r="K5929" t="str">
            <v>EC M7 NO SHOW BAG</v>
          </cell>
          <cell r="L5929" t="str">
            <v>BLACK</v>
          </cell>
          <cell r="M5929" t="str">
            <v>6-12</v>
          </cell>
          <cell r="N5929" t="str">
            <v>070011221633</v>
          </cell>
          <cell r="O5929">
            <v>4.55</v>
          </cell>
          <cell r="P5929">
            <v>163.80000000000001</v>
          </cell>
          <cell r="T5929" t="str">
            <v>Fall 2016</v>
          </cell>
          <cell r="U5929" t="str">
            <v>DROPPED</v>
          </cell>
          <cell r="V5929" t="str">
            <v>DISPLAY</v>
          </cell>
          <cell r="W5929" t="str">
            <v>BASIC</v>
          </cell>
          <cell r="X5929" t="str">
            <v>USA</v>
          </cell>
        </row>
        <row r="5930">
          <cell r="A5930" t="str">
            <v>NS7172610001</v>
          </cell>
          <cell r="B5930">
            <v>42795</v>
          </cell>
          <cell r="C5930">
            <v>42917</v>
          </cell>
          <cell r="D5930" t="str">
            <v>NS7172</v>
          </cell>
          <cell r="E5930" t="str">
            <v>FG-NS7172-66100-1</v>
          </cell>
          <cell r="F5930" t="str">
            <v>NS7172-66100-01</v>
          </cell>
          <cell r="G5930" t="str">
            <v>SOCK</v>
          </cell>
          <cell r="H5930" t="str">
            <v>N0212</v>
          </cell>
          <cell r="I5930" t="str">
            <v>NN Mens Socks</v>
          </cell>
          <cell r="J5930" t="str">
            <v>1N5502ZZZ</v>
          </cell>
          <cell r="K5930" t="str">
            <v>EC M7 NO SHOW BAG</v>
          </cell>
          <cell r="L5930" t="str">
            <v>WHITE</v>
          </cell>
          <cell r="M5930" t="str">
            <v>6-12</v>
          </cell>
          <cell r="N5930" t="str">
            <v>070011221626</v>
          </cell>
          <cell r="O5930">
            <v>4.55</v>
          </cell>
          <cell r="P5930">
            <v>163.80000000000001</v>
          </cell>
          <cell r="T5930" t="str">
            <v>Fall 2016</v>
          </cell>
          <cell r="U5930" t="str">
            <v>DROPPED</v>
          </cell>
          <cell r="V5930" t="str">
            <v>DISPLAY</v>
          </cell>
          <cell r="W5930" t="str">
            <v>BASIC</v>
          </cell>
          <cell r="X5930" t="str">
            <v>USA</v>
          </cell>
        </row>
        <row r="5931">
          <cell r="A5931" t="str">
            <v>NS7173600101</v>
          </cell>
          <cell r="B5931">
            <v>42795</v>
          </cell>
          <cell r="C5931">
            <v>42917</v>
          </cell>
          <cell r="D5931" t="str">
            <v>NS7173</v>
          </cell>
          <cell r="E5931" t="str">
            <v>FG-NS7173-66001-1</v>
          </cell>
          <cell r="F5931" t="str">
            <v>NS7173-66001-01</v>
          </cell>
          <cell r="G5931" t="str">
            <v>SOCK</v>
          </cell>
          <cell r="H5931" t="str">
            <v>N0212</v>
          </cell>
          <cell r="I5931" t="str">
            <v>NN Mens Socks</v>
          </cell>
          <cell r="J5931" t="str">
            <v>1N5502ZZZ</v>
          </cell>
          <cell r="K5931" t="str">
            <v>EC M7 QTR TOP BAG</v>
          </cell>
          <cell r="L5931" t="str">
            <v>BLACK</v>
          </cell>
          <cell r="M5931" t="str">
            <v>6-12</v>
          </cell>
          <cell r="N5931" t="str">
            <v>070011221657</v>
          </cell>
          <cell r="O5931">
            <v>4.55</v>
          </cell>
          <cell r="P5931">
            <v>163.80000000000001</v>
          </cell>
          <cell r="T5931" t="str">
            <v>Fall 2016</v>
          </cell>
          <cell r="U5931" t="str">
            <v>DROPPED</v>
          </cell>
          <cell r="V5931" t="str">
            <v>DISPLAY</v>
          </cell>
          <cell r="W5931" t="str">
            <v>BASIC</v>
          </cell>
          <cell r="X5931" t="str">
            <v>USA</v>
          </cell>
        </row>
        <row r="5932">
          <cell r="A5932" t="str">
            <v>NS7173610001</v>
          </cell>
          <cell r="B5932">
            <v>42795</v>
          </cell>
          <cell r="C5932">
            <v>42917</v>
          </cell>
          <cell r="D5932" t="str">
            <v>NS7173</v>
          </cell>
          <cell r="E5932" t="str">
            <v>FG-NS7173-66100-1</v>
          </cell>
          <cell r="F5932" t="str">
            <v>NS7173-66100-01</v>
          </cell>
          <cell r="G5932" t="str">
            <v>SOCK</v>
          </cell>
          <cell r="H5932" t="str">
            <v>N0212</v>
          </cell>
          <cell r="I5932" t="str">
            <v>NN Mens Socks</v>
          </cell>
          <cell r="J5932" t="str">
            <v>1N5502ZZZ</v>
          </cell>
          <cell r="K5932" t="str">
            <v>EC M7 QTR TOP BAG</v>
          </cell>
          <cell r="L5932" t="str">
            <v>WHITE</v>
          </cell>
          <cell r="M5932" t="str">
            <v>6-12</v>
          </cell>
          <cell r="N5932" t="str">
            <v>070011221640</v>
          </cell>
          <cell r="O5932">
            <v>4.55</v>
          </cell>
          <cell r="P5932">
            <v>163.80000000000001</v>
          </cell>
          <cell r="T5932" t="str">
            <v>Fall 2016</v>
          </cell>
          <cell r="U5932" t="str">
            <v>DROPPED</v>
          </cell>
          <cell r="V5932" t="str">
            <v>DISPLAY</v>
          </cell>
          <cell r="W5932" t="str">
            <v>BASIC</v>
          </cell>
          <cell r="X5932" t="str">
            <v>USA</v>
          </cell>
        </row>
        <row r="5933">
          <cell r="A5933" t="str">
            <v>NS7174600101</v>
          </cell>
          <cell r="B5933">
            <v>42795</v>
          </cell>
          <cell r="C5933">
            <v>42917</v>
          </cell>
          <cell r="D5933" t="str">
            <v>NS7174</v>
          </cell>
          <cell r="E5933" t="str">
            <v>FG-NS7174-66001-1</v>
          </cell>
          <cell r="F5933" t="str">
            <v>NS7174-66001-01</v>
          </cell>
          <cell r="G5933" t="str">
            <v>SOCK</v>
          </cell>
          <cell r="H5933" t="str">
            <v>N0212</v>
          </cell>
          <cell r="I5933" t="str">
            <v>NN Mens Socks</v>
          </cell>
          <cell r="J5933" t="str">
            <v>1N5502ZZZ</v>
          </cell>
          <cell r="K5933" t="str">
            <v>EC M7 CUSH CREW BAG</v>
          </cell>
          <cell r="L5933" t="str">
            <v>BLACK</v>
          </cell>
          <cell r="M5933" t="str">
            <v>6-12</v>
          </cell>
          <cell r="N5933" t="str">
            <v>070011221671</v>
          </cell>
          <cell r="O5933">
            <v>4.55</v>
          </cell>
          <cell r="P5933">
            <v>109.2</v>
          </cell>
          <cell r="T5933" t="str">
            <v>Fall 2016</v>
          </cell>
          <cell r="U5933" t="str">
            <v>DROPPED</v>
          </cell>
          <cell r="V5933" t="str">
            <v>DISPLAY</v>
          </cell>
          <cell r="W5933" t="str">
            <v>BASIC</v>
          </cell>
          <cell r="X5933" t="str">
            <v>USA</v>
          </cell>
        </row>
        <row r="5934">
          <cell r="A5934" t="str">
            <v>NS7174610001</v>
          </cell>
          <cell r="B5934">
            <v>42795</v>
          </cell>
          <cell r="C5934">
            <v>42917</v>
          </cell>
          <cell r="D5934" t="str">
            <v>NS7174</v>
          </cell>
          <cell r="E5934" t="str">
            <v>FG-NS7174-66100-1</v>
          </cell>
          <cell r="F5934" t="str">
            <v>NS7174-66100-01</v>
          </cell>
          <cell r="G5934" t="str">
            <v>SOCK</v>
          </cell>
          <cell r="H5934" t="str">
            <v>N0212</v>
          </cell>
          <cell r="I5934" t="str">
            <v>NN Mens Socks</v>
          </cell>
          <cell r="J5934" t="str">
            <v>1N5502ZZZ</v>
          </cell>
          <cell r="K5934" t="str">
            <v>EC M7 CUSH CREW BAG</v>
          </cell>
          <cell r="L5934" t="str">
            <v>WHITE</v>
          </cell>
          <cell r="M5934" t="str">
            <v>6-12</v>
          </cell>
          <cell r="N5934" t="str">
            <v>070011221664</v>
          </cell>
          <cell r="O5934">
            <v>4.55</v>
          </cell>
          <cell r="P5934">
            <v>109.2</v>
          </cell>
          <cell r="T5934" t="str">
            <v>Fall 2016</v>
          </cell>
          <cell r="U5934" t="str">
            <v>DROPPED</v>
          </cell>
          <cell r="V5934" t="str">
            <v>DISPLAY</v>
          </cell>
          <cell r="W5934" t="str">
            <v>BASIC</v>
          </cell>
          <cell r="X5934" t="str">
            <v>USA</v>
          </cell>
        </row>
        <row r="5935">
          <cell r="A5935" t="str">
            <v>NS7177600101</v>
          </cell>
          <cell r="B5935">
            <v>42523</v>
          </cell>
          <cell r="C5935">
            <v>42523</v>
          </cell>
          <cell r="D5935" t="str">
            <v>NS7177</v>
          </cell>
          <cell r="E5935" t="str">
            <v>FG-NS7177-66001-1</v>
          </cell>
          <cell r="F5935" t="str">
            <v>NS7177-66001-01</v>
          </cell>
          <cell r="G5935" t="str">
            <v>SOCK</v>
          </cell>
          <cell r="H5935" t="str">
            <v>N0204</v>
          </cell>
          <cell r="I5935" t="str">
            <v>NN Socks Naturally Breathable</v>
          </cell>
          <cell r="J5935" t="str">
            <v>1N5501ZZZ</v>
          </cell>
          <cell r="K5935" t="str">
            <v>TARGETED MESH NO SHOW</v>
          </cell>
          <cell r="L5935" t="str">
            <v>BLACK</v>
          </cell>
          <cell r="M5935" t="str">
            <v>4-10</v>
          </cell>
          <cell r="N5935" t="str">
            <v>070011225846</v>
          </cell>
          <cell r="O5935">
            <v>2.83</v>
          </cell>
          <cell r="P5935">
            <v>45.28</v>
          </cell>
          <cell r="T5935" t="str">
            <v>Spring 2017</v>
          </cell>
          <cell r="U5935" t="str">
            <v>DROPPED</v>
          </cell>
          <cell r="V5935" t="str">
            <v>INLINE</v>
          </cell>
          <cell r="W5935" t="str">
            <v>BASIC</v>
          </cell>
          <cell r="X5935" t="str">
            <v>USA</v>
          </cell>
        </row>
        <row r="5936">
          <cell r="A5936" t="str">
            <v>NS7177610001</v>
          </cell>
          <cell r="B5936">
            <v>42523</v>
          </cell>
          <cell r="C5936">
            <v>42523</v>
          </cell>
          <cell r="D5936" t="str">
            <v>NS7177</v>
          </cell>
          <cell r="E5936" t="str">
            <v>FG-NS7177-66100-1</v>
          </cell>
          <cell r="F5936" t="str">
            <v>NS7177-66100-01</v>
          </cell>
          <cell r="G5936" t="str">
            <v>SOCK</v>
          </cell>
          <cell r="H5936" t="str">
            <v>N0204</v>
          </cell>
          <cell r="I5936" t="str">
            <v>NN Socks Naturally Breathable</v>
          </cell>
          <cell r="J5936" t="str">
            <v>1N5501ZZZ</v>
          </cell>
          <cell r="K5936" t="str">
            <v>TARGETED MESH NO SHOW</v>
          </cell>
          <cell r="L5936" t="str">
            <v>WHITE</v>
          </cell>
          <cell r="M5936" t="str">
            <v>4-10</v>
          </cell>
          <cell r="N5936" t="str">
            <v>070011225839</v>
          </cell>
          <cell r="O5936">
            <v>2.83</v>
          </cell>
          <cell r="P5936">
            <v>45.28</v>
          </cell>
          <cell r="T5936" t="str">
            <v>Spring 2017</v>
          </cell>
          <cell r="U5936" t="str">
            <v>DROPPED</v>
          </cell>
          <cell r="V5936" t="str">
            <v>INLINE</v>
          </cell>
          <cell r="W5936" t="str">
            <v>BASIC</v>
          </cell>
          <cell r="X5936" t="str">
            <v>USA</v>
          </cell>
        </row>
        <row r="5937">
          <cell r="A5937" t="str">
            <v>NS7178600101</v>
          </cell>
          <cell r="B5937">
            <v>42523</v>
          </cell>
          <cell r="C5937">
            <v>42523</v>
          </cell>
          <cell r="D5937" t="str">
            <v>NS7178</v>
          </cell>
          <cell r="E5937" t="str">
            <v>FG-NS7178-66001-1</v>
          </cell>
          <cell r="F5937" t="str">
            <v>NS7178-66001-01</v>
          </cell>
          <cell r="G5937" t="str">
            <v>SOCK</v>
          </cell>
          <cell r="H5937" t="str">
            <v>N0204</v>
          </cell>
          <cell r="I5937" t="str">
            <v>NN Socks Naturally Breathable</v>
          </cell>
          <cell r="J5937" t="str">
            <v>1N5501ZZZ</v>
          </cell>
          <cell r="K5937" t="str">
            <v>TARGETED MESH ANKLE</v>
          </cell>
          <cell r="L5937" t="str">
            <v>BLACK</v>
          </cell>
          <cell r="M5937" t="str">
            <v>4-10</v>
          </cell>
          <cell r="N5937" t="str">
            <v>070011225914</v>
          </cell>
          <cell r="O5937">
            <v>2.83</v>
          </cell>
          <cell r="P5937">
            <v>45.28</v>
          </cell>
          <cell r="T5937" t="str">
            <v>Spring 2017</v>
          </cell>
          <cell r="U5937" t="str">
            <v>DROPPED</v>
          </cell>
          <cell r="V5937" t="str">
            <v>INLINE</v>
          </cell>
          <cell r="W5937" t="str">
            <v>FASHION</v>
          </cell>
          <cell r="X5937" t="str">
            <v>USA</v>
          </cell>
        </row>
        <row r="5938">
          <cell r="A5938" t="str">
            <v>NS7178610001</v>
          </cell>
          <cell r="B5938">
            <v>42523</v>
          </cell>
          <cell r="C5938">
            <v>42523</v>
          </cell>
          <cell r="D5938" t="str">
            <v>NS7178</v>
          </cell>
          <cell r="E5938" t="str">
            <v>FG-NS7178-66100-1</v>
          </cell>
          <cell r="F5938" t="str">
            <v>NS7178-66100-01</v>
          </cell>
          <cell r="G5938" t="str">
            <v>SOCK</v>
          </cell>
          <cell r="H5938" t="str">
            <v>N0204</v>
          </cell>
          <cell r="I5938" t="str">
            <v>NN Socks Naturally Breathable</v>
          </cell>
          <cell r="J5938" t="str">
            <v>1N5501ZZZ</v>
          </cell>
          <cell r="K5938" t="str">
            <v>TARGETED MESH ANKLE</v>
          </cell>
          <cell r="L5938" t="str">
            <v>WHITE</v>
          </cell>
          <cell r="M5938" t="str">
            <v>4-10</v>
          </cell>
          <cell r="N5938" t="str">
            <v>070011225907</v>
          </cell>
          <cell r="O5938">
            <v>2.83</v>
          </cell>
          <cell r="P5938">
            <v>45.28</v>
          </cell>
          <cell r="T5938" t="str">
            <v>Spring 2017</v>
          </cell>
          <cell r="U5938" t="str">
            <v>DROPPED</v>
          </cell>
          <cell r="V5938" t="str">
            <v>INLINE</v>
          </cell>
          <cell r="W5938" t="str">
            <v>FASHION</v>
          </cell>
          <cell r="X5938" t="str">
            <v>USA</v>
          </cell>
        </row>
        <row r="5939">
          <cell r="A5939" t="str">
            <v>NS7226618401</v>
          </cell>
          <cell r="B5939">
            <v>42719</v>
          </cell>
          <cell r="C5939">
            <v>42719</v>
          </cell>
          <cell r="D5939" t="str">
            <v>NS7226</v>
          </cell>
          <cell r="E5939" t="str">
            <v>FG-NS7226-66184-1</v>
          </cell>
          <cell r="F5939" t="str">
            <v>NS7226-66184-01</v>
          </cell>
          <cell r="G5939" t="str">
            <v>SOCK</v>
          </cell>
          <cell r="H5939" t="str">
            <v>N02BC</v>
          </cell>
          <cell r="I5939" t="str">
            <v>NN Socks Casuals</v>
          </cell>
          <cell r="J5939" t="str">
            <v>1N5511ZZZ</v>
          </cell>
          <cell r="K5939" t="str">
            <v>NS W3 SPACEDYE/SOLID CREW SOCK</v>
          </cell>
          <cell r="L5939" t="str">
            <v>ASST 1</v>
          </cell>
          <cell r="M5939" t="str">
            <v>4-10</v>
          </cell>
          <cell r="N5939" t="str">
            <v>070011225235</v>
          </cell>
          <cell r="O5939">
            <v>3</v>
          </cell>
          <cell r="P5939">
            <v>108</v>
          </cell>
          <cell r="Q5939">
            <v>5.99</v>
          </cell>
          <cell r="T5939" t="str">
            <v>Spring 2017</v>
          </cell>
          <cell r="U5939" t="str">
            <v>DROPPED</v>
          </cell>
          <cell r="V5939" t="str">
            <v>INLINE</v>
          </cell>
          <cell r="W5939" t="str">
            <v>FASHION</v>
          </cell>
          <cell r="X5939" t="str">
            <v>China</v>
          </cell>
        </row>
        <row r="5940">
          <cell r="A5940" t="str">
            <v>NS7226618501</v>
          </cell>
          <cell r="B5940">
            <v>42719</v>
          </cell>
          <cell r="C5940">
            <v>42719</v>
          </cell>
          <cell r="D5940" t="str">
            <v>NS7226</v>
          </cell>
          <cell r="E5940" t="str">
            <v>FG-NS7226-66185-1</v>
          </cell>
          <cell r="F5940" t="str">
            <v>NS7226-66185-01</v>
          </cell>
          <cell r="G5940" t="str">
            <v>SOCK</v>
          </cell>
          <cell r="H5940" t="str">
            <v>N02BC</v>
          </cell>
          <cell r="I5940" t="str">
            <v>NN Socks Casuals</v>
          </cell>
          <cell r="J5940" t="str">
            <v>1N5511ZZZ</v>
          </cell>
          <cell r="K5940" t="str">
            <v>NS W3 SPACEDYE/SOLID CREW SOCK</v>
          </cell>
          <cell r="L5940" t="str">
            <v>ASST 2</v>
          </cell>
          <cell r="M5940" t="str">
            <v>4-10</v>
          </cell>
          <cell r="N5940" t="str">
            <v>070011225242</v>
          </cell>
          <cell r="O5940">
            <v>3</v>
          </cell>
          <cell r="P5940">
            <v>108</v>
          </cell>
          <cell r="Q5940">
            <v>5.99</v>
          </cell>
          <cell r="T5940" t="str">
            <v>Spring 2017</v>
          </cell>
          <cell r="U5940" t="str">
            <v>DROPPED</v>
          </cell>
          <cell r="V5940" t="str">
            <v>INLINE</v>
          </cell>
          <cell r="W5940" t="str">
            <v>FASHION</v>
          </cell>
          <cell r="X5940" t="str">
            <v>China</v>
          </cell>
        </row>
        <row r="5941">
          <cell r="A5941" t="str">
            <v>NS7248617301</v>
          </cell>
          <cell r="C5941">
            <v>42740</v>
          </cell>
          <cell r="D5941" t="str">
            <v>NS7248</v>
          </cell>
          <cell r="E5941" t="str">
            <v>FG-NS7248-66173-1</v>
          </cell>
          <cell r="F5941" t="str">
            <v>NS7248-66173-01</v>
          </cell>
          <cell r="G5941" t="str">
            <v>SOCK</v>
          </cell>
          <cell r="H5941" t="str">
            <v>N02BC</v>
          </cell>
          <cell r="I5941" t="str">
            <v>NN Socks Casuals</v>
          </cell>
          <cell r="J5941" t="str">
            <v>1N5511ZZZ</v>
          </cell>
          <cell r="K5941" t="str">
            <v>NN W3 CASUAL SOCK PATTERN</v>
          </cell>
          <cell r="L5941" t="str">
            <v>ASSORT 10</v>
          </cell>
          <cell r="M5941" t="str">
            <v>4-10</v>
          </cell>
          <cell r="N5941" t="str">
            <v>070011229264</v>
          </cell>
          <cell r="O5941">
            <v>3</v>
          </cell>
          <cell r="P5941">
            <v>108</v>
          </cell>
          <cell r="T5941" t="str">
            <v>Fall 2017</v>
          </cell>
          <cell r="U5941" t="str">
            <v>DROPPED</v>
          </cell>
          <cell r="V5941" t="str">
            <v>PROMO</v>
          </cell>
          <cell r="W5941" t="str">
            <v>FASHION</v>
          </cell>
          <cell r="X5941" t="str">
            <v>China</v>
          </cell>
        </row>
        <row r="5942">
          <cell r="A5942" t="str">
            <v>NS7248618401</v>
          </cell>
          <cell r="B5942">
            <v>42663</v>
          </cell>
          <cell r="C5942">
            <v>42724</v>
          </cell>
          <cell r="D5942" t="str">
            <v>NS7248</v>
          </cell>
          <cell r="E5942" t="str">
            <v>FG-NS7248-66184-1</v>
          </cell>
          <cell r="F5942" t="str">
            <v>NS7248-66184-01</v>
          </cell>
          <cell r="G5942" t="str">
            <v>SOCK</v>
          </cell>
          <cell r="H5942" t="str">
            <v>N02BC</v>
          </cell>
          <cell r="I5942" t="str">
            <v>NN Socks Casuals</v>
          </cell>
          <cell r="J5942" t="str">
            <v>1N5511ZZZ</v>
          </cell>
          <cell r="K5942" t="str">
            <v>NN W3 CASUAL SOCK PATTERN</v>
          </cell>
          <cell r="L5942" t="str">
            <v>ASST 1</v>
          </cell>
          <cell r="M5942" t="str">
            <v>4-10</v>
          </cell>
          <cell r="N5942" t="str">
            <v>070011222210</v>
          </cell>
          <cell r="O5942">
            <v>3</v>
          </cell>
          <cell r="P5942">
            <v>108</v>
          </cell>
          <cell r="T5942" t="str">
            <v>Fall 2016</v>
          </cell>
          <cell r="U5942" t="str">
            <v>DROPPED</v>
          </cell>
          <cell r="V5942" t="str">
            <v>INLINE</v>
          </cell>
          <cell r="W5942" t="str">
            <v>BASIC</v>
          </cell>
          <cell r="X5942" t="str">
            <v>China</v>
          </cell>
        </row>
        <row r="5943">
          <cell r="A5943" t="str">
            <v>NS7248618501</v>
          </cell>
          <cell r="B5943">
            <v>42663</v>
          </cell>
          <cell r="C5943">
            <v>42724</v>
          </cell>
          <cell r="D5943" t="str">
            <v>NS7248</v>
          </cell>
          <cell r="E5943" t="str">
            <v>FG-NS7248-66185-1</v>
          </cell>
          <cell r="F5943" t="str">
            <v>NS7248-66185-01</v>
          </cell>
          <cell r="G5943" t="str">
            <v>SOCK</v>
          </cell>
          <cell r="H5943" t="str">
            <v>N02BC</v>
          </cell>
          <cell r="I5943" t="str">
            <v>NN Socks Casuals</v>
          </cell>
          <cell r="J5943" t="str">
            <v>1N5511ZZZ</v>
          </cell>
          <cell r="K5943" t="str">
            <v>NN W3 CASUAL SOCK PATTERN</v>
          </cell>
          <cell r="L5943" t="str">
            <v>ASST 2</v>
          </cell>
          <cell r="M5943" t="str">
            <v>4-10</v>
          </cell>
          <cell r="N5943" t="str">
            <v>070011222227</v>
          </cell>
          <cell r="O5943">
            <v>3</v>
          </cell>
          <cell r="P5943">
            <v>108</v>
          </cell>
          <cell r="T5943" t="str">
            <v>Fall 2016</v>
          </cell>
          <cell r="U5943" t="str">
            <v>DROPPED</v>
          </cell>
          <cell r="V5943" t="str">
            <v>INLINE</v>
          </cell>
          <cell r="W5943" t="str">
            <v>BASIC</v>
          </cell>
          <cell r="X5943" t="str">
            <v>China</v>
          </cell>
        </row>
        <row r="5944">
          <cell r="A5944" t="str">
            <v>NS7248618601</v>
          </cell>
          <cell r="B5944">
            <v>42795</v>
          </cell>
          <cell r="C5944">
            <v>42917</v>
          </cell>
          <cell r="D5944" t="str">
            <v>NS7248</v>
          </cell>
          <cell r="E5944" t="str">
            <v>FG-NS7248-66186-1</v>
          </cell>
          <cell r="F5944" t="str">
            <v>NS7248-66186-01</v>
          </cell>
          <cell r="G5944" t="str">
            <v>SOCK</v>
          </cell>
          <cell r="H5944" t="str">
            <v>N02BC</v>
          </cell>
          <cell r="I5944" t="str">
            <v>NN Socks Casuals</v>
          </cell>
          <cell r="J5944" t="str">
            <v>1N5511ZZZ</v>
          </cell>
          <cell r="K5944" t="str">
            <v>NN W3 CASUAL SOCK PATTERN</v>
          </cell>
          <cell r="L5944" t="str">
            <v>ASST 3</v>
          </cell>
          <cell r="M5944" t="str">
            <v>4-10</v>
          </cell>
          <cell r="N5944" t="str">
            <v>070011222234</v>
          </cell>
          <cell r="O5944">
            <v>3</v>
          </cell>
          <cell r="P5944">
            <v>108</v>
          </cell>
          <cell r="T5944" t="str">
            <v>Fall 2016</v>
          </cell>
          <cell r="U5944" t="str">
            <v>DROPPED</v>
          </cell>
          <cell r="V5944" t="str">
            <v>INLINE</v>
          </cell>
          <cell r="W5944" t="str">
            <v>BASIC</v>
          </cell>
          <cell r="X5944" t="str">
            <v>China</v>
          </cell>
        </row>
        <row r="5945">
          <cell r="A5945" t="str">
            <v>NS7248618701</v>
          </cell>
          <cell r="B5945">
            <v>42795</v>
          </cell>
          <cell r="C5945">
            <v>42917</v>
          </cell>
          <cell r="D5945" t="str">
            <v>NS7248</v>
          </cell>
          <cell r="E5945" t="str">
            <v>FG-NS7248-66187-1</v>
          </cell>
          <cell r="F5945" t="str">
            <v>NS7248-66187-01</v>
          </cell>
          <cell r="G5945" t="str">
            <v>SOCK</v>
          </cell>
          <cell r="H5945" t="str">
            <v>N02BC</v>
          </cell>
          <cell r="I5945" t="str">
            <v>NN Socks Casuals</v>
          </cell>
          <cell r="J5945" t="str">
            <v>1N5511ZZZ</v>
          </cell>
          <cell r="K5945" t="str">
            <v>NN W3 CASUAL SOCK PATTERN</v>
          </cell>
          <cell r="L5945" t="str">
            <v>ASST 4</v>
          </cell>
          <cell r="M5945" t="str">
            <v>4-10</v>
          </cell>
          <cell r="N5945" t="str">
            <v>070011222241</v>
          </cell>
          <cell r="O5945">
            <v>3</v>
          </cell>
          <cell r="P5945">
            <v>108</v>
          </cell>
          <cell r="T5945" t="str">
            <v>Fall 2016</v>
          </cell>
          <cell r="U5945" t="str">
            <v>DROPPED</v>
          </cell>
          <cell r="V5945" t="str">
            <v>INLINE</v>
          </cell>
          <cell r="W5945" t="str">
            <v>BASIC</v>
          </cell>
          <cell r="X5945" t="str">
            <v>China</v>
          </cell>
        </row>
        <row r="5946">
          <cell r="A5946" t="str">
            <v>NS7248618801</v>
          </cell>
          <cell r="B5946">
            <v>42795</v>
          </cell>
          <cell r="C5946">
            <v>42917</v>
          </cell>
          <cell r="D5946" t="str">
            <v>NS7248</v>
          </cell>
          <cell r="E5946" t="str">
            <v>FG-NS7248-66188-1</v>
          </cell>
          <cell r="F5946" t="str">
            <v>NS7248-66188-01</v>
          </cell>
          <cell r="G5946" t="str">
            <v>SOCK</v>
          </cell>
          <cell r="H5946" t="str">
            <v>N02BC</v>
          </cell>
          <cell r="I5946" t="str">
            <v>NN Socks Casuals</v>
          </cell>
          <cell r="J5946" t="str">
            <v>1N5511ZZZ</v>
          </cell>
          <cell r="K5946" t="str">
            <v>NN W3 CASUAL SOCK PATTERN</v>
          </cell>
          <cell r="L5946" t="str">
            <v>ASST 5</v>
          </cell>
          <cell r="M5946" t="str">
            <v>4-10</v>
          </cell>
          <cell r="N5946" t="str">
            <v>070011227963</v>
          </cell>
          <cell r="O5946">
            <v>3</v>
          </cell>
          <cell r="P5946">
            <v>108</v>
          </cell>
          <cell r="T5946" t="str">
            <v>Spring 2017</v>
          </cell>
          <cell r="U5946" t="str">
            <v>DROPPED</v>
          </cell>
          <cell r="V5946" t="str">
            <v>INLINE</v>
          </cell>
          <cell r="W5946" t="str">
            <v>FASHION</v>
          </cell>
          <cell r="X5946" t="str">
            <v>China</v>
          </cell>
        </row>
        <row r="5947">
          <cell r="A5947" t="str">
            <v>NS7248618901</v>
          </cell>
          <cell r="B5947">
            <v>42795</v>
          </cell>
          <cell r="C5947">
            <v>42917</v>
          </cell>
          <cell r="D5947" t="str">
            <v>NS7248</v>
          </cell>
          <cell r="E5947" t="str">
            <v>FG-NS7248-66189-1</v>
          </cell>
          <cell r="F5947" t="str">
            <v>NS7248-66189-01</v>
          </cell>
          <cell r="G5947" t="str">
            <v>SOCK</v>
          </cell>
          <cell r="H5947" t="str">
            <v>N02BC</v>
          </cell>
          <cell r="I5947" t="str">
            <v>NN Socks Casuals</v>
          </cell>
          <cell r="J5947" t="str">
            <v>1N5511ZZZ</v>
          </cell>
          <cell r="K5947" t="str">
            <v>NN W3 CASUAL SOCK PATTERN</v>
          </cell>
          <cell r="L5947" t="str">
            <v>ASST 6</v>
          </cell>
          <cell r="M5947" t="str">
            <v>4-10</v>
          </cell>
          <cell r="N5947" t="str">
            <v>070011227970</v>
          </cell>
          <cell r="O5947">
            <v>3</v>
          </cell>
          <cell r="P5947">
            <v>108</v>
          </cell>
          <cell r="T5947" t="str">
            <v>Spring 2017</v>
          </cell>
          <cell r="U5947" t="str">
            <v>DROPPED</v>
          </cell>
          <cell r="V5947" t="str">
            <v>INLINE</v>
          </cell>
          <cell r="W5947" t="str">
            <v>FASHION</v>
          </cell>
          <cell r="X5947" t="str">
            <v>China</v>
          </cell>
        </row>
        <row r="5948">
          <cell r="A5948" t="str">
            <v>NS7248619001</v>
          </cell>
          <cell r="B5948">
            <v>42795</v>
          </cell>
          <cell r="C5948">
            <v>42917</v>
          </cell>
          <cell r="D5948" t="str">
            <v>NS7248</v>
          </cell>
          <cell r="E5948" t="str">
            <v>FG-NS7248-66190-1</v>
          </cell>
          <cell r="F5948" t="str">
            <v>NS7248-66190-01</v>
          </cell>
          <cell r="G5948" t="str">
            <v>SOCK</v>
          </cell>
          <cell r="H5948" t="str">
            <v>N02BC</v>
          </cell>
          <cell r="I5948" t="str">
            <v>NN Socks Casuals</v>
          </cell>
          <cell r="J5948" t="str">
            <v>1N5511ZZZ</v>
          </cell>
          <cell r="K5948" t="str">
            <v>NN W3 CASUAL SOCK PATTERN</v>
          </cell>
          <cell r="L5948" t="str">
            <v>ASST 7</v>
          </cell>
          <cell r="M5948" t="str">
            <v>4-10</v>
          </cell>
          <cell r="N5948" t="str">
            <v>070011227987</v>
          </cell>
          <cell r="O5948">
            <v>3</v>
          </cell>
          <cell r="P5948">
            <v>108</v>
          </cell>
          <cell r="T5948" t="str">
            <v>Spring 2017</v>
          </cell>
          <cell r="U5948" t="str">
            <v>DROPPED</v>
          </cell>
          <cell r="V5948" t="str">
            <v>INLINE</v>
          </cell>
          <cell r="W5948" t="str">
            <v>FASHION</v>
          </cell>
          <cell r="X5948" t="str">
            <v>China</v>
          </cell>
        </row>
        <row r="5949">
          <cell r="A5949" t="str">
            <v>NS7248622801</v>
          </cell>
          <cell r="C5949">
            <v>42740</v>
          </cell>
          <cell r="D5949" t="str">
            <v>NS7248</v>
          </cell>
          <cell r="E5949" t="str">
            <v>FG-NS7248-66228-1</v>
          </cell>
          <cell r="F5949" t="str">
            <v>NS7248-66228-01</v>
          </cell>
          <cell r="G5949" t="str">
            <v>SOCK</v>
          </cell>
          <cell r="H5949" t="str">
            <v>N02BC</v>
          </cell>
          <cell r="I5949" t="str">
            <v>NN Socks Casuals</v>
          </cell>
          <cell r="J5949" t="str">
            <v>1N5511ZZZ</v>
          </cell>
          <cell r="K5949" t="str">
            <v>NN W3 CASUAL SOCK PATTERN</v>
          </cell>
          <cell r="L5949" t="str">
            <v>ASST 12</v>
          </cell>
          <cell r="M5949" t="str">
            <v>4-10</v>
          </cell>
          <cell r="N5949" t="str">
            <v>070011229288</v>
          </cell>
          <cell r="O5949">
            <v>3</v>
          </cell>
          <cell r="P5949">
            <v>108</v>
          </cell>
          <cell r="T5949" t="str">
            <v>Fall 2017</v>
          </cell>
          <cell r="U5949" t="str">
            <v>DROPPED</v>
          </cell>
          <cell r="V5949" t="str">
            <v>PROMO</v>
          </cell>
          <cell r="W5949" t="str">
            <v>FASHION</v>
          </cell>
          <cell r="X5949" t="str">
            <v>China</v>
          </cell>
        </row>
        <row r="5950">
          <cell r="A5950" t="str">
            <v>NS7248675201</v>
          </cell>
          <cell r="B5950">
            <v>43006</v>
          </cell>
          <cell r="C5950">
            <v>43006</v>
          </cell>
          <cell r="D5950" t="str">
            <v>NS7248</v>
          </cell>
          <cell r="E5950" t="str">
            <v>FG-NS7248-66752-1</v>
          </cell>
          <cell r="F5950" t="str">
            <v>NS7248-66752-01</v>
          </cell>
          <cell r="G5950" t="str">
            <v>SOCK</v>
          </cell>
          <cell r="H5950" t="str">
            <v>N02BC</v>
          </cell>
          <cell r="I5950" t="str">
            <v>NN Socks Casuals</v>
          </cell>
          <cell r="J5950" t="str">
            <v>1N5511ZZZ</v>
          </cell>
          <cell r="K5950" t="str">
            <v>NN W3 CASUAL SOCK PATTERN</v>
          </cell>
          <cell r="L5950" t="str">
            <v>ASST 11</v>
          </cell>
          <cell r="M5950" t="str">
            <v>4-10</v>
          </cell>
          <cell r="N5950" t="str">
            <v>070011229271</v>
          </cell>
          <cell r="O5950">
            <v>3</v>
          </cell>
          <cell r="P5950">
            <v>108</v>
          </cell>
          <cell r="Q5950">
            <v>5.99</v>
          </cell>
          <cell r="T5950" t="str">
            <v>Fall 2017</v>
          </cell>
          <cell r="U5950" t="str">
            <v>DROPPED</v>
          </cell>
          <cell r="V5950" t="str">
            <v>INLINE</v>
          </cell>
          <cell r="W5950" t="str">
            <v>FASHION BASIC</v>
          </cell>
          <cell r="X5950" t="str">
            <v>China</v>
          </cell>
        </row>
        <row r="5951">
          <cell r="A5951" t="str">
            <v>NS7248675301</v>
          </cell>
          <cell r="C5951">
            <v>42740</v>
          </cell>
          <cell r="D5951" t="str">
            <v>NS7248</v>
          </cell>
          <cell r="E5951" t="str">
            <v>FG-NS7248-66753-1</v>
          </cell>
          <cell r="F5951" t="str">
            <v>NS7248-66753-01</v>
          </cell>
          <cell r="G5951" t="str">
            <v>SOCK</v>
          </cell>
          <cell r="H5951" t="str">
            <v>N02BC</v>
          </cell>
          <cell r="I5951" t="str">
            <v>NN Socks Casuals</v>
          </cell>
          <cell r="J5951" t="str">
            <v>1N5511ZZZ</v>
          </cell>
          <cell r="K5951" t="str">
            <v>NN W3 CASUAL SOCK PATTERN</v>
          </cell>
          <cell r="L5951" t="str">
            <v>ASST 13</v>
          </cell>
          <cell r="M5951" t="str">
            <v>4-10</v>
          </cell>
          <cell r="N5951" t="str">
            <v>070011229295</v>
          </cell>
          <cell r="O5951">
            <v>3</v>
          </cell>
          <cell r="P5951">
            <v>108</v>
          </cell>
          <cell r="T5951" t="str">
            <v>Fall 2017</v>
          </cell>
          <cell r="U5951" t="str">
            <v>DROPPED</v>
          </cell>
          <cell r="V5951" t="str">
            <v>PROMO</v>
          </cell>
          <cell r="W5951" t="str">
            <v>FASHION</v>
          </cell>
          <cell r="X5951" t="str">
            <v>China</v>
          </cell>
        </row>
        <row r="5952">
          <cell r="A5952" t="str">
            <v>NS7248675401</v>
          </cell>
          <cell r="C5952">
            <v>42740</v>
          </cell>
          <cell r="D5952" t="str">
            <v>NS7248</v>
          </cell>
          <cell r="E5952" t="str">
            <v>FG-NS7248-66754-1</v>
          </cell>
          <cell r="F5952" t="str">
            <v>NS7248-66754-01</v>
          </cell>
          <cell r="G5952" t="str">
            <v>SOCK</v>
          </cell>
          <cell r="H5952" t="str">
            <v>N02BC</v>
          </cell>
          <cell r="I5952" t="str">
            <v>NN Socks Casuals</v>
          </cell>
          <cell r="J5952" t="str">
            <v>1N5511ZZZ</v>
          </cell>
          <cell r="K5952" t="str">
            <v>NN W3 CASUAL SOCK PATTERN</v>
          </cell>
          <cell r="L5952" t="str">
            <v>ASST 14</v>
          </cell>
          <cell r="M5952" t="str">
            <v>4-10</v>
          </cell>
          <cell r="N5952" t="str">
            <v>070011229301</v>
          </cell>
          <cell r="O5952">
            <v>3</v>
          </cell>
          <cell r="P5952">
            <v>108</v>
          </cell>
          <cell r="T5952" t="str">
            <v>Fall 2017</v>
          </cell>
          <cell r="U5952" t="str">
            <v>DROPPED</v>
          </cell>
          <cell r="V5952" t="str">
            <v>PROMO</v>
          </cell>
          <cell r="W5952" t="str">
            <v>BASIC</v>
          </cell>
          <cell r="X5952" t="str">
            <v>China</v>
          </cell>
        </row>
        <row r="5953">
          <cell r="A5953" t="str">
            <v>NS7248675501</v>
          </cell>
          <cell r="C5953">
            <v>42740</v>
          </cell>
          <cell r="D5953" t="str">
            <v>NS7248</v>
          </cell>
          <cell r="E5953" t="str">
            <v>FG-NS7248-66755-1</v>
          </cell>
          <cell r="F5953" t="str">
            <v>NS7248-66755-01</v>
          </cell>
          <cell r="G5953" t="str">
            <v>SOCK</v>
          </cell>
          <cell r="H5953" t="str">
            <v>N02BC</v>
          </cell>
          <cell r="I5953" t="str">
            <v>NN Socks Casuals</v>
          </cell>
          <cell r="J5953" t="str">
            <v>1N5511ZZZ</v>
          </cell>
          <cell r="K5953" t="str">
            <v>NN W3 CASUAL SOCK PATTERN</v>
          </cell>
          <cell r="L5953" t="str">
            <v>ASST 15</v>
          </cell>
          <cell r="M5953" t="str">
            <v>4-10</v>
          </cell>
          <cell r="N5953" t="str">
            <v>070011229318</v>
          </cell>
          <cell r="O5953">
            <v>3</v>
          </cell>
          <cell r="P5953">
            <v>108</v>
          </cell>
          <cell r="T5953" t="str">
            <v>Fall 2017</v>
          </cell>
          <cell r="U5953" t="str">
            <v>DROPPED</v>
          </cell>
          <cell r="V5953" t="str">
            <v>PROMO</v>
          </cell>
          <cell r="W5953" t="str">
            <v>BASIC</v>
          </cell>
          <cell r="X5953" t="str">
            <v>China</v>
          </cell>
        </row>
        <row r="5954">
          <cell r="A5954" t="str">
            <v>NS7248675601</v>
          </cell>
          <cell r="C5954">
            <v>42740</v>
          </cell>
          <cell r="D5954" t="str">
            <v>NS7248</v>
          </cell>
          <cell r="E5954" t="str">
            <v>FG-NS7248-66756-1</v>
          </cell>
          <cell r="F5954" t="str">
            <v>NS7248-66756-01</v>
          </cell>
          <cell r="G5954" t="str">
            <v>SOCK</v>
          </cell>
          <cell r="H5954" t="str">
            <v>N02BC</v>
          </cell>
          <cell r="I5954" t="str">
            <v>NN Socks Casuals</v>
          </cell>
          <cell r="J5954" t="str">
            <v>1N5511ZZZ</v>
          </cell>
          <cell r="K5954" t="str">
            <v>NN W3 CASUAL SOCK PATTERN</v>
          </cell>
          <cell r="L5954" t="str">
            <v>ASST 16</v>
          </cell>
          <cell r="M5954" t="str">
            <v>4-10</v>
          </cell>
          <cell r="N5954" t="str">
            <v>070011229325</v>
          </cell>
          <cell r="O5954">
            <v>3</v>
          </cell>
          <cell r="P5954">
            <v>108</v>
          </cell>
          <cell r="T5954" t="str">
            <v>Fall 2017</v>
          </cell>
          <cell r="U5954" t="str">
            <v>DROPPED</v>
          </cell>
          <cell r="V5954" t="str">
            <v>PROMO</v>
          </cell>
          <cell r="W5954" t="str">
            <v>BASIC</v>
          </cell>
          <cell r="X5954" t="str">
            <v>China</v>
          </cell>
        </row>
        <row r="5955">
          <cell r="A5955" t="str">
            <v>NS7248675701</v>
          </cell>
          <cell r="C5955">
            <v>42740</v>
          </cell>
          <cell r="D5955" t="str">
            <v>NS7248</v>
          </cell>
          <cell r="E5955" t="str">
            <v>FG-NS7248-66757-1</v>
          </cell>
          <cell r="F5955" t="str">
            <v>NS7248-66757-01</v>
          </cell>
          <cell r="G5955" t="str">
            <v>SOCK</v>
          </cell>
          <cell r="H5955" t="str">
            <v>N02BC</v>
          </cell>
          <cell r="I5955" t="str">
            <v>NN Socks Casuals</v>
          </cell>
          <cell r="J5955" t="str">
            <v>1N5511ZZZ</v>
          </cell>
          <cell r="K5955" t="str">
            <v>NN W3 CASUAL SOCK PATTERN</v>
          </cell>
          <cell r="L5955" t="str">
            <v>ASST 17</v>
          </cell>
          <cell r="M5955" t="str">
            <v>4-10</v>
          </cell>
          <cell r="N5955" t="str">
            <v>070011229332</v>
          </cell>
          <cell r="O5955">
            <v>3</v>
          </cell>
          <cell r="P5955">
            <v>108</v>
          </cell>
          <cell r="T5955" t="str">
            <v>Fall 2017</v>
          </cell>
          <cell r="U5955" t="str">
            <v>DROPPED</v>
          </cell>
          <cell r="V5955" t="str">
            <v>PROMO</v>
          </cell>
          <cell r="W5955" t="str">
            <v>FASHION</v>
          </cell>
          <cell r="X5955" t="str">
            <v>China</v>
          </cell>
        </row>
        <row r="5956">
          <cell r="A5956" t="str">
            <v>NS7250618401</v>
          </cell>
          <cell r="B5956">
            <v>42674</v>
          </cell>
          <cell r="C5956">
            <v>42724</v>
          </cell>
          <cell r="D5956" t="str">
            <v>NS7250</v>
          </cell>
          <cell r="E5956" t="str">
            <v>FG-NS7250-66184-1</v>
          </cell>
          <cell r="F5956" t="str">
            <v>NS7250-66184-01</v>
          </cell>
          <cell r="G5956" t="str">
            <v>SOCK</v>
          </cell>
          <cell r="H5956" t="str">
            <v>N0218</v>
          </cell>
          <cell r="I5956" t="str">
            <v>NN Socks Boot Socks</v>
          </cell>
          <cell r="J5956" t="str">
            <v>1N5531ZZZ</v>
          </cell>
          <cell r="K5956" t="str">
            <v>BS W1 CBLBTSKTWD 4-10</v>
          </cell>
          <cell r="L5956" t="str">
            <v>ASST 1</v>
          </cell>
          <cell r="M5956" t="str">
            <v>4-10</v>
          </cell>
          <cell r="N5956" t="str">
            <v>070011222074</v>
          </cell>
          <cell r="O5956">
            <v>2.75</v>
          </cell>
          <cell r="P5956">
            <v>99</v>
          </cell>
          <cell r="T5956" t="str">
            <v>Fall 2016</v>
          </cell>
          <cell r="U5956" t="str">
            <v>DROPPED</v>
          </cell>
          <cell r="V5956" t="str">
            <v>INLINE</v>
          </cell>
          <cell r="W5956" t="str">
            <v>FASHION</v>
          </cell>
          <cell r="X5956" t="str">
            <v>USA</v>
          </cell>
        </row>
        <row r="5957">
          <cell r="A5957" t="str">
            <v>NS7251618401</v>
          </cell>
          <cell r="B5957">
            <v>42674</v>
          </cell>
          <cell r="C5957">
            <v>42724</v>
          </cell>
          <cell r="D5957" t="str">
            <v>NS7251</v>
          </cell>
          <cell r="E5957" t="str">
            <v>FG-NS7251-66184-1</v>
          </cell>
          <cell r="F5957" t="str">
            <v>NS7251-66184-01</v>
          </cell>
          <cell r="G5957" t="str">
            <v>SOCK</v>
          </cell>
          <cell r="H5957" t="str">
            <v>N0218</v>
          </cell>
          <cell r="I5957" t="str">
            <v>NN Socks Boot Socks</v>
          </cell>
          <cell r="J5957" t="str">
            <v>1N5531ZZZ</v>
          </cell>
          <cell r="K5957" t="str">
            <v>RUGGED BOOT SOCK TWEED</v>
          </cell>
          <cell r="L5957" t="str">
            <v>ASST 1</v>
          </cell>
          <cell r="M5957" t="str">
            <v>4-10</v>
          </cell>
          <cell r="N5957" t="str">
            <v>070011222081</v>
          </cell>
          <cell r="O5957">
            <v>2.75</v>
          </cell>
          <cell r="P5957">
            <v>99</v>
          </cell>
          <cell r="T5957" t="str">
            <v>Fall 2016</v>
          </cell>
          <cell r="U5957" t="str">
            <v>DROPPED</v>
          </cell>
          <cell r="V5957" t="str">
            <v>INLINE</v>
          </cell>
          <cell r="W5957" t="str">
            <v>FASHION</v>
          </cell>
          <cell r="X5957" t="str">
            <v>USA</v>
          </cell>
        </row>
        <row r="5958">
          <cell r="A5958" t="str">
            <v>NS7252618401</v>
          </cell>
          <cell r="B5958">
            <v>42674</v>
          </cell>
          <cell r="C5958">
            <v>42724</v>
          </cell>
          <cell r="D5958" t="str">
            <v>NS7252</v>
          </cell>
          <cell r="E5958" t="str">
            <v>FG-NS7252-66184-1</v>
          </cell>
          <cell r="F5958" t="str">
            <v>NS7252-66184-01</v>
          </cell>
          <cell r="G5958" t="str">
            <v>SOCK</v>
          </cell>
          <cell r="H5958" t="str">
            <v>N0218</v>
          </cell>
          <cell r="I5958" t="str">
            <v>NN Socks Boot Socks</v>
          </cell>
          <cell r="J5958" t="str">
            <v>1N5531ZZZ</v>
          </cell>
          <cell r="K5958" t="str">
            <v>BS W1 FAIRISLE 4-10</v>
          </cell>
          <cell r="L5958" t="str">
            <v>ASST 1</v>
          </cell>
          <cell r="M5958" t="str">
            <v>4-10</v>
          </cell>
          <cell r="N5958" t="str">
            <v>070011222098</v>
          </cell>
          <cell r="O5958">
            <v>2.75</v>
          </cell>
          <cell r="P5958">
            <v>99</v>
          </cell>
          <cell r="T5958" t="str">
            <v>Fall 2016</v>
          </cell>
          <cell r="U5958" t="str">
            <v>DROPPED</v>
          </cell>
          <cell r="V5958" t="str">
            <v>INLINE</v>
          </cell>
          <cell r="W5958" t="str">
            <v>FASHION</v>
          </cell>
          <cell r="X5958" t="str">
            <v>USA</v>
          </cell>
        </row>
        <row r="5959">
          <cell r="A5959" t="str">
            <v>NS7253618401</v>
          </cell>
          <cell r="B5959">
            <v>42674</v>
          </cell>
          <cell r="C5959">
            <v>42724</v>
          </cell>
          <cell r="D5959" t="str">
            <v>NS7253</v>
          </cell>
          <cell r="E5959" t="str">
            <v>FG-NS7253-66184-1</v>
          </cell>
          <cell r="F5959" t="str">
            <v>NS7253-66184-01</v>
          </cell>
          <cell r="G5959" t="str">
            <v>SOCK</v>
          </cell>
          <cell r="H5959" t="str">
            <v>N0218</v>
          </cell>
          <cell r="I5959" t="str">
            <v>NN Socks Boot Socks</v>
          </cell>
          <cell r="J5959" t="str">
            <v>1N5531ZZZ</v>
          </cell>
          <cell r="K5959" t="str">
            <v>BS W1 MINISTRIP BS 4-10</v>
          </cell>
          <cell r="L5959" t="str">
            <v>ASST 1</v>
          </cell>
          <cell r="M5959" t="str">
            <v>4-10</v>
          </cell>
          <cell r="N5959" t="str">
            <v>070011222104</v>
          </cell>
          <cell r="O5959">
            <v>2.75</v>
          </cell>
          <cell r="P5959">
            <v>99</v>
          </cell>
          <cell r="T5959" t="str">
            <v>Fall 2016</v>
          </cell>
          <cell r="U5959" t="str">
            <v>DROPPED</v>
          </cell>
          <cell r="V5959" t="str">
            <v>INLINE</v>
          </cell>
          <cell r="W5959" t="str">
            <v>FASHION</v>
          </cell>
          <cell r="X5959" t="str">
            <v>USA</v>
          </cell>
        </row>
        <row r="5960">
          <cell r="A5960" t="str">
            <v>NS7273618401</v>
          </cell>
          <cell r="B5960">
            <v>42523</v>
          </cell>
          <cell r="C5960">
            <v>42523</v>
          </cell>
          <cell r="D5960" t="str">
            <v>NS7273</v>
          </cell>
          <cell r="E5960" t="str">
            <v>FG-NS7273-66184-1</v>
          </cell>
          <cell r="F5960" t="str">
            <v>NS7273-66184-01</v>
          </cell>
          <cell r="G5960" t="str">
            <v>SOCK</v>
          </cell>
          <cell r="H5960" t="str">
            <v>N0207</v>
          </cell>
          <cell r="I5960" t="str">
            <v>NN Socks Seasonal</v>
          </cell>
          <cell r="J5960" t="str">
            <v>1N5511ZZZ</v>
          </cell>
          <cell r="K5960" t="str">
            <v>NS W4 NO SHOW</v>
          </cell>
          <cell r="L5960" t="str">
            <v>ASST 1</v>
          </cell>
          <cell r="M5960" t="str">
            <v>4-10</v>
          </cell>
          <cell r="N5960" t="str">
            <v>070011225532</v>
          </cell>
          <cell r="O5960">
            <v>2.73</v>
          </cell>
          <cell r="P5960">
            <v>98.28</v>
          </cell>
          <cell r="T5960" t="str">
            <v>Spring 2017</v>
          </cell>
          <cell r="U5960" t="str">
            <v>DROPPED</v>
          </cell>
          <cell r="V5960" t="str">
            <v>INLINE</v>
          </cell>
          <cell r="W5960" t="str">
            <v>BASIC</v>
          </cell>
          <cell r="X5960" t="str">
            <v>China</v>
          </cell>
        </row>
        <row r="5961">
          <cell r="A5961" t="str">
            <v>NS7273618501</v>
          </cell>
          <cell r="B5961">
            <v>42523</v>
          </cell>
          <cell r="C5961">
            <v>42523</v>
          </cell>
          <cell r="D5961" t="str">
            <v>NS7273</v>
          </cell>
          <cell r="E5961" t="str">
            <v>FG-NS7273-66185-1</v>
          </cell>
          <cell r="F5961" t="str">
            <v>NS7273-66185-01</v>
          </cell>
          <cell r="G5961" t="str">
            <v>SOCK</v>
          </cell>
          <cell r="H5961" t="str">
            <v>N0207</v>
          </cell>
          <cell r="I5961" t="str">
            <v>NN Socks Seasonal</v>
          </cell>
          <cell r="J5961" t="str">
            <v>1N5511ZZZ</v>
          </cell>
          <cell r="K5961" t="str">
            <v>NS W4 NO SHOW</v>
          </cell>
          <cell r="L5961" t="str">
            <v>ASST 2</v>
          </cell>
          <cell r="M5961" t="str">
            <v>4-10</v>
          </cell>
          <cell r="N5961" t="str">
            <v>070011225549</v>
          </cell>
          <cell r="O5961">
            <v>2.73</v>
          </cell>
          <cell r="P5961">
            <v>98.28</v>
          </cell>
          <cell r="T5961" t="str">
            <v>Spring 2017</v>
          </cell>
          <cell r="U5961" t="str">
            <v>DROPPED</v>
          </cell>
          <cell r="V5961" t="str">
            <v>INLINE</v>
          </cell>
          <cell r="W5961" t="str">
            <v>BASIC</v>
          </cell>
          <cell r="X5961" t="str">
            <v>China</v>
          </cell>
        </row>
        <row r="5962">
          <cell r="A5962" t="str">
            <v>NS7273618601</v>
          </cell>
          <cell r="B5962">
            <v>42523</v>
          </cell>
          <cell r="C5962">
            <v>42523</v>
          </cell>
          <cell r="D5962" t="str">
            <v>NS7273</v>
          </cell>
          <cell r="E5962" t="str">
            <v>FG-NS7273-66186-1</v>
          </cell>
          <cell r="F5962" t="str">
            <v>NS7273-66186-01</v>
          </cell>
          <cell r="G5962" t="str">
            <v>SOCK</v>
          </cell>
          <cell r="H5962" t="str">
            <v>N0207</v>
          </cell>
          <cell r="I5962" t="str">
            <v>NN Socks Seasonal</v>
          </cell>
          <cell r="J5962" t="str">
            <v>1N5511ZZZ</v>
          </cell>
          <cell r="K5962" t="str">
            <v>NS W4 NO SHOW</v>
          </cell>
          <cell r="L5962" t="str">
            <v>ASST 3</v>
          </cell>
          <cell r="M5962" t="str">
            <v>4-10</v>
          </cell>
          <cell r="N5962" t="str">
            <v>070011225556</v>
          </cell>
          <cell r="O5962">
            <v>2.73</v>
          </cell>
          <cell r="P5962">
            <v>98.28</v>
          </cell>
          <cell r="T5962" t="str">
            <v>Spring 2017</v>
          </cell>
          <cell r="U5962" t="str">
            <v>DROPPED</v>
          </cell>
          <cell r="V5962" t="str">
            <v>INLINE</v>
          </cell>
          <cell r="W5962" t="str">
            <v>BASIC</v>
          </cell>
          <cell r="X5962" t="str">
            <v>China</v>
          </cell>
        </row>
        <row r="5963">
          <cell r="A5963" t="str">
            <v>NS7273618701</v>
          </cell>
          <cell r="B5963">
            <v>42523</v>
          </cell>
          <cell r="C5963">
            <v>42523</v>
          </cell>
          <cell r="D5963" t="str">
            <v>NS7273</v>
          </cell>
          <cell r="E5963" t="str">
            <v>FG-NS7273-66187-1</v>
          </cell>
          <cell r="F5963" t="str">
            <v>NS7273-66187-01</v>
          </cell>
          <cell r="G5963" t="str">
            <v>SOCK</v>
          </cell>
          <cell r="H5963" t="str">
            <v>N0207</v>
          </cell>
          <cell r="I5963" t="str">
            <v>NN Socks Seasonal</v>
          </cell>
          <cell r="J5963" t="str">
            <v>1N5511ZZZ</v>
          </cell>
          <cell r="K5963" t="str">
            <v>NS W4 NO SHOW</v>
          </cell>
          <cell r="L5963" t="str">
            <v>ASST 4</v>
          </cell>
          <cell r="M5963" t="str">
            <v>4-10</v>
          </cell>
          <cell r="N5963" t="str">
            <v>070011225563</v>
          </cell>
          <cell r="O5963">
            <v>2.73</v>
          </cell>
          <cell r="P5963">
            <v>98.28</v>
          </cell>
          <cell r="T5963" t="str">
            <v>Spring 2017</v>
          </cell>
          <cell r="U5963" t="str">
            <v>DROPPED</v>
          </cell>
          <cell r="V5963" t="str">
            <v>INLINE</v>
          </cell>
          <cell r="W5963" t="str">
            <v>BASIC</v>
          </cell>
          <cell r="X5963" t="str">
            <v>China</v>
          </cell>
        </row>
        <row r="5964">
          <cell r="A5964" t="str">
            <v>NS7273618801</v>
          </cell>
          <cell r="B5964">
            <v>42523</v>
          </cell>
          <cell r="C5964">
            <v>42523</v>
          </cell>
          <cell r="D5964" t="str">
            <v>NS7273</v>
          </cell>
          <cell r="E5964" t="str">
            <v>FG-NS7273-66188-1</v>
          </cell>
          <cell r="F5964" t="str">
            <v>NS7273-66188-01</v>
          </cell>
          <cell r="G5964" t="str">
            <v>SOCK</v>
          </cell>
          <cell r="H5964" t="str">
            <v>N0207</v>
          </cell>
          <cell r="I5964" t="str">
            <v>NN Socks Seasonal</v>
          </cell>
          <cell r="J5964" t="str">
            <v>1N5511ZZZ</v>
          </cell>
          <cell r="K5964" t="str">
            <v>NS W4 NO SHOW</v>
          </cell>
          <cell r="L5964" t="str">
            <v>ASST 5</v>
          </cell>
          <cell r="M5964" t="str">
            <v>4-10</v>
          </cell>
          <cell r="N5964" t="str">
            <v>070011225570</v>
          </cell>
          <cell r="O5964">
            <v>2.73</v>
          </cell>
          <cell r="P5964">
            <v>98.28</v>
          </cell>
          <cell r="T5964" t="str">
            <v>Spring 2017</v>
          </cell>
          <cell r="U5964" t="str">
            <v>DROPPED</v>
          </cell>
          <cell r="V5964" t="str">
            <v>INLINE</v>
          </cell>
          <cell r="W5964" t="str">
            <v>BASIC</v>
          </cell>
          <cell r="X5964" t="str">
            <v>China</v>
          </cell>
        </row>
        <row r="5965">
          <cell r="A5965" t="str">
            <v>NS7273618901</v>
          </cell>
          <cell r="B5965">
            <v>42523</v>
          </cell>
          <cell r="C5965">
            <v>42523</v>
          </cell>
          <cell r="D5965" t="str">
            <v>NS7273</v>
          </cell>
          <cell r="E5965" t="str">
            <v>FG-NS7273-66189-1</v>
          </cell>
          <cell r="F5965" t="str">
            <v>NS7273-66189-01</v>
          </cell>
          <cell r="G5965" t="str">
            <v>SOCK</v>
          </cell>
          <cell r="H5965" t="str">
            <v>N0207</v>
          </cell>
          <cell r="I5965" t="str">
            <v>NN Socks Seasonal</v>
          </cell>
          <cell r="J5965" t="str">
            <v>1N5511ZZZ</v>
          </cell>
          <cell r="K5965" t="str">
            <v>NS W4 NO SHOW</v>
          </cell>
          <cell r="L5965" t="str">
            <v>ASST 6</v>
          </cell>
          <cell r="M5965" t="str">
            <v>4-10</v>
          </cell>
          <cell r="N5965" t="str">
            <v>070011225587</v>
          </cell>
          <cell r="O5965">
            <v>2.73</v>
          </cell>
          <cell r="P5965">
            <v>98.28</v>
          </cell>
          <cell r="T5965" t="str">
            <v>Spring 2017</v>
          </cell>
          <cell r="U5965" t="str">
            <v>DROPPED</v>
          </cell>
          <cell r="V5965" t="str">
            <v>INLINE</v>
          </cell>
          <cell r="W5965" t="str">
            <v>BASIC</v>
          </cell>
          <cell r="X5965" t="str">
            <v>China</v>
          </cell>
        </row>
        <row r="5966">
          <cell r="A5966" t="str">
            <v>NS7276B2600101</v>
          </cell>
          <cell r="B5966">
            <v>42979</v>
          </cell>
          <cell r="C5966">
            <v>43089</v>
          </cell>
          <cell r="D5966" t="str">
            <v>NS7276B2</v>
          </cell>
          <cell r="E5966" t="str">
            <v>FG-NS7276B2-66001-1</v>
          </cell>
          <cell r="F5966" t="str">
            <v>NS7276B2-66001-01</v>
          </cell>
          <cell r="G5966" t="str">
            <v>SOCK</v>
          </cell>
          <cell r="H5966" t="str">
            <v>N0205</v>
          </cell>
          <cell r="I5966" t="str">
            <v>NN Socks Made in the USA</v>
          </cell>
          <cell r="J5966" t="str">
            <v>1N5501ZZZ</v>
          </cell>
          <cell r="K5966" t="str">
            <v>USA W6 NO SHOW</v>
          </cell>
          <cell r="L5966" t="str">
            <v>BLACK</v>
          </cell>
          <cell r="M5966" t="str">
            <v>4-10</v>
          </cell>
          <cell r="N5966" t="str">
            <v>070011228830</v>
          </cell>
          <cell r="O5966">
            <v>3.58</v>
          </cell>
          <cell r="P5966">
            <v>85.92</v>
          </cell>
          <cell r="T5966" t="str">
            <v>Fall 2016</v>
          </cell>
          <cell r="U5966" t="str">
            <v>DROPPED</v>
          </cell>
          <cell r="V5966" t="str">
            <v>INLINE</v>
          </cell>
          <cell r="W5966" t="str">
            <v>BASIC</v>
          </cell>
          <cell r="X5966" t="str">
            <v>USA</v>
          </cell>
        </row>
        <row r="5967">
          <cell r="A5967" t="str">
            <v>NS7276B2610001</v>
          </cell>
          <cell r="B5967">
            <v>42979</v>
          </cell>
          <cell r="C5967">
            <v>43089</v>
          </cell>
          <cell r="D5967" t="str">
            <v>NS7276B2</v>
          </cell>
          <cell r="E5967" t="str">
            <v>FG-NS7276B2-66100-1</v>
          </cell>
          <cell r="F5967" t="str">
            <v>NS7276B2-66100-01</v>
          </cell>
          <cell r="G5967" t="str">
            <v>SOCK</v>
          </cell>
          <cell r="H5967" t="str">
            <v>N0205</v>
          </cell>
          <cell r="I5967" t="str">
            <v>NN Socks Made in the USA</v>
          </cell>
          <cell r="J5967" t="str">
            <v>1N5501ZZZ</v>
          </cell>
          <cell r="K5967" t="str">
            <v>USA W6 NO SHOW</v>
          </cell>
          <cell r="L5967" t="str">
            <v>WHITE</v>
          </cell>
          <cell r="M5967" t="str">
            <v>4-10</v>
          </cell>
          <cell r="N5967" t="str">
            <v>070011228816</v>
          </cell>
          <cell r="O5967">
            <v>3.58</v>
          </cell>
          <cell r="P5967">
            <v>85.92</v>
          </cell>
          <cell r="T5967" t="str">
            <v>Fall 2016</v>
          </cell>
          <cell r="U5967" t="str">
            <v>DROPPED</v>
          </cell>
          <cell r="V5967" t="str">
            <v>INLINE</v>
          </cell>
          <cell r="W5967" t="str">
            <v>BASIC</v>
          </cell>
          <cell r="X5967" t="str">
            <v>USA</v>
          </cell>
        </row>
        <row r="5968">
          <cell r="A5968" t="str">
            <v>NS7276B2611101</v>
          </cell>
          <cell r="B5968">
            <v>42979</v>
          </cell>
          <cell r="C5968">
            <v>43089</v>
          </cell>
          <cell r="D5968" t="str">
            <v>NS7276B2</v>
          </cell>
          <cell r="E5968" t="str">
            <v>FG-NS7276B2-66111-1</v>
          </cell>
          <cell r="F5968" t="str">
            <v>NS7276B2-66111-01</v>
          </cell>
          <cell r="G5968" t="str">
            <v>SOCK</v>
          </cell>
          <cell r="H5968" t="str">
            <v>N0205</v>
          </cell>
          <cell r="I5968" t="str">
            <v>NN Socks Made in the USA</v>
          </cell>
          <cell r="J5968" t="str">
            <v>1N5501ZZZ</v>
          </cell>
          <cell r="K5968" t="str">
            <v>USA W6 NO SHOW</v>
          </cell>
          <cell r="L5968" t="str">
            <v>ASSORTED</v>
          </cell>
          <cell r="M5968" t="str">
            <v>4-10</v>
          </cell>
          <cell r="N5968" t="str">
            <v>070011228809</v>
          </cell>
          <cell r="O5968">
            <v>3.58</v>
          </cell>
          <cell r="P5968">
            <v>85.92</v>
          </cell>
          <cell r="T5968" t="str">
            <v>Fall 2016</v>
          </cell>
          <cell r="U5968" t="str">
            <v>DROPPED</v>
          </cell>
          <cell r="V5968" t="str">
            <v>INLINE</v>
          </cell>
          <cell r="W5968" t="str">
            <v>BASIC</v>
          </cell>
          <cell r="X5968" t="str">
            <v>USA</v>
          </cell>
        </row>
        <row r="5969">
          <cell r="A5969" t="str">
            <v>NS7276B2612701</v>
          </cell>
          <cell r="B5969">
            <v>42979</v>
          </cell>
          <cell r="C5969">
            <v>43089</v>
          </cell>
          <cell r="D5969" t="str">
            <v>NS7276B2</v>
          </cell>
          <cell r="E5969" t="str">
            <v>FG-NS7276B2-66127-1</v>
          </cell>
          <cell r="F5969" t="str">
            <v>NS7276B2-66127-01</v>
          </cell>
          <cell r="G5969" t="str">
            <v>SOCK</v>
          </cell>
          <cell r="H5969" t="str">
            <v>N0205</v>
          </cell>
          <cell r="I5969" t="str">
            <v>NN Socks Made in the USA</v>
          </cell>
          <cell r="J5969" t="str">
            <v>1N5501ZZZ</v>
          </cell>
          <cell r="K5969" t="str">
            <v>USA W6 NO SHOW</v>
          </cell>
          <cell r="L5969" t="str">
            <v>WHITE/GREY</v>
          </cell>
          <cell r="M5969" t="str">
            <v>4-10</v>
          </cell>
          <cell r="N5969" t="str">
            <v>070011228823</v>
          </cell>
          <cell r="O5969">
            <v>3.58</v>
          </cell>
          <cell r="P5969">
            <v>85.92</v>
          </cell>
          <cell r="T5969" t="str">
            <v>Fall 2016</v>
          </cell>
          <cell r="U5969" t="str">
            <v>DROPPED</v>
          </cell>
          <cell r="V5969" t="str">
            <v>INLINE</v>
          </cell>
          <cell r="W5969" t="str">
            <v>BASIC</v>
          </cell>
          <cell r="X5969" t="str">
            <v>USA</v>
          </cell>
        </row>
        <row r="5970">
          <cell r="A5970" t="str">
            <v>NS7277B2612702</v>
          </cell>
          <cell r="B5970">
            <v>42979</v>
          </cell>
          <cell r="C5970">
            <v>43089</v>
          </cell>
          <cell r="D5970" t="str">
            <v>NS7277B2</v>
          </cell>
          <cell r="E5970" t="str">
            <v>FG-NS7277B2-66127-2</v>
          </cell>
          <cell r="F5970" t="str">
            <v>NS7277B2-66127-02</v>
          </cell>
          <cell r="G5970" t="str">
            <v>SOCK</v>
          </cell>
          <cell r="H5970" t="str">
            <v>N0205</v>
          </cell>
          <cell r="I5970" t="str">
            <v>NN Socks Made in the USA</v>
          </cell>
          <cell r="J5970" t="str">
            <v>1N5501ZZZ</v>
          </cell>
          <cell r="K5970" t="str">
            <v>USA W6 NO SHOW SZ2</v>
          </cell>
          <cell r="L5970" t="str">
            <v>WHITE/GREY</v>
          </cell>
          <cell r="M5970" t="str">
            <v>9-12</v>
          </cell>
          <cell r="N5970" t="str">
            <v>070011228847</v>
          </cell>
          <cell r="O5970">
            <v>3.79</v>
          </cell>
          <cell r="P5970">
            <v>90.96</v>
          </cell>
          <cell r="T5970" t="str">
            <v>Fall 2016</v>
          </cell>
          <cell r="U5970" t="str">
            <v>DROPPED</v>
          </cell>
          <cell r="V5970" t="str">
            <v>INLINE</v>
          </cell>
          <cell r="W5970" t="str">
            <v>BASIC</v>
          </cell>
          <cell r="X5970" t="str">
            <v>USA</v>
          </cell>
        </row>
        <row r="5971">
          <cell r="A5971" t="str">
            <v>NS7278B2600101</v>
          </cell>
          <cell r="B5971">
            <v>42979</v>
          </cell>
          <cell r="C5971">
            <v>43089</v>
          </cell>
          <cell r="D5971" t="str">
            <v>NS7278B2</v>
          </cell>
          <cell r="E5971" t="str">
            <v>FG-NS7278B2-66001-1</v>
          </cell>
          <cell r="F5971" t="str">
            <v>NS7278B2-66001-01</v>
          </cell>
          <cell r="G5971" t="str">
            <v>SOCK</v>
          </cell>
          <cell r="H5971" t="str">
            <v>N0205</v>
          </cell>
          <cell r="I5971" t="str">
            <v>NN Socks Made in the USA</v>
          </cell>
          <cell r="J5971" t="str">
            <v>1N5501ZZZ</v>
          </cell>
          <cell r="K5971" t="str">
            <v>USA W6 ANKLE</v>
          </cell>
          <cell r="L5971" t="str">
            <v>BLACK</v>
          </cell>
          <cell r="M5971" t="str">
            <v>4-10</v>
          </cell>
          <cell r="N5971" t="str">
            <v>070011228885</v>
          </cell>
          <cell r="O5971">
            <v>3.58</v>
          </cell>
          <cell r="P5971">
            <v>85.92</v>
          </cell>
          <cell r="T5971" t="str">
            <v>Fall 2016</v>
          </cell>
          <cell r="U5971" t="str">
            <v>DROPPED</v>
          </cell>
          <cell r="V5971" t="str">
            <v>INLINE</v>
          </cell>
          <cell r="W5971" t="str">
            <v>BASIC</v>
          </cell>
          <cell r="X5971" t="str">
            <v>USA</v>
          </cell>
        </row>
        <row r="5972">
          <cell r="A5972" t="str">
            <v>NS7278B2610001</v>
          </cell>
          <cell r="B5972">
            <v>42979</v>
          </cell>
          <cell r="C5972">
            <v>43089</v>
          </cell>
          <cell r="D5972" t="str">
            <v>NS7278B2</v>
          </cell>
          <cell r="E5972" t="str">
            <v>FG-NS7278B2-66100-1</v>
          </cell>
          <cell r="F5972" t="str">
            <v>NS7278B2-66100-01</v>
          </cell>
          <cell r="G5972" t="str">
            <v>SOCK</v>
          </cell>
          <cell r="H5972" t="str">
            <v>N0205</v>
          </cell>
          <cell r="I5972" t="str">
            <v>NN Socks Made in the USA</v>
          </cell>
          <cell r="J5972" t="str">
            <v>1N5501ZZZ</v>
          </cell>
          <cell r="K5972" t="str">
            <v>USA W6 ANKLE</v>
          </cell>
          <cell r="L5972" t="str">
            <v>WHITE</v>
          </cell>
          <cell r="M5972" t="str">
            <v>4-10</v>
          </cell>
          <cell r="N5972" t="str">
            <v>070011228861</v>
          </cell>
          <cell r="O5972">
            <v>3.58</v>
          </cell>
          <cell r="P5972">
            <v>85.92</v>
          </cell>
          <cell r="T5972" t="str">
            <v>Fall 2016</v>
          </cell>
          <cell r="U5972" t="str">
            <v>DROPPED</v>
          </cell>
          <cell r="V5972" t="str">
            <v>INLINE</v>
          </cell>
          <cell r="W5972" t="str">
            <v>BASIC</v>
          </cell>
          <cell r="X5972" t="str">
            <v>USA</v>
          </cell>
        </row>
        <row r="5973">
          <cell r="A5973" t="str">
            <v>NS7278B2611101</v>
          </cell>
          <cell r="B5973">
            <v>42979</v>
          </cell>
          <cell r="C5973">
            <v>43089</v>
          </cell>
          <cell r="D5973" t="str">
            <v>NS7278B2</v>
          </cell>
          <cell r="E5973" t="str">
            <v>FG-NS7278B2-66111-1</v>
          </cell>
          <cell r="F5973" t="str">
            <v>NS7278B2-66111-01</v>
          </cell>
          <cell r="G5973" t="str">
            <v>SOCK</v>
          </cell>
          <cell r="H5973" t="str">
            <v>N0205</v>
          </cell>
          <cell r="I5973" t="str">
            <v>NN Socks Made in the USA</v>
          </cell>
          <cell r="J5973" t="str">
            <v>1N5501ZZZ</v>
          </cell>
          <cell r="K5973" t="str">
            <v>USA W6 ANKLE</v>
          </cell>
          <cell r="L5973" t="str">
            <v>ASSORTED</v>
          </cell>
          <cell r="M5973" t="str">
            <v>4-10</v>
          </cell>
          <cell r="N5973" t="str">
            <v>070011228854</v>
          </cell>
          <cell r="O5973">
            <v>3.58</v>
          </cell>
          <cell r="P5973">
            <v>85.92</v>
          </cell>
          <cell r="T5973" t="str">
            <v>Fall 2016</v>
          </cell>
          <cell r="U5973" t="str">
            <v>DROPPED</v>
          </cell>
          <cell r="V5973" t="str">
            <v>INLINE</v>
          </cell>
          <cell r="W5973" t="str">
            <v>BASIC</v>
          </cell>
          <cell r="X5973" t="str">
            <v>USA</v>
          </cell>
        </row>
        <row r="5974">
          <cell r="A5974" t="str">
            <v>NS7278B2612701</v>
          </cell>
          <cell r="B5974">
            <v>42979</v>
          </cell>
          <cell r="C5974">
            <v>43089</v>
          </cell>
          <cell r="D5974" t="str">
            <v>NS7278B2</v>
          </cell>
          <cell r="E5974" t="str">
            <v>FG-NS7278B2-66127-1</v>
          </cell>
          <cell r="F5974" t="str">
            <v>NS7278B2-66127-01</v>
          </cell>
          <cell r="G5974" t="str">
            <v>SOCK</v>
          </cell>
          <cell r="H5974" t="str">
            <v>N0205</v>
          </cell>
          <cell r="I5974" t="str">
            <v>NN Socks Made in the USA</v>
          </cell>
          <cell r="J5974" t="str">
            <v>1N5501ZZZ</v>
          </cell>
          <cell r="K5974" t="str">
            <v>USA W6 ANKLE</v>
          </cell>
          <cell r="L5974" t="str">
            <v>WHITE/GREY</v>
          </cell>
          <cell r="M5974" t="str">
            <v>4-10</v>
          </cell>
          <cell r="N5974" t="str">
            <v>070011228878</v>
          </cell>
          <cell r="O5974">
            <v>3.58</v>
          </cell>
          <cell r="P5974">
            <v>85.92</v>
          </cell>
          <cell r="T5974" t="str">
            <v>Fall 2016</v>
          </cell>
          <cell r="U5974" t="str">
            <v>DROPPED</v>
          </cell>
          <cell r="V5974" t="str">
            <v>INLINE</v>
          </cell>
          <cell r="W5974" t="str">
            <v>BASIC</v>
          </cell>
          <cell r="X5974" t="str">
            <v>USA</v>
          </cell>
        </row>
        <row r="5975">
          <cell r="A5975" t="str">
            <v>NS7279B2612702</v>
          </cell>
          <cell r="B5975">
            <v>42979</v>
          </cell>
          <cell r="C5975">
            <v>43089</v>
          </cell>
          <cell r="D5975" t="str">
            <v>NS7279B2</v>
          </cell>
          <cell r="E5975" t="str">
            <v>FG-NS7279B2-66127-2</v>
          </cell>
          <cell r="F5975" t="str">
            <v>NS7279B2-66127-02</v>
          </cell>
          <cell r="G5975" t="str">
            <v>SOCK</v>
          </cell>
          <cell r="H5975" t="str">
            <v>N0205</v>
          </cell>
          <cell r="I5975" t="str">
            <v>NN Socks Made in the USA</v>
          </cell>
          <cell r="J5975" t="str">
            <v>1N5501ZZZ</v>
          </cell>
          <cell r="K5975" t="str">
            <v>USA W6 ANKLE SZ 2</v>
          </cell>
          <cell r="L5975" t="str">
            <v>WHITE/GREY</v>
          </cell>
          <cell r="M5975" t="str">
            <v>9-12</v>
          </cell>
          <cell r="N5975" t="str">
            <v>070011228892</v>
          </cell>
          <cell r="O5975">
            <v>3.79</v>
          </cell>
          <cell r="P5975">
            <v>90.96</v>
          </cell>
          <cell r="T5975" t="str">
            <v>Fall 2016</v>
          </cell>
          <cell r="U5975" t="str">
            <v>DROPPED</v>
          </cell>
          <cell r="V5975" t="str">
            <v>INLINE</v>
          </cell>
          <cell r="W5975" t="str">
            <v>BASIC</v>
          </cell>
          <cell r="X5975" t="str">
            <v>USA</v>
          </cell>
        </row>
        <row r="5976">
          <cell r="A5976" t="str">
            <v>NS7280B2600101</v>
          </cell>
          <cell r="B5976">
            <v>42979</v>
          </cell>
          <cell r="C5976">
            <v>43089</v>
          </cell>
          <cell r="D5976" t="str">
            <v>NS7280B2</v>
          </cell>
          <cell r="E5976" t="str">
            <v>FG-NS7280B2-66001-1</v>
          </cell>
          <cell r="F5976" t="str">
            <v>NS7280B2-66001-01</v>
          </cell>
          <cell r="G5976" t="str">
            <v>SOCK</v>
          </cell>
          <cell r="H5976" t="str">
            <v>N0205</v>
          </cell>
          <cell r="I5976" t="str">
            <v>NN Socks Made in the USA</v>
          </cell>
          <cell r="J5976" t="str">
            <v>1N5501ZZZ</v>
          </cell>
          <cell r="K5976" t="str">
            <v>USA W6 CREW</v>
          </cell>
          <cell r="L5976" t="str">
            <v>BLACK</v>
          </cell>
          <cell r="M5976" t="str">
            <v>4-10</v>
          </cell>
          <cell r="N5976" t="str">
            <v>070011228915</v>
          </cell>
          <cell r="O5976">
            <v>3.58</v>
          </cell>
          <cell r="P5976">
            <v>85.92</v>
          </cell>
          <cell r="T5976" t="str">
            <v>Fall 2016</v>
          </cell>
          <cell r="U5976" t="str">
            <v>DROPPED</v>
          </cell>
          <cell r="V5976" t="str">
            <v>INLINE</v>
          </cell>
          <cell r="W5976" t="str">
            <v>BASIC</v>
          </cell>
          <cell r="X5976" t="str">
            <v>USA</v>
          </cell>
        </row>
        <row r="5977">
          <cell r="A5977" t="str">
            <v>NS7280B2610001</v>
          </cell>
          <cell r="B5977">
            <v>42979</v>
          </cell>
          <cell r="C5977">
            <v>43089</v>
          </cell>
          <cell r="D5977" t="str">
            <v>NS7280B2</v>
          </cell>
          <cell r="E5977" t="str">
            <v>FG-NS7280B2-66100-1</v>
          </cell>
          <cell r="F5977" t="str">
            <v>NS7280B2-66100-01</v>
          </cell>
          <cell r="G5977" t="str">
            <v>SOCK</v>
          </cell>
          <cell r="H5977" t="str">
            <v>N0205</v>
          </cell>
          <cell r="I5977" t="str">
            <v>NN Socks Made in the USA</v>
          </cell>
          <cell r="J5977" t="str">
            <v>1N5501ZZZ</v>
          </cell>
          <cell r="K5977" t="str">
            <v>USA W6 CREW</v>
          </cell>
          <cell r="L5977" t="str">
            <v>WHITE</v>
          </cell>
          <cell r="M5977" t="str">
            <v>4-10</v>
          </cell>
          <cell r="N5977" t="str">
            <v>070011228908</v>
          </cell>
          <cell r="O5977">
            <v>3.58</v>
          </cell>
          <cell r="P5977">
            <v>85.92</v>
          </cell>
          <cell r="T5977" t="str">
            <v>Fall 2016</v>
          </cell>
          <cell r="U5977" t="str">
            <v>DROPPED</v>
          </cell>
          <cell r="V5977" t="str">
            <v>INLINE</v>
          </cell>
          <cell r="W5977" t="str">
            <v>BASIC</v>
          </cell>
          <cell r="X5977" t="str">
            <v>USA</v>
          </cell>
        </row>
        <row r="5978">
          <cell r="A5978" t="str">
            <v>NS7282618401</v>
          </cell>
          <cell r="B5978">
            <v>42979</v>
          </cell>
          <cell r="C5978">
            <v>43089</v>
          </cell>
          <cell r="D5978" t="str">
            <v>NS7282</v>
          </cell>
          <cell r="E5978" t="str">
            <v>FG-NS7282-66184-1</v>
          </cell>
          <cell r="F5978" t="str">
            <v>NS7282-66184-01</v>
          </cell>
          <cell r="G5978" t="str">
            <v>SOCK</v>
          </cell>
          <cell r="H5978" t="str">
            <v>N0201</v>
          </cell>
          <cell r="I5978" t="str">
            <v>NN Socks Soft &amp; Sensible</v>
          </cell>
          <cell r="J5978" t="str">
            <v>1N5501ZZZ</v>
          </cell>
          <cell r="K5978" t="str">
            <v>SS W6 UNCUSH NO SHOW MARL</v>
          </cell>
          <cell r="L5978" t="str">
            <v>ASST 1</v>
          </cell>
          <cell r="M5978" t="str">
            <v>4-8</v>
          </cell>
          <cell r="N5978" t="str">
            <v>070011222470</v>
          </cell>
          <cell r="O5978">
            <v>4.3899999999999997</v>
          </cell>
          <cell r="P5978">
            <v>158.04</v>
          </cell>
          <cell r="T5978" t="str">
            <v>Fall 2016</v>
          </cell>
          <cell r="U5978" t="str">
            <v>DROPPED</v>
          </cell>
          <cell r="V5978" t="str">
            <v>INLINE</v>
          </cell>
          <cell r="W5978" t="str">
            <v>BASIC</v>
          </cell>
          <cell r="X5978" t="str">
            <v>USA</v>
          </cell>
        </row>
        <row r="5979">
          <cell r="A5979" t="str">
            <v>NS7282618501</v>
          </cell>
          <cell r="B5979">
            <v>43160</v>
          </cell>
          <cell r="C5979">
            <v>43282</v>
          </cell>
          <cell r="D5979" t="str">
            <v>NS7282</v>
          </cell>
          <cell r="E5979" t="str">
            <v>FG-NS7282-66185-1</v>
          </cell>
          <cell r="F5979" t="str">
            <v>NS7282-66185-01</v>
          </cell>
          <cell r="G5979" t="str">
            <v>SOCK</v>
          </cell>
          <cell r="H5979" t="str">
            <v>N0201</v>
          </cell>
          <cell r="I5979" t="str">
            <v>NN Socks Soft &amp; Sensible</v>
          </cell>
          <cell r="J5979" t="str">
            <v>1N5501ZZZ</v>
          </cell>
          <cell r="K5979" t="str">
            <v>SS W6 UNCUSH NO SHOW MARL</v>
          </cell>
          <cell r="L5979" t="str">
            <v>ASST 2</v>
          </cell>
          <cell r="M5979" t="str">
            <v>4-8</v>
          </cell>
          <cell r="N5979" t="str">
            <v>070011222487</v>
          </cell>
          <cell r="O5979">
            <v>4.3899999999999997</v>
          </cell>
          <cell r="P5979">
            <v>158.04</v>
          </cell>
          <cell r="T5979" t="str">
            <v>Fall 2016</v>
          </cell>
          <cell r="U5979" t="str">
            <v>DROPPED</v>
          </cell>
          <cell r="V5979" t="str">
            <v>INLINE</v>
          </cell>
          <cell r="W5979" t="str">
            <v>BASIC</v>
          </cell>
          <cell r="X5979" t="str">
            <v>USA</v>
          </cell>
        </row>
        <row r="5980">
          <cell r="A5980" t="str">
            <v>NS7500618402</v>
          </cell>
          <cell r="B5980">
            <v>42979</v>
          </cell>
          <cell r="C5980">
            <v>43089</v>
          </cell>
          <cell r="D5980" t="str">
            <v>NS7500</v>
          </cell>
          <cell r="E5980" t="str">
            <v>FG-NS7500-66184-2</v>
          </cell>
          <cell r="F5980" t="str">
            <v>NS7500-66184-02</v>
          </cell>
          <cell r="G5980" t="str">
            <v>OTHER</v>
          </cell>
          <cell r="H5980" t="str">
            <v>N0208</v>
          </cell>
          <cell r="I5980" t="str">
            <v>NN Socks Slippers</v>
          </cell>
          <cell r="J5980" t="str">
            <v>1N8801ZZZ</v>
          </cell>
          <cell r="K5980" t="str">
            <v>POM POM SLIPPER</v>
          </cell>
          <cell r="L5980" t="str">
            <v>ASST 1</v>
          </cell>
          <cell r="M5980" t="str">
            <v>S/M</v>
          </cell>
          <cell r="N5980" t="str">
            <v>070011234220</v>
          </cell>
          <cell r="O5980">
            <v>3.84</v>
          </cell>
          <cell r="P5980">
            <v>138.24</v>
          </cell>
          <cell r="Q5980">
            <v>6.99</v>
          </cell>
          <cell r="T5980" t="str">
            <v>Fall 2017</v>
          </cell>
          <cell r="U5980" t="str">
            <v>DROPPED</v>
          </cell>
          <cell r="V5980" t="str">
            <v>DISPLAY</v>
          </cell>
          <cell r="W5980" t="str">
            <v>BASIC</v>
          </cell>
          <cell r="X5980" t="str">
            <v>China</v>
          </cell>
        </row>
        <row r="5981">
          <cell r="A5981" t="str">
            <v>NS7500618403</v>
          </cell>
          <cell r="B5981">
            <v>42979</v>
          </cell>
          <cell r="C5981">
            <v>43089</v>
          </cell>
          <cell r="D5981" t="str">
            <v>NS7500</v>
          </cell>
          <cell r="E5981" t="str">
            <v>FG-NS7500-66184-3</v>
          </cell>
          <cell r="F5981" t="str">
            <v>NS7500-66184-03</v>
          </cell>
          <cell r="G5981" t="str">
            <v>OTHER</v>
          </cell>
          <cell r="H5981" t="str">
            <v>N0208</v>
          </cell>
          <cell r="I5981" t="str">
            <v>NN Socks Slippers</v>
          </cell>
          <cell r="J5981" t="str">
            <v>1N8801ZZZ</v>
          </cell>
          <cell r="K5981" t="str">
            <v>POM POM SLIPPER</v>
          </cell>
          <cell r="L5981" t="str">
            <v>ASST 1</v>
          </cell>
          <cell r="M5981" t="str">
            <v>L/XL</v>
          </cell>
          <cell r="N5981" t="str">
            <v>070011234237</v>
          </cell>
          <cell r="O5981">
            <v>3.84</v>
          </cell>
          <cell r="P5981">
            <v>138.24</v>
          </cell>
          <cell r="Q5981">
            <v>6.99</v>
          </cell>
          <cell r="T5981" t="str">
            <v>Fall 2017</v>
          </cell>
          <cell r="U5981" t="str">
            <v>DROPPED</v>
          </cell>
          <cell r="V5981" t="str">
            <v>DISPLAY</v>
          </cell>
          <cell r="W5981" t="str">
            <v>BASIC</v>
          </cell>
          <cell r="X5981" t="str">
            <v>China</v>
          </cell>
        </row>
        <row r="5982">
          <cell r="A5982" t="str">
            <v>NS7500618502</v>
          </cell>
          <cell r="B5982">
            <v>42979</v>
          </cell>
          <cell r="C5982">
            <v>43089</v>
          </cell>
          <cell r="D5982" t="str">
            <v>NS7500</v>
          </cell>
          <cell r="E5982" t="str">
            <v>FG-NS7500-66185-2</v>
          </cell>
          <cell r="F5982" t="str">
            <v>NS7500-66185-02</v>
          </cell>
          <cell r="G5982" t="str">
            <v>OTHER</v>
          </cell>
          <cell r="H5982" t="str">
            <v>N0208</v>
          </cell>
          <cell r="I5982" t="str">
            <v>NN Socks Slippers</v>
          </cell>
          <cell r="J5982" t="str">
            <v>1N8801ZZZ</v>
          </cell>
          <cell r="K5982" t="str">
            <v>POM POM SLIPPER</v>
          </cell>
          <cell r="L5982" t="str">
            <v>ASST 2</v>
          </cell>
          <cell r="M5982" t="str">
            <v>S/M</v>
          </cell>
          <cell r="N5982" t="str">
            <v>070011234244</v>
          </cell>
          <cell r="O5982">
            <v>3.84</v>
          </cell>
          <cell r="P5982">
            <v>138.24</v>
          </cell>
          <cell r="Q5982">
            <v>6.99</v>
          </cell>
          <cell r="T5982" t="str">
            <v>Fall 2017</v>
          </cell>
          <cell r="U5982" t="str">
            <v>DROPPED</v>
          </cell>
          <cell r="V5982" t="str">
            <v>DISPLAY</v>
          </cell>
          <cell r="W5982" t="str">
            <v>BASIC</v>
          </cell>
          <cell r="X5982" t="str">
            <v>China</v>
          </cell>
        </row>
        <row r="5983">
          <cell r="A5983" t="str">
            <v>NS7500618503</v>
          </cell>
          <cell r="B5983">
            <v>42979</v>
          </cell>
          <cell r="C5983">
            <v>43089</v>
          </cell>
          <cell r="D5983" t="str">
            <v>NS7500</v>
          </cell>
          <cell r="E5983" t="str">
            <v>FG-NS7500-66185-3</v>
          </cell>
          <cell r="F5983" t="str">
            <v>NS7500-66185-03</v>
          </cell>
          <cell r="G5983" t="str">
            <v>OTHER</v>
          </cell>
          <cell r="H5983" t="str">
            <v>N0208</v>
          </cell>
          <cell r="I5983" t="str">
            <v>NN Socks Slippers</v>
          </cell>
          <cell r="J5983" t="str">
            <v>1N8801ZZZ</v>
          </cell>
          <cell r="K5983" t="str">
            <v>POM POM SLIPPER</v>
          </cell>
          <cell r="L5983" t="str">
            <v>ASST 2</v>
          </cell>
          <cell r="M5983" t="str">
            <v>L/XL</v>
          </cell>
          <cell r="N5983" t="str">
            <v>070011234251</v>
          </cell>
          <cell r="O5983">
            <v>3.84</v>
          </cell>
          <cell r="P5983">
            <v>138.24</v>
          </cell>
          <cell r="Q5983">
            <v>6.99</v>
          </cell>
          <cell r="T5983" t="str">
            <v>Fall 2017</v>
          </cell>
          <cell r="U5983" t="str">
            <v>DROPPED</v>
          </cell>
          <cell r="V5983" t="str">
            <v>DISPLAY</v>
          </cell>
          <cell r="W5983" t="str">
            <v>BASIC</v>
          </cell>
          <cell r="X5983" t="str">
            <v>China</v>
          </cell>
        </row>
        <row r="5984">
          <cell r="A5984" t="str">
            <v>NS7500618602</v>
          </cell>
          <cell r="B5984">
            <v>42979</v>
          </cell>
          <cell r="C5984">
            <v>43089</v>
          </cell>
          <cell r="D5984" t="str">
            <v>NS7500</v>
          </cell>
          <cell r="E5984" t="str">
            <v>FG-NS7500-66186-2</v>
          </cell>
          <cell r="F5984" t="str">
            <v>NS7500-66186-02</v>
          </cell>
          <cell r="G5984" t="str">
            <v>OTHER</v>
          </cell>
          <cell r="H5984" t="str">
            <v>N0208</v>
          </cell>
          <cell r="I5984" t="str">
            <v>NN Socks Slippers</v>
          </cell>
          <cell r="J5984" t="str">
            <v>1N8801ZZZ</v>
          </cell>
          <cell r="K5984" t="str">
            <v>POM POM SLIPPER</v>
          </cell>
          <cell r="L5984" t="str">
            <v>ASST 3</v>
          </cell>
          <cell r="M5984" t="str">
            <v>S/M</v>
          </cell>
          <cell r="N5984" t="str">
            <v>070011234268</v>
          </cell>
          <cell r="O5984">
            <v>3.84</v>
          </cell>
          <cell r="P5984">
            <v>138.24</v>
          </cell>
          <cell r="Q5984">
            <v>6.99</v>
          </cell>
          <cell r="T5984" t="str">
            <v>Fall 2017</v>
          </cell>
          <cell r="U5984" t="str">
            <v>DROPPED</v>
          </cell>
          <cell r="V5984" t="str">
            <v>DISPLAY</v>
          </cell>
          <cell r="W5984" t="str">
            <v>BASIC</v>
          </cell>
          <cell r="X5984" t="str">
            <v>China</v>
          </cell>
        </row>
        <row r="5985">
          <cell r="A5985" t="str">
            <v>NS7500618603</v>
          </cell>
          <cell r="B5985">
            <v>42979</v>
          </cell>
          <cell r="C5985">
            <v>43089</v>
          </cell>
          <cell r="D5985" t="str">
            <v>NS7500</v>
          </cell>
          <cell r="E5985" t="str">
            <v>FG-NS7500-66186-3</v>
          </cell>
          <cell r="F5985" t="str">
            <v>NS7500-66186-03</v>
          </cell>
          <cell r="G5985" t="str">
            <v>OTHER</v>
          </cell>
          <cell r="H5985" t="str">
            <v>N0208</v>
          </cell>
          <cell r="I5985" t="str">
            <v>NN Socks Slippers</v>
          </cell>
          <cell r="J5985" t="str">
            <v>1N8801ZZZ</v>
          </cell>
          <cell r="K5985" t="str">
            <v>POM POM SLIPPER</v>
          </cell>
          <cell r="L5985" t="str">
            <v>ASST 3</v>
          </cell>
          <cell r="M5985" t="str">
            <v>L/XL</v>
          </cell>
          <cell r="N5985" t="str">
            <v>070011234275</v>
          </cell>
          <cell r="O5985">
            <v>3.84</v>
          </cell>
          <cell r="P5985">
            <v>138.24</v>
          </cell>
          <cell r="Q5985">
            <v>6.99</v>
          </cell>
          <cell r="T5985" t="str">
            <v>Fall 2017</v>
          </cell>
          <cell r="U5985" t="str">
            <v>DROPPED</v>
          </cell>
          <cell r="V5985" t="str">
            <v>DISPLAY</v>
          </cell>
          <cell r="W5985" t="str">
            <v>BASIC</v>
          </cell>
          <cell r="X5985" t="str">
            <v>China</v>
          </cell>
        </row>
        <row r="5986">
          <cell r="A5986" t="str">
            <v>NS7500618702</v>
          </cell>
          <cell r="C5986">
            <v>42740</v>
          </cell>
          <cell r="D5986" t="str">
            <v>NS7500</v>
          </cell>
          <cell r="E5986" t="str">
            <v>FG-NS7500-66187-2</v>
          </cell>
          <cell r="F5986" t="str">
            <v>NS7500-66187-02</v>
          </cell>
          <cell r="G5986" t="str">
            <v>OTHER</v>
          </cell>
          <cell r="H5986" t="str">
            <v>N0208</v>
          </cell>
          <cell r="I5986" t="str">
            <v>NN Socks Slippers</v>
          </cell>
          <cell r="J5986" t="str">
            <v>1N8801ZZZ</v>
          </cell>
          <cell r="K5986" t="str">
            <v>POM POM SLIPPER</v>
          </cell>
          <cell r="L5986" t="str">
            <v>ASST 4</v>
          </cell>
          <cell r="M5986" t="str">
            <v>S/M</v>
          </cell>
          <cell r="N5986" t="str">
            <v>070011234282</v>
          </cell>
          <cell r="O5986">
            <v>3.84</v>
          </cell>
          <cell r="P5986">
            <v>138.24</v>
          </cell>
          <cell r="T5986" t="str">
            <v>Fall 2017</v>
          </cell>
          <cell r="U5986" t="str">
            <v>DROPPED</v>
          </cell>
          <cell r="V5986" t="str">
            <v>DISPLAY</v>
          </cell>
          <cell r="W5986" t="str">
            <v>BASIC</v>
          </cell>
          <cell r="X5986" t="str">
            <v>China</v>
          </cell>
        </row>
        <row r="5987">
          <cell r="A5987" t="str">
            <v>NS7500618703</v>
          </cell>
          <cell r="C5987">
            <v>42740</v>
          </cell>
          <cell r="D5987" t="str">
            <v>NS7500</v>
          </cell>
          <cell r="E5987" t="str">
            <v>FG-NS7500-66187-3</v>
          </cell>
          <cell r="F5987" t="str">
            <v>NS7500-66187-03</v>
          </cell>
          <cell r="G5987" t="str">
            <v>OTHER</v>
          </cell>
          <cell r="H5987" t="str">
            <v>N0208</v>
          </cell>
          <cell r="I5987" t="str">
            <v>NN Socks Slippers</v>
          </cell>
          <cell r="J5987" t="str">
            <v>1N8801ZZZ</v>
          </cell>
          <cell r="K5987" t="str">
            <v>POM POM SLIPPER</v>
          </cell>
          <cell r="L5987" t="str">
            <v>ASST 4</v>
          </cell>
          <cell r="M5987" t="str">
            <v>L/XL</v>
          </cell>
          <cell r="N5987" t="str">
            <v>070011234299</v>
          </cell>
          <cell r="O5987">
            <v>3.84</v>
          </cell>
          <cell r="P5987">
            <v>138.24</v>
          </cell>
          <cell r="T5987" t="str">
            <v>Fall 2017</v>
          </cell>
          <cell r="U5987" t="str">
            <v>DROPPED</v>
          </cell>
          <cell r="V5987" t="str">
            <v>DISPLAY</v>
          </cell>
          <cell r="W5987" t="str">
            <v>BASIC</v>
          </cell>
          <cell r="X5987" t="str">
            <v>China</v>
          </cell>
        </row>
        <row r="5988">
          <cell r="A5988" t="str">
            <v>NS7501618401</v>
          </cell>
          <cell r="B5988">
            <v>43525</v>
          </cell>
          <cell r="C5988">
            <v>43647</v>
          </cell>
          <cell r="D5988" t="str">
            <v>NS7501</v>
          </cell>
          <cell r="E5988" t="str">
            <v>FG-NS7501-66184-1</v>
          </cell>
          <cell r="F5988" t="str">
            <v>NS7501-66184-01</v>
          </cell>
          <cell r="G5988" t="str">
            <v>SOCK</v>
          </cell>
          <cell r="H5988" t="str">
            <v>N0213</v>
          </cell>
          <cell r="I5988" t="str">
            <v>NN Socks Soft &amp; Breathable</v>
          </cell>
          <cell r="J5988" t="str">
            <v>1N5501ZZZ</v>
          </cell>
          <cell r="K5988" t="str">
            <v>WOMENS UNCUSHIONED NS</v>
          </cell>
          <cell r="L5988" t="str">
            <v>ASST 1</v>
          </cell>
          <cell r="M5988" t="str">
            <v>4-10</v>
          </cell>
          <cell r="N5988" t="str">
            <v>070011227673</v>
          </cell>
          <cell r="O5988">
            <v>2.9</v>
          </cell>
          <cell r="P5988">
            <v>104.4</v>
          </cell>
          <cell r="Q5988">
            <v>5.79</v>
          </cell>
          <cell r="T5988" t="str">
            <v>Spring 2016</v>
          </cell>
          <cell r="U5988" t="str">
            <v>DROPPED</v>
          </cell>
          <cell r="V5988" t="str">
            <v>INLINE</v>
          </cell>
          <cell r="W5988" t="str">
            <v>FASHION BASIC</v>
          </cell>
          <cell r="X5988" t="str">
            <v>USA</v>
          </cell>
        </row>
        <row r="5989">
          <cell r="A5989" t="str">
            <v>NS7510600101</v>
          </cell>
          <cell r="B5989">
            <v>43541</v>
          </cell>
          <cell r="C5989">
            <v>43633</v>
          </cell>
          <cell r="D5989" t="str">
            <v>NS7510</v>
          </cell>
          <cell r="E5989" t="str">
            <v>FG-NS7510-66001-1</v>
          </cell>
          <cell r="F5989" t="str">
            <v>NS7510-66001-01</v>
          </cell>
          <cell r="G5989" t="str">
            <v>SOCK</v>
          </cell>
          <cell r="H5989" t="str">
            <v>N0204</v>
          </cell>
          <cell r="I5989" t="str">
            <v>NN Socks Naturally Breathable</v>
          </cell>
          <cell r="J5989" t="str">
            <v>1N5501ZZZ</v>
          </cell>
          <cell r="K5989" t="str">
            <v>NB W3 SELECTIVE CUSH NS</v>
          </cell>
          <cell r="L5989" t="str">
            <v>BLACK</v>
          </cell>
          <cell r="M5989" t="str">
            <v>4-10</v>
          </cell>
          <cell r="N5989" t="str">
            <v>070011233070</v>
          </cell>
          <cell r="T5989" t="str">
            <v>Spring 2018</v>
          </cell>
          <cell r="U5989" t="str">
            <v>DROPPED</v>
          </cell>
          <cell r="V5989" t="str">
            <v>INLINE</v>
          </cell>
          <cell r="W5989" t="str">
            <v>BASIC</v>
          </cell>
          <cell r="X5989" t="str">
            <v>USA</v>
          </cell>
        </row>
        <row r="5990">
          <cell r="A5990" t="str">
            <v>NS7510610001</v>
          </cell>
          <cell r="B5990">
            <v>43541</v>
          </cell>
          <cell r="C5990">
            <v>43633</v>
          </cell>
          <cell r="D5990" t="str">
            <v>NS7510</v>
          </cell>
          <cell r="E5990" t="str">
            <v>FG-NS7510-66100-1</v>
          </cell>
          <cell r="F5990" t="str">
            <v>NS7510-66100-01</v>
          </cell>
          <cell r="G5990" t="str">
            <v>SOCK</v>
          </cell>
          <cell r="H5990" t="str">
            <v>N0204</v>
          </cell>
          <cell r="I5990" t="str">
            <v>NN Socks Naturally Breathable</v>
          </cell>
          <cell r="J5990" t="str">
            <v>1N5501ZZZ</v>
          </cell>
          <cell r="K5990" t="str">
            <v>NB W3 SELECTIVE CUSH NS</v>
          </cell>
          <cell r="L5990" t="str">
            <v>WHITE</v>
          </cell>
          <cell r="M5990" t="str">
            <v>4-10</v>
          </cell>
          <cell r="N5990" t="str">
            <v>070011233063</v>
          </cell>
          <cell r="T5990" t="str">
            <v>Spring 2018</v>
          </cell>
          <cell r="U5990" t="str">
            <v>DROPPED</v>
          </cell>
          <cell r="V5990" t="str">
            <v>INLINE</v>
          </cell>
          <cell r="W5990" t="str">
            <v>BASIC</v>
          </cell>
          <cell r="X5990" t="str">
            <v>USA</v>
          </cell>
        </row>
        <row r="5991">
          <cell r="A5991" t="str">
            <v>NS7510618401</v>
          </cell>
          <cell r="C5991">
            <v>42740</v>
          </cell>
          <cell r="D5991" t="str">
            <v>NS7510</v>
          </cell>
          <cell r="E5991" t="str">
            <v>FG-NS7510-66184-1</v>
          </cell>
          <cell r="F5991" t="str">
            <v>NS7510-66184-01</v>
          </cell>
          <cell r="G5991" t="str">
            <v>SOCK</v>
          </cell>
          <cell r="H5991" t="str">
            <v>N0204</v>
          </cell>
          <cell r="I5991" t="str">
            <v>NN Socks Naturally Breathable</v>
          </cell>
          <cell r="J5991" t="str">
            <v>1N5501ZZZ</v>
          </cell>
          <cell r="K5991" t="str">
            <v>NB W3 SELECTIVE CUSH NS</v>
          </cell>
          <cell r="L5991" t="str">
            <v>ASST 1</v>
          </cell>
          <cell r="M5991" t="str">
            <v>4-10</v>
          </cell>
          <cell r="N5991" t="str">
            <v>070011233087</v>
          </cell>
          <cell r="T5991" t="str">
            <v>Spring 2018</v>
          </cell>
          <cell r="U5991" t="str">
            <v>DROPPED</v>
          </cell>
          <cell r="V5991" t="str">
            <v>INLINE</v>
          </cell>
          <cell r="W5991" t="str">
            <v>BASIC</v>
          </cell>
          <cell r="X5991" t="str">
            <v>USA</v>
          </cell>
        </row>
        <row r="5992">
          <cell r="A5992" t="str">
            <v>NS7510618501</v>
          </cell>
          <cell r="B5992">
            <v>43541</v>
          </cell>
          <cell r="C5992">
            <v>43633</v>
          </cell>
          <cell r="D5992" t="str">
            <v>NS7510</v>
          </cell>
          <cell r="E5992" t="str">
            <v>FG-NS7510-66185-1</v>
          </cell>
          <cell r="F5992" t="str">
            <v>NS7510-66185-01</v>
          </cell>
          <cell r="G5992" t="str">
            <v>SOCK</v>
          </cell>
          <cell r="H5992" t="str">
            <v>N0204</v>
          </cell>
          <cell r="I5992" t="str">
            <v>NN Socks Naturally Breathable</v>
          </cell>
          <cell r="J5992" t="str">
            <v>1N5501ZZZ</v>
          </cell>
          <cell r="K5992" t="str">
            <v>NB W3 SELECTIVE CUSH NS</v>
          </cell>
          <cell r="L5992" t="str">
            <v>ASST 2</v>
          </cell>
          <cell r="M5992" t="str">
            <v>4-10</v>
          </cell>
          <cell r="N5992" t="str">
            <v>070011233094</v>
          </cell>
          <cell r="T5992" t="str">
            <v>Spring 2018</v>
          </cell>
          <cell r="U5992" t="str">
            <v>DROPPED</v>
          </cell>
          <cell r="V5992" t="str">
            <v>INLINE</v>
          </cell>
          <cell r="W5992" t="str">
            <v>BASIC</v>
          </cell>
          <cell r="X5992" t="str">
            <v>USA</v>
          </cell>
        </row>
        <row r="5993">
          <cell r="A5993" t="str">
            <v>NS7511600101</v>
          </cell>
          <cell r="B5993">
            <v>43541</v>
          </cell>
          <cell r="C5993">
            <v>43633</v>
          </cell>
          <cell r="D5993" t="str">
            <v>NS7511</v>
          </cell>
          <cell r="E5993" t="str">
            <v>FG-NS7511-66001-1</v>
          </cell>
          <cell r="F5993" t="str">
            <v>NS7511-66001-01</v>
          </cell>
          <cell r="G5993" t="str">
            <v>SOCK</v>
          </cell>
          <cell r="H5993" t="str">
            <v>N0204</v>
          </cell>
          <cell r="I5993" t="str">
            <v>NN Socks Naturally Breathable</v>
          </cell>
          <cell r="J5993" t="str">
            <v>1N5501ZZZ</v>
          </cell>
          <cell r="K5993" t="str">
            <v>NB W3 SELECTIVE CUSH ANKL</v>
          </cell>
          <cell r="L5993" t="str">
            <v>BLACK</v>
          </cell>
          <cell r="M5993" t="str">
            <v>4-10</v>
          </cell>
          <cell r="N5993" t="str">
            <v>070011233117</v>
          </cell>
          <cell r="T5993" t="str">
            <v>Spring 2018</v>
          </cell>
          <cell r="U5993" t="str">
            <v>DROPPED</v>
          </cell>
          <cell r="V5993" t="str">
            <v>INLINE</v>
          </cell>
          <cell r="W5993" t="str">
            <v>BASIC</v>
          </cell>
          <cell r="X5993" t="str">
            <v>USA</v>
          </cell>
        </row>
        <row r="5994">
          <cell r="A5994" t="str">
            <v>NS7511610001</v>
          </cell>
          <cell r="B5994">
            <v>43541</v>
          </cell>
          <cell r="C5994">
            <v>43633</v>
          </cell>
          <cell r="D5994" t="str">
            <v>NS7511</v>
          </cell>
          <cell r="E5994" t="str">
            <v>FG-NS7511-66100-1</v>
          </cell>
          <cell r="F5994" t="str">
            <v>NS7511-66100-01</v>
          </cell>
          <cell r="G5994" t="str">
            <v>SOCK</v>
          </cell>
          <cell r="H5994" t="str">
            <v>N0204</v>
          </cell>
          <cell r="I5994" t="str">
            <v>NN Socks Naturally Breathable</v>
          </cell>
          <cell r="J5994" t="str">
            <v>1N5501ZZZ</v>
          </cell>
          <cell r="K5994" t="str">
            <v>NB W3 SELECTIVE CUSH ANKL</v>
          </cell>
          <cell r="L5994" t="str">
            <v>WHITE</v>
          </cell>
          <cell r="M5994" t="str">
            <v>4-10</v>
          </cell>
          <cell r="N5994" t="str">
            <v>070011233100</v>
          </cell>
          <cell r="T5994" t="str">
            <v>Spring 2018</v>
          </cell>
          <cell r="U5994" t="str">
            <v>DROPPED</v>
          </cell>
          <cell r="V5994" t="str">
            <v>INLINE</v>
          </cell>
          <cell r="W5994" t="str">
            <v>BASIC</v>
          </cell>
          <cell r="X5994" t="str">
            <v>USA</v>
          </cell>
        </row>
        <row r="5995">
          <cell r="A5995" t="str">
            <v>NS7511618401</v>
          </cell>
          <cell r="C5995">
            <v>42740</v>
          </cell>
          <cell r="D5995" t="str">
            <v>NS7511</v>
          </cell>
          <cell r="E5995" t="str">
            <v>FG-NS7511-66184-1</v>
          </cell>
          <cell r="F5995" t="str">
            <v>NS7511-66184-01</v>
          </cell>
          <cell r="G5995" t="str">
            <v>SOCK</v>
          </cell>
          <cell r="H5995" t="str">
            <v>N0204</v>
          </cell>
          <cell r="I5995" t="str">
            <v>NN Socks Naturally Breathable</v>
          </cell>
          <cell r="J5995" t="str">
            <v>1N5501ZZZ</v>
          </cell>
          <cell r="K5995" t="str">
            <v>NB W3 SELECTIVE CUSH ANKL</v>
          </cell>
          <cell r="L5995" t="str">
            <v>ASST 1</v>
          </cell>
          <cell r="M5995" t="str">
            <v>4-10</v>
          </cell>
          <cell r="N5995" t="str">
            <v>070011233124</v>
          </cell>
          <cell r="T5995" t="str">
            <v>Spring 2018</v>
          </cell>
          <cell r="U5995" t="str">
            <v>DROPPED</v>
          </cell>
          <cell r="V5995" t="str">
            <v>INLINE</v>
          </cell>
          <cell r="W5995" t="str">
            <v>BASIC</v>
          </cell>
          <cell r="X5995" t="str">
            <v>USA</v>
          </cell>
        </row>
        <row r="5996">
          <cell r="A5996" t="str">
            <v>NS7511618501</v>
          </cell>
          <cell r="C5996">
            <v>42740</v>
          </cell>
          <cell r="D5996" t="str">
            <v>NS7511</v>
          </cell>
          <cell r="E5996" t="str">
            <v>FG-NS7511-66185-1</v>
          </cell>
          <cell r="F5996" t="str">
            <v>NS7511-66185-01</v>
          </cell>
          <cell r="G5996" t="str">
            <v>SOCK</v>
          </cell>
          <cell r="H5996" t="str">
            <v>N0204</v>
          </cell>
          <cell r="I5996" t="str">
            <v>NN Socks Naturally Breathable</v>
          </cell>
          <cell r="J5996" t="str">
            <v>1N5501ZZZ</v>
          </cell>
          <cell r="K5996" t="str">
            <v>NB W3 SELECTIVE CUSH ANKL</v>
          </cell>
          <cell r="L5996" t="str">
            <v>ASST 2</v>
          </cell>
          <cell r="M5996" t="str">
            <v>4-10</v>
          </cell>
          <cell r="N5996" t="str">
            <v>070011233131</v>
          </cell>
          <cell r="T5996" t="str">
            <v>Spring 2018</v>
          </cell>
          <cell r="U5996" t="str">
            <v>DROPPED</v>
          </cell>
          <cell r="V5996" t="str">
            <v>INLINE</v>
          </cell>
          <cell r="W5996" t="str">
            <v>BASIC</v>
          </cell>
          <cell r="X5996" t="str">
            <v>USA</v>
          </cell>
        </row>
        <row r="5997">
          <cell r="A5997" t="str">
            <v>NS7512618401</v>
          </cell>
          <cell r="B5997">
            <v>42769</v>
          </cell>
          <cell r="C5997">
            <v>42769</v>
          </cell>
          <cell r="D5997" t="str">
            <v>NS7512</v>
          </cell>
          <cell r="E5997" t="str">
            <v>FG-NS7512-66184-1</v>
          </cell>
          <cell r="F5997" t="str">
            <v>NS7512-66184-01</v>
          </cell>
          <cell r="G5997" t="str">
            <v>SOCK</v>
          </cell>
          <cell r="H5997" t="str">
            <v>N02BC</v>
          </cell>
          <cell r="I5997" t="str">
            <v>NN Socks Casuals</v>
          </cell>
          <cell r="J5997" t="str">
            <v>1N5511ZZZ</v>
          </cell>
          <cell r="K5997" t="str">
            <v>NN W2 CREW ALLOVER TEXTUR</v>
          </cell>
          <cell r="L5997" t="str">
            <v>ASST 1</v>
          </cell>
          <cell r="M5997" t="str">
            <v>4-10</v>
          </cell>
          <cell r="N5997" t="str">
            <v>070011233292</v>
          </cell>
          <cell r="O5997">
            <v>2.75</v>
          </cell>
          <cell r="P5997">
            <v>99</v>
          </cell>
          <cell r="Q5997">
            <v>5</v>
          </cell>
          <cell r="T5997" t="str">
            <v>Fall 2017</v>
          </cell>
          <cell r="U5997" t="str">
            <v>DROPPED</v>
          </cell>
          <cell r="V5997" t="str">
            <v>SEASONAL</v>
          </cell>
          <cell r="W5997" t="str">
            <v>FASHION</v>
          </cell>
          <cell r="X5997" t="str">
            <v>USA</v>
          </cell>
        </row>
        <row r="5998">
          <cell r="A5998" t="str">
            <v>NS7512618501</v>
          </cell>
          <cell r="B5998">
            <v>42769</v>
          </cell>
          <cell r="C5998">
            <v>42769</v>
          </cell>
          <cell r="D5998" t="str">
            <v>NS7512</v>
          </cell>
          <cell r="E5998" t="str">
            <v>FG-NS7512-66185-1</v>
          </cell>
          <cell r="F5998" t="str">
            <v>NS7512-66185-01</v>
          </cell>
          <cell r="G5998" t="str">
            <v>SOCK</v>
          </cell>
          <cell r="H5998" t="str">
            <v>N02BC</v>
          </cell>
          <cell r="I5998" t="str">
            <v>NN Socks Casuals</v>
          </cell>
          <cell r="J5998" t="str">
            <v>1N5511ZZZ</v>
          </cell>
          <cell r="K5998" t="str">
            <v>NN W2 CREW ALLOVER TEXTUR</v>
          </cell>
          <cell r="L5998" t="str">
            <v>ASST 2</v>
          </cell>
          <cell r="M5998" t="str">
            <v>4-10</v>
          </cell>
          <cell r="N5998" t="str">
            <v>070011233308</v>
          </cell>
          <cell r="O5998">
            <v>2.75</v>
          </cell>
          <cell r="P5998">
            <v>99</v>
          </cell>
          <cell r="Q5998">
            <v>5</v>
          </cell>
          <cell r="T5998" t="str">
            <v>Fall 2017</v>
          </cell>
          <cell r="U5998" t="str">
            <v>DROPPED</v>
          </cell>
          <cell r="V5998" t="str">
            <v>SEASONAL</v>
          </cell>
          <cell r="W5998" t="str">
            <v>FASHION</v>
          </cell>
          <cell r="X5998" t="str">
            <v>USA</v>
          </cell>
        </row>
        <row r="5999">
          <cell r="A5999" t="str">
            <v>NS7512618601</v>
          </cell>
          <cell r="B5999">
            <v>42769</v>
          </cell>
          <cell r="C5999">
            <v>42769</v>
          </cell>
          <cell r="D5999" t="str">
            <v>NS7512</v>
          </cell>
          <cell r="E5999" t="str">
            <v>FG-NS7512-66186-1</v>
          </cell>
          <cell r="F5999" t="str">
            <v>NS7512-66186-01</v>
          </cell>
          <cell r="G5999" t="str">
            <v>SOCK</v>
          </cell>
          <cell r="H5999" t="str">
            <v>N02BC</v>
          </cell>
          <cell r="I5999" t="str">
            <v>NN Socks Casuals</v>
          </cell>
          <cell r="J5999" t="str">
            <v>1N5511ZZZ</v>
          </cell>
          <cell r="K5999" t="str">
            <v>NN W2 CREW ALLOVER TEXTUR</v>
          </cell>
          <cell r="L5999" t="str">
            <v>ASST 3</v>
          </cell>
          <cell r="M5999" t="str">
            <v>4-10</v>
          </cell>
          <cell r="N5999" t="str">
            <v>070011233315</v>
          </cell>
          <cell r="O5999">
            <v>2.75</v>
          </cell>
          <cell r="P5999">
            <v>99</v>
          </cell>
          <cell r="Q5999">
            <v>5</v>
          </cell>
          <cell r="T5999" t="str">
            <v>Fall 2017</v>
          </cell>
          <cell r="U5999" t="str">
            <v>DROPPED</v>
          </cell>
          <cell r="V5999" t="str">
            <v>SEASONAL</v>
          </cell>
          <cell r="W5999" t="str">
            <v>FASHION</v>
          </cell>
          <cell r="X5999" t="str">
            <v>USA</v>
          </cell>
        </row>
        <row r="6000">
          <cell r="A6000" t="str">
            <v>NS7512618701</v>
          </cell>
          <cell r="B6000">
            <v>42769</v>
          </cell>
          <cell r="C6000">
            <v>42769</v>
          </cell>
          <cell r="D6000" t="str">
            <v>NS7512</v>
          </cell>
          <cell r="E6000" t="str">
            <v>FG-NS7512-66187-1</v>
          </cell>
          <cell r="F6000" t="str">
            <v>NS7512-66187-01</v>
          </cell>
          <cell r="G6000" t="str">
            <v>SOCK</v>
          </cell>
          <cell r="H6000" t="str">
            <v>N02BC</v>
          </cell>
          <cell r="I6000" t="str">
            <v>NN Socks Casuals</v>
          </cell>
          <cell r="J6000" t="str">
            <v>1N5511ZZZ</v>
          </cell>
          <cell r="K6000" t="str">
            <v>NN W2 CREW ALLOVER TEXTUR</v>
          </cell>
          <cell r="L6000" t="str">
            <v>ASST 4</v>
          </cell>
          <cell r="M6000" t="str">
            <v>4-10</v>
          </cell>
          <cell r="N6000" t="str">
            <v>070011233322</v>
          </cell>
          <cell r="O6000">
            <v>2.75</v>
          </cell>
          <cell r="P6000">
            <v>99</v>
          </cell>
          <cell r="Q6000">
            <v>5</v>
          </cell>
          <cell r="T6000" t="str">
            <v>Fall 2017</v>
          </cell>
          <cell r="U6000" t="str">
            <v>DROPPED</v>
          </cell>
          <cell r="V6000" t="str">
            <v>SEASONAL</v>
          </cell>
          <cell r="W6000" t="str">
            <v>FASHION</v>
          </cell>
          <cell r="X6000" t="str">
            <v>USA</v>
          </cell>
        </row>
        <row r="6001">
          <cell r="A6001" t="str">
            <v>NS7512618801</v>
          </cell>
          <cell r="B6001">
            <v>42710</v>
          </cell>
          <cell r="C6001">
            <v>42710</v>
          </cell>
          <cell r="D6001" t="str">
            <v>NS7512</v>
          </cell>
          <cell r="E6001" t="str">
            <v>FG-NS7512-66188-1</v>
          </cell>
          <cell r="F6001" t="str">
            <v>NS7512-66188-01</v>
          </cell>
          <cell r="G6001" t="str">
            <v>SOCK</v>
          </cell>
          <cell r="H6001" t="str">
            <v>N02BC</v>
          </cell>
          <cell r="I6001" t="str">
            <v>NN Socks Casuals</v>
          </cell>
          <cell r="J6001" t="str">
            <v>1N5511ZZZ</v>
          </cell>
          <cell r="K6001" t="str">
            <v>NN W2 CREW ALLOVER TEXTUR</v>
          </cell>
          <cell r="L6001" t="str">
            <v>ASST 5</v>
          </cell>
          <cell r="M6001" t="str">
            <v>4-10</v>
          </cell>
          <cell r="N6001" t="str">
            <v>070011233339</v>
          </cell>
          <cell r="O6001">
            <v>2.75</v>
          </cell>
          <cell r="P6001">
            <v>99</v>
          </cell>
          <cell r="Q6001">
            <v>5</v>
          </cell>
          <cell r="T6001" t="str">
            <v>Fall 2017</v>
          </cell>
          <cell r="U6001" t="str">
            <v>DROPPED</v>
          </cell>
          <cell r="V6001" t="str">
            <v>SEASONAL</v>
          </cell>
          <cell r="W6001" t="str">
            <v>FASHION</v>
          </cell>
          <cell r="X6001" t="str">
            <v>USA</v>
          </cell>
        </row>
        <row r="6002">
          <cell r="A6002" t="str">
            <v>NS7513618401</v>
          </cell>
          <cell r="B6002">
            <v>42692</v>
          </cell>
          <cell r="C6002">
            <v>42692</v>
          </cell>
          <cell r="D6002" t="str">
            <v>NS7513</v>
          </cell>
          <cell r="E6002" t="str">
            <v>FG-NS7513-66184-1</v>
          </cell>
          <cell r="F6002" t="str">
            <v>NS7513-66184-01</v>
          </cell>
          <cell r="G6002" t="str">
            <v>SOCK</v>
          </cell>
          <cell r="H6002" t="str">
            <v>N02BC</v>
          </cell>
          <cell r="I6002" t="str">
            <v>NN Socks Casuals</v>
          </cell>
          <cell r="J6002" t="str">
            <v>1N5511ZZZ</v>
          </cell>
          <cell r="K6002" t="str">
            <v>NN W2 CREW BLOCKED TEXTUR</v>
          </cell>
          <cell r="L6002" t="str">
            <v>ASST 1</v>
          </cell>
          <cell r="M6002" t="str">
            <v>4-10</v>
          </cell>
          <cell r="N6002" t="str">
            <v>070011233247</v>
          </cell>
          <cell r="T6002" t="str">
            <v>Fall 2017</v>
          </cell>
          <cell r="U6002" t="str">
            <v>DROPPED</v>
          </cell>
          <cell r="V6002" t="str">
            <v>SEASONAL</v>
          </cell>
          <cell r="W6002" t="str">
            <v>FASHION</v>
          </cell>
          <cell r="X6002" t="str">
            <v>USA</v>
          </cell>
        </row>
        <row r="6003">
          <cell r="A6003" t="str">
            <v>NS7513618501</v>
          </cell>
          <cell r="B6003">
            <v>42692</v>
          </cell>
          <cell r="C6003">
            <v>42692</v>
          </cell>
          <cell r="D6003" t="str">
            <v>NS7513</v>
          </cell>
          <cell r="E6003" t="str">
            <v>FG-NS7513-66185-1</v>
          </cell>
          <cell r="F6003" t="str">
            <v>NS7513-66185-01</v>
          </cell>
          <cell r="G6003" t="str">
            <v>SOCK</v>
          </cell>
          <cell r="H6003" t="str">
            <v>N02BC</v>
          </cell>
          <cell r="I6003" t="str">
            <v>NN Socks Casuals</v>
          </cell>
          <cell r="J6003" t="str">
            <v>1N5511ZZZ</v>
          </cell>
          <cell r="K6003" t="str">
            <v>NN W2 CREW BLOCKED TEXTUR</v>
          </cell>
          <cell r="L6003" t="str">
            <v>ASST 2</v>
          </cell>
          <cell r="M6003" t="str">
            <v>4-10</v>
          </cell>
          <cell r="N6003" t="str">
            <v>070011233254</v>
          </cell>
          <cell r="O6003">
            <v>3.29</v>
          </cell>
          <cell r="P6003">
            <v>118.44</v>
          </cell>
          <cell r="Q6003">
            <v>5.99</v>
          </cell>
          <cell r="T6003" t="str">
            <v>Fall 2017</v>
          </cell>
          <cell r="U6003" t="str">
            <v>DROPPED</v>
          </cell>
          <cell r="V6003" t="str">
            <v>SEASONAL</v>
          </cell>
          <cell r="W6003" t="str">
            <v>FASHION</v>
          </cell>
          <cell r="X6003" t="str">
            <v>USA</v>
          </cell>
        </row>
        <row r="6004">
          <cell r="A6004" t="str">
            <v>NS7513618601</v>
          </cell>
          <cell r="B6004">
            <v>42692</v>
          </cell>
          <cell r="C6004">
            <v>42692</v>
          </cell>
          <cell r="D6004" t="str">
            <v>NS7513</v>
          </cell>
          <cell r="E6004" t="str">
            <v>FG-NS7513-66186-1</v>
          </cell>
          <cell r="F6004" t="str">
            <v>NS7513-66186-01</v>
          </cell>
          <cell r="G6004" t="str">
            <v>SOCK</v>
          </cell>
          <cell r="H6004" t="str">
            <v>N02BC</v>
          </cell>
          <cell r="I6004" t="str">
            <v>NN Socks Casuals</v>
          </cell>
          <cell r="J6004" t="str">
            <v>1N5511ZZZ</v>
          </cell>
          <cell r="K6004" t="str">
            <v>NN W2 CREW BLOCKED TEXTUR</v>
          </cell>
          <cell r="L6004" t="str">
            <v>ASST 3</v>
          </cell>
          <cell r="M6004" t="str">
            <v>4-10</v>
          </cell>
          <cell r="N6004" t="str">
            <v>070011233261</v>
          </cell>
          <cell r="O6004">
            <v>3.29</v>
          </cell>
          <cell r="P6004">
            <v>118.44</v>
          </cell>
          <cell r="Q6004">
            <v>5.99</v>
          </cell>
          <cell r="T6004" t="str">
            <v>Fall 2017</v>
          </cell>
          <cell r="U6004" t="str">
            <v>DROPPED</v>
          </cell>
          <cell r="V6004" t="str">
            <v>SEASONAL</v>
          </cell>
          <cell r="W6004" t="str">
            <v>FASHION</v>
          </cell>
          <cell r="X6004" t="str">
            <v>USA</v>
          </cell>
        </row>
        <row r="6005">
          <cell r="A6005" t="str">
            <v>NS7513618701</v>
          </cell>
          <cell r="B6005">
            <v>42692</v>
          </cell>
          <cell r="C6005">
            <v>42692</v>
          </cell>
          <cell r="D6005" t="str">
            <v>NS7513</v>
          </cell>
          <cell r="E6005" t="str">
            <v>FG-NS7513-66187-1</v>
          </cell>
          <cell r="F6005" t="str">
            <v>NS7513-66187-01</v>
          </cell>
          <cell r="G6005" t="str">
            <v>SOCK</v>
          </cell>
          <cell r="H6005" t="str">
            <v>N02BC</v>
          </cell>
          <cell r="I6005" t="str">
            <v>NN Socks Casuals</v>
          </cell>
          <cell r="J6005" t="str">
            <v>1N5511ZZZ</v>
          </cell>
          <cell r="K6005" t="str">
            <v>NN W2 CREW BLOCKED TEXTUR</v>
          </cell>
          <cell r="L6005" t="str">
            <v>ASST 4</v>
          </cell>
          <cell r="M6005" t="str">
            <v>4-10</v>
          </cell>
          <cell r="N6005" t="str">
            <v>070011233278</v>
          </cell>
          <cell r="O6005">
            <v>3.29</v>
          </cell>
          <cell r="P6005">
            <v>118.44</v>
          </cell>
          <cell r="Q6005">
            <v>5.99</v>
          </cell>
          <cell r="T6005" t="str">
            <v>Fall 2017</v>
          </cell>
          <cell r="U6005" t="str">
            <v>DROPPED</v>
          </cell>
          <cell r="V6005" t="str">
            <v>SEASONAL</v>
          </cell>
          <cell r="W6005" t="str">
            <v>FASHION</v>
          </cell>
          <cell r="X6005" t="str">
            <v>USA</v>
          </cell>
        </row>
        <row r="6006">
          <cell r="A6006" t="str">
            <v>NS7513618801</v>
          </cell>
          <cell r="B6006">
            <v>42692</v>
          </cell>
          <cell r="C6006">
            <v>42692</v>
          </cell>
          <cell r="D6006" t="str">
            <v>NS7513</v>
          </cell>
          <cell r="E6006" t="str">
            <v>FG-NS7513-66188-1</v>
          </cell>
          <cell r="F6006" t="str">
            <v>NS7513-66188-01</v>
          </cell>
          <cell r="G6006" t="str">
            <v>SOCK</v>
          </cell>
          <cell r="H6006" t="str">
            <v>N02BC</v>
          </cell>
          <cell r="I6006" t="str">
            <v>NN Socks Casuals</v>
          </cell>
          <cell r="J6006" t="str">
            <v>1N5511ZZZ</v>
          </cell>
          <cell r="K6006" t="str">
            <v>NN W2 CREW BLOCKED TEXTUR</v>
          </cell>
          <cell r="L6006" t="str">
            <v>ASST 5</v>
          </cell>
          <cell r="M6006" t="str">
            <v>4-10</v>
          </cell>
          <cell r="N6006" t="str">
            <v>070011233285</v>
          </cell>
          <cell r="O6006">
            <v>3.29</v>
          </cell>
          <cell r="P6006">
            <v>118.44</v>
          </cell>
          <cell r="Q6006">
            <v>5.99</v>
          </cell>
          <cell r="T6006" t="str">
            <v>Fall 2017</v>
          </cell>
          <cell r="U6006" t="str">
            <v>DROPPED</v>
          </cell>
          <cell r="V6006" t="str">
            <v>SEASONAL</v>
          </cell>
          <cell r="W6006" t="str">
            <v>FASHION</v>
          </cell>
          <cell r="X6006" t="str">
            <v>USA</v>
          </cell>
        </row>
        <row r="6007">
          <cell r="A6007" t="str">
            <v>NS7514618401</v>
          </cell>
          <cell r="B6007">
            <v>42769</v>
          </cell>
          <cell r="C6007">
            <v>42769</v>
          </cell>
          <cell r="D6007" t="str">
            <v>NS7514</v>
          </cell>
          <cell r="E6007" t="str">
            <v>FG-NS7514-66184-1</v>
          </cell>
          <cell r="F6007" t="str">
            <v>NS7514-66184-01</v>
          </cell>
          <cell r="G6007" t="str">
            <v>SOCK</v>
          </cell>
          <cell r="H6007" t="str">
            <v>N02BC</v>
          </cell>
          <cell r="I6007" t="str">
            <v>NN Socks Casuals</v>
          </cell>
          <cell r="J6007" t="str">
            <v>1N5511ZZZ</v>
          </cell>
          <cell r="K6007" t="str">
            <v>NN W2 ANKLE STRIPE TEXTUR</v>
          </cell>
          <cell r="L6007" t="str">
            <v>ASST 1</v>
          </cell>
          <cell r="M6007" t="str">
            <v>4-10</v>
          </cell>
          <cell r="N6007" t="str">
            <v>070011233193</v>
          </cell>
          <cell r="O6007">
            <v>2.75</v>
          </cell>
          <cell r="P6007">
            <v>99</v>
          </cell>
          <cell r="Q6007">
            <v>5</v>
          </cell>
          <cell r="T6007" t="str">
            <v>Fall 2017</v>
          </cell>
          <cell r="U6007" t="str">
            <v>DROPPED</v>
          </cell>
          <cell r="V6007" t="str">
            <v>SEASONAL</v>
          </cell>
          <cell r="W6007" t="str">
            <v>FASHION</v>
          </cell>
          <cell r="X6007" t="str">
            <v>USA</v>
          </cell>
        </row>
        <row r="6008">
          <cell r="A6008" t="str">
            <v>NS7514618501</v>
          </cell>
          <cell r="B6008">
            <v>42769</v>
          </cell>
          <cell r="C6008">
            <v>42769</v>
          </cell>
          <cell r="D6008" t="str">
            <v>NS7514</v>
          </cell>
          <cell r="E6008" t="str">
            <v>FG-NS7514-66185-1</v>
          </cell>
          <cell r="F6008" t="str">
            <v>NS7514-66185-01</v>
          </cell>
          <cell r="G6008" t="str">
            <v>SOCK</v>
          </cell>
          <cell r="H6008" t="str">
            <v>N02BC</v>
          </cell>
          <cell r="I6008" t="str">
            <v>NN Socks Casuals</v>
          </cell>
          <cell r="J6008" t="str">
            <v>1N5511ZZZ</v>
          </cell>
          <cell r="K6008" t="str">
            <v>NN W2 ANKLE STRIPE TEXTUR</v>
          </cell>
          <cell r="L6008" t="str">
            <v>ASST 2</v>
          </cell>
          <cell r="M6008" t="str">
            <v>4-10</v>
          </cell>
          <cell r="N6008" t="str">
            <v>070011233209</v>
          </cell>
          <cell r="O6008">
            <v>2.75</v>
          </cell>
          <cell r="P6008">
            <v>99</v>
          </cell>
          <cell r="Q6008">
            <v>5</v>
          </cell>
          <cell r="T6008" t="str">
            <v>Fall 2017</v>
          </cell>
          <cell r="U6008" t="str">
            <v>DROPPED</v>
          </cell>
          <cell r="V6008" t="str">
            <v>SEASONAL</v>
          </cell>
          <cell r="W6008" t="str">
            <v>FASHION</v>
          </cell>
          <cell r="X6008" t="str">
            <v>USA</v>
          </cell>
        </row>
        <row r="6009">
          <cell r="A6009" t="str">
            <v>NS7514618601</v>
          </cell>
          <cell r="B6009">
            <v>42769</v>
          </cell>
          <cell r="C6009">
            <v>42769</v>
          </cell>
          <cell r="D6009" t="str">
            <v>NS7514</v>
          </cell>
          <cell r="E6009" t="str">
            <v>FG-NS7514-66186-1</v>
          </cell>
          <cell r="F6009" t="str">
            <v>NS7514-66186-01</v>
          </cell>
          <cell r="G6009" t="str">
            <v>SOCK</v>
          </cell>
          <cell r="H6009" t="str">
            <v>N02BC</v>
          </cell>
          <cell r="I6009" t="str">
            <v>NN Socks Casuals</v>
          </cell>
          <cell r="J6009" t="str">
            <v>1N5511ZZZ</v>
          </cell>
          <cell r="K6009" t="str">
            <v>NN W2 ANKLE STRIPE TEXTUR</v>
          </cell>
          <cell r="L6009" t="str">
            <v>ASST 3</v>
          </cell>
          <cell r="M6009" t="str">
            <v>4-10</v>
          </cell>
          <cell r="N6009" t="str">
            <v>070011233216</v>
          </cell>
          <cell r="O6009">
            <v>2.75</v>
          </cell>
          <cell r="P6009">
            <v>99</v>
          </cell>
          <cell r="Q6009">
            <v>5</v>
          </cell>
          <cell r="T6009" t="str">
            <v>Fall 2017</v>
          </cell>
          <cell r="U6009" t="str">
            <v>DROPPED</v>
          </cell>
          <cell r="V6009" t="str">
            <v>SEASONAL</v>
          </cell>
          <cell r="W6009" t="str">
            <v>FASHION</v>
          </cell>
          <cell r="X6009" t="str">
            <v>USA</v>
          </cell>
        </row>
        <row r="6010">
          <cell r="A6010" t="str">
            <v>NS7514618701</v>
          </cell>
          <cell r="B6010">
            <v>42769</v>
          </cell>
          <cell r="C6010">
            <v>42769</v>
          </cell>
          <cell r="D6010" t="str">
            <v>NS7514</v>
          </cell>
          <cell r="E6010" t="str">
            <v>FG-NS7514-66187-1</v>
          </cell>
          <cell r="F6010" t="str">
            <v>NS7514-66187-01</v>
          </cell>
          <cell r="G6010" t="str">
            <v>SOCK</v>
          </cell>
          <cell r="H6010" t="str">
            <v>N02BC</v>
          </cell>
          <cell r="I6010" t="str">
            <v>NN Socks Casuals</v>
          </cell>
          <cell r="J6010" t="str">
            <v>1N5511ZZZ</v>
          </cell>
          <cell r="K6010" t="str">
            <v>NN W2 ANKLE STRIPE TEXTUR</v>
          </cell>
          <cell r="L6010" t="str">
            <v>ASST 4</v>
          </cell>
          <cell r="M6010" t="str">
            <v>4-10</v>
          </cell>
          <cell r="N6010" t="str">
            <v>070011233223</v>
          </cell>
          <cell r="O6010">
            <v>2.75</v>
          </cell>
          <cell r="P6010">
            <v>99</v>
          </cell>
          <cell r="Q6010">
            <v>5</v>
          </cell>
          <cell r="T6010" t="str">
            <v>Fall 2017</v>
          </cell>
          <cell r="U6010" t="str">
            <v>DROPPED</v>
          </cell>
          <cell r="V6010" t="str">
            <v>SEASONAL</v>
          </cell>
          <cell r="W6010" t="str">
            <v>FASHION</v>
          </cell>
          <cell r="X6010" t="str">
            <v>USA</v>
          </cell>
        </row>
        <row r="6011">
          <cell r="A6011" t="str">
            <v>NS7514618801</v>
          </cell>
          <cell r="B6011">
            <v>42769</v>
          </cell>
          <cell r="C6011">
            <v>42769</v>
          </cell>
          <cell r="D6011" t="str">
            <v>NS7514</v>
          </cell>
          <cell r="E6011" t="str">
            <v>FG-NS7514-66188-1</v>
          </cell>
          <cell r="F6011" t="str">
            <v>NS7514-66188-01</v>
          </cell>
          <cell r="G6011" t="str">
            <v>SOCK</v>
          </cell>
          <cell r="H6011" t="str">
            <v>N02BC</v>
          </cell>
          <cell r="I6011" t="str">
            <v>NN Socks Casuals</v>
          </cell>
          <cell r="J6011" t="str">
            <v>1N5511ZZZ</v>
          </cell>
          <cell r="K6011" t="str">
            <v>NN W2 ANKLE STRIPE TEXTUR</v>
          </cell>
          <cell r="L6011" t="str">
            <v>ASST 5</v>
          </cell>
          <cell r="M6011" t="str">
            <v>4-10</v>
          </cell>
          <cell r="N6011" t="str">
            <v>070011233230</v>
          </cell>
          <cell r="O6011">
            <v>2.75</v>
          </cell>
          <cell r="P6011">
            <v>99</v>
          </cell>
          <cell r="Q6011">
            <v>5</v>
          </cell>
          <cell r="T6011" t="str">
            <v>Fall 2017</v>
          </cell>
          <cell r="U6011" t="str">
            <v>DROPPED</v>
          </cell>
          <cell r="V6011" t="str">
            <v>SEASONAL</v>
          </cell>
          <cell r="W6011" t="str">
            <v>FASHION</v>
          </cell>
          <cell r="X6011" t="str">
            <v>USA</v>
          </cell>
        </row>
        <row r="6012">
          <cell r="A6012" t="str">
            <v>NS7515618401</v>
          </cell>
          <cell r="B6012">
            <v>42769</v>
          </cell>
          <cell r="C6012">
            <v>42769</v>
          </cell>
          <cell r="D6012" t="str">
            <v>NS7515</v>
          </cell>
          <cell r="E6012" t="str">
            <v>FG-NS7515-66184-1</v>
          </cell>
          <cell r="F6012" t="str">
            <v>NS7515-66184-01</v>
          </cell>
          <cell r="G6012" t="str">
            <v>SOCK</v>
          </cell>
          <cell r="H6012" t="str">
            <v>N02BC</v>
          </cell>
          <cell r="I6012" t="str">
            <v>NN Socks Casuals</v>
          </cell>
          <cell r="J6012" t="str">
            <v>1N5511ZZZ</v>
          </cell>
          <cell r="K6012" t="str">
            <v>NN W2 ANKLE WELT TEXTURE</v>
          </cell>
          <cell r="L6012" t="str">
            <v>ASST 1</v>
          </cell>
          <cell r="M6012" t="str">
            <v>4-10</v>
          </cell>
          <cell r="N6012" t="str">
            <v>070011233148</v>
          </cell>
          <cell r="O6012">
            <v>2.75</v>
          </cell>
          <cell r="P6012">
            <v>99</v>
          </cell>
          <cell r="Q6012">
            <v>5</v>
          </cell>
          <cell r="T6012" t="str">
            <v>Fall 2017</v>
          </cell>
          <cell r="U6012" t="str">
            <v>DROPPED</v>
          </cell>
          <cell r="V6012" t="str">
            <v>SEASONAL</v>
          </cell>
          <cell r="W6012" t="str">
            <v>BASIC</v>
          </cell>
          <cell r="X6012" t="str">
            <v>USA</v>
          </cell>
        </row>
        <row r="6013">
          <cell r="A6013" t="str">
            <v>NS7515618501</v>
          </cell>
          <cell r="B6013">
            <v>42769</v>
          </cell>
          <cell r="C6013">
            <v>42769</v>
          </cell>
          <cell r="D6013" t="str">
            <v>NS7515</v>
          </cell>
          <cell r="E6013" t="str">
            <v>FG-NS7515-66185-1</v>
          </cell>
          <cell r="F6013" t="str">
            <v>NS7515-66185-01</v>
          </cell>
          <cell r="G6013" t="str">
            <v>SOCK</v>
          </cell>
          <cell r="H6013" t="str">
            <v>N02BC</v>
          </cell>
          <cell r="I6013" t="str">
            <v>NN Socks Casuals</v>
          </cell>
          <cell r="J6013" t="str">
            <v>1N5511ZZZ</v>
          </cell>
          <cell r="K6013" t="str">
            <v>NN W2 ANKLE WELT TEXTURE</v>
          </cell>
          <cell r="L6013" t="str">
            <v>ASST 2</v>
          </cell>
          <cell r="M6013" t="str">
            <v>4-10</v>
          </cell>
          <cell r="N6013" t="str">
            <v>070011233155</v>
          </cell>
          <cell r="O6013">
            <v>2.75</v>
          </cell>
          <cell r="P6013">
            <v>99</v>
          </cell>
          <cell r="Q6013">
            <v>5</v>
          </cell>
          <cell r="T6013" t="str">
            <v>Fall 2017</v>
          </cell>
          <cell r="U6013" t="str">
            <v>DROPPED</v>
          </cell>
          <cell r="V6013" t="str">
            <v>SEASONAL</v>
          </cell>
          <cell r="W6013" t="str">
            <v>BASIC</v>
          </cell>
          <cell r="X6013" t="str">
            <v>USA</v>
          </cell>
        </row>
        <row r="6014">
          <cell r="A6014" t="str">
            <v>NS7515618601</v>
          </cell>
          <cell r="B6014">
            <v>42769</v>
          </cell>
          <cell r="C6014">
            <v>42769</v>
          </cell>
          <cell r="D6014" t="str">
            <v>NS7515</v>
          </cell>
          <cell r="E6014" t="str">
            <v>FG-NS7515-66186-1</v>
          </cell>
          <cell r="F6014" t="str">
            <v>NS7515-66186-01</v>
          </cell>
          <cell r="G6014" t="str">
            <v>SOCK</v>
          </cell>
          <cell r="H6014" t="str">
            <v>N02BC</v>
          </cell>
          <cell r="I6014" t="str">
            <v>NN Socks Casuals</v>
          </cell>
          <cell r="J6014" t="str">
            <v>1N5511ZZZ</v>
          </cell>
          <cell r="K6014" t="str">
            <v>NN W2 ANKLE WELT TEXTURE</v>
          </cell>
          <cell r="L6014" t="str">
            <v>ASST 3</v>
          </cell>
          <cell r="M6014" t="str">
            <v>4-10</v>
          </cell>
          <cell r="N6014" t="str">
            <v>070011233162</v>
          </cell>
          <cell r="O6014">
            <v>2.75</v>
          </cell>
          <cell r="P6014">
            <v>99</v>
          </cell>
          <cell r="Q6014">
            <v>5</v>
          </cell>
          <cell r="T6014" t="str">
            <v>Fall 2017</v>
          </cell>
          <cell r="U6014" t="str">
            <v>DROPPED</v>
          </cell>
          <cell r="V6014" t="str">
            <v>SEASONAL</v>
          </cell>
          <cell r="W6014" t="str">
            <v>BASIC</v>
          </cell>
          <cell r="X6014" t="str">
            <v>USA</v>
          </cell>
        </row>
        <row r="6015">
          <cell r="A6015" t="str">
            <v>NS7515618701</v>
          </cell>
          <cell r="B6015">
            <v>42769</v>
          </cell>
          <cell r="C6015">
            <v>42769</v>
          </cell>
          <cell r="D6015" t="str">
            <v>NS7515</v>
          </cell>
          <cell r="E6015" t="str">
            <v>FG-NS7515-66187-1</v>
          </cell>
          <cell r="F6015" t="str">
            <v>NS7515-66187-01</v>
          </cell>
          <cell r="G6015" t="str">
            <v>SOCK</v>
          </cell>
          <cell r="H6015" t="str">
            <v>N02BC</v>
          </cell>
          <cell r="I6015" t="str">
            <v>NN Socks Casuals</v>
          </cell>
          <cell r="J6015" t="str">
            <v>1N5511ZZZ</v>
          </cell>
          <cell r="K6015" t="str">
            <v>NN W2 ANKLE WELT TEXTURE</v>
          </cell>
          <cell r="L6015" t="str">
            <v>ASST 4</v>
          </cell>
          <cell r="M6015" t="str">
            <v>4-10</v>
          </cell>
          <cell r="N6015" t="str">
            <v>070011233179</v>
          </cell>
          <cell r="O6015">
            <v>2.75</v>
          </cell>
          <cell r="P6015">
            <v>99</v>
          </cell>
          <cell r="Q6015">
            <v>5</v>
          </cell>
          <cell r="T6015" t="str">
            <v>Fall 2017</v>
          </cell>
          <cell r="U6015" t="str">
            <v>DROPPED</v>
          </cell>
          <cell r="V6015" t="str">
            <v>SEASONAL</v>
          </cell>
          <cell r="W6015" t="str">
            <v>FASHION</v>
          </cell>
          <cell r="X6015" t="str">
            <v>USA</v>
          </cell>
        </row>
        <row r="6016">
          <cell r="A6016" t="str">
            <v>NS7515618801</v>
          </cell>
          <cell r="B6016">
            <v>42769</v>
          </cell>
          <cell r="C6016">
            <v>42769</v>
          </cell>
          <cell r="D6016" t="str">
            <v>NS7515</v>
          </cell>
          <cell r="E6016" t="str">
            <v>FG-NS7515-66188-1</v>
          </cell>
          <cell r="F6016" t="str">
            <v>NS7515-66188-01</v>
          </cell>
          <cell r="G6016" t="str">
            <v>SOCK</v>
          </cell>
          <cell r="H6016" t="str">
            <v>N02BC</v>
          </cell>
          <cell r="I6016" t="str">
            <v>NN Socks Casuals</v>
          </cell>
          <cell r="J6016" t="str">
            <v>1N5511ZZZ</v>
          </cell>
          <cell r="K6016" t="str">
            <v>NN W2 ANKLE WELT TEXTURE</v>
          </cell>
          <cell r="L6016" t="str">
            <v>ASST 5</v>
          </cell>
          <cell r="M6016" t="str">
            <v>4-10</v>
          </cell>
          <cell r="N6016" t="str">
            <v>070011233186</v>
          </cell>
          <cell r="O6016">
            <v>2.75</v>
          </cell>
          <cell r="P6016">
            <v>99</v>
          </cell>
          <cell r="Q6016">
            <v>5</v>
          </cell>
          <cell r="T6016" t="str">
            <v>Fall 2017</v>
          </cell>
          <cell r="U6016" t="str">
            <v>DROPPED</v>
          </cell>
          <cell r="V6016" t="str">
            <v>SEASONAL</v>
          </cell>
          <cell r="W6016" t="str">
            <v>FASHION</v>
          </cell>
          <cell r="X6016" t="str">
            <v>USA</v>
          </cell>
        </row>
        <row r="6017">
          <cell r="A6017" t="str">
            <v>NS7517600101</v>
          </cell>
          <cell r="B6017">
            <v>42979</v>
          </cell>
          <cell r="C6017">
            <v>43089</v>
          </cell>
          <cell r="D6017" t="str">
            <v>NS7517</v>
          </cell>
          <cell r="E6017" t="str">
            <v>FG-NS7517-66001-1</v>
          </cell>
          <cell r="F6017" t="str">
            <v>NS7517-66001-01</v>
          </cell>
          <cell r="G6017" t="str">
            <v>SOCK</v>
          </cell>
          <cell r="H6017" t="str">
            <v>N0218</v>
          </cell>
          <cell r="I6017" t="str">
            <v>NN Socks Boot Socks</v>
          </cell>
          <cell r="J6017" t="str">
            <v>1N5531ZZZ</v>
          </cell>
          <cell r="K6017" t="str">
            <v>BS W1 TEXTURE CREW</v>
          </cell>
          <cell r="L6017" t="str">
            <v>BLACK</v>
          </cell>
          <cell r="M6017" t="str">
            <v>4-10</v>
          </cell>
          <cell r="N6017" t="str">
            <v>070011232783</v>
          </cell>
          <cell r="O6017">
            <v>2.5</v>
          </cell>
          <cell r="P6017">
            <v>90</v>
          </cell>
          <cell r="Q6017">
            <v>5</v>
          </cell>
          <cell r="T6017" t="str">
            <v>Fall 2017</v>
          </cell>
          <cell r="U6017" t="str">
            <v>DROPPED</v>
          </cell>
          <cell r="V6017" t="str">
            <v>INLINE</v>
          </cell>
          <cell r="W6017" t="str">
            <v>FASHION</v>
          </cell>
          <cell r="X6017" t="str">
            <v>USA</v>
          </cell>
        </row>
        <row r="6018">
          <cell r="A6018" t="str">
            <v>NS7517605201</v>
          </cell>
          <cell r="C6018">
            <v>42740</v>
          </cell>
          <cell r="D6018" t="str">
            <v>NS7517</v>
          </cell>
          <cell r="E6018" t="str">
            <v>FG-NS7517-66052-1</v>
          </cell>
          <cell r="F6018" t="str">
            <v>NS7517-66052-01</v>
          </cell>
          <cell r="G6018" t="str">
            <v>SOCK</v>
          </cell>
          <cell r="H6018" t="str">
            <v>N0218</v>
          </cell>
          <cell r="I6018" t="str">
            <v>NN Socks Boot Socks</v>
          </cell>
          <cell r="J6018" t="str">
            <v>1N5531ZZZ</v>
          </cell>
          <cell r="K6018" t="str">
            <v>BS W1 TEXTURE CREW</v>
          </cell>
          <cell r="L6018" t="str">
            <v>LT HTHR GREY</v>
          </cell>
          <cell r="M6018" t="str">
            <v>4-10</v>
          </cell>
          <cell r="N6018" t="str">
            <v>070011232790</v>
          </cell>
          <cell r="O6018">
            <v>2.5</v>
          </cell>
          <cell r="P6018">
            <v>90</v>
          </cell>
          <cell r="Q6018">
            <v>5</v>
          </cell>
          <cell r="T6018" t="str">
            <v>Fall 2017</v>
          </cell>
          <cell r="U6018" t="str">
            <v>DROPPED</v>
          </cell>
          <cell r="V6018" t="str">
            <v>INLINE</v>
          </cell>
          <cell r="W6018" t="str">
            <v>BASIC</v>
          </cell>
          <cell r="X6018" t="str">
            <v>USA</v>
          </cell>
        </row>
        <row r="6019">
          <cell r="A6019" t="str">
            <v>NS7517606701</v>
          </cell>
          <cell r="B6019">
            <v>42979</v>
          </cell>
          <cell r="C6019">
            <v>43089</v>
          </cell>
          <cell r="D6019" t="str">
            <v>NS7517</v>
          </cell>
          <cell r="E6019" t="str">
            <v>FG-NS7517-66067-1</v>
          </cell>
          <cell r="F6019" t="str">
            <v>NS7517-66067-01</v>
          </cell>
          <cell r="G6019" t="str">
            <v>SOCK</v>
          </cell>
          <cell r="H6019" t="str">
            <v>N0218</v>
          </cell>
          <cell r="I6019" t="str">
            <v>NN Socks Boot Socks</v>
          </cell>
          <cell r="J6019" t="str">
            <v>1N5531ZZZ</v>
          </cell>
          <cell r="K6019" t="str">
            <v>BS W1 TEXTURE CREW</v>
          </cell>
          <cell r="L6019" t="str">
            <v>PEARL</v>
          </cell>
          <cell r="M6019" t="str">
            <v>4-10</v>
          </cell>
          <cell r="N6019" t="str">
            <v>070011232806</v>
          </cell>
          <cell r="O6019">
            <v>2.5</v>
          </cell>
          <cell r="P6019">
            <v>90</v>
          </cell>
          <cell r="Q6019">
            <v>5</v>
          </cell>
          <cell r="T6019" t="str">
            <v>Fall 2017</v>
          </cell>
          <cell r="U6019" t="str">
            <v>DROPPED</v>
          </cell>
          <cell r="V6019" t="str">
            <v>INLINE</v>
          </cell>
          <cell r="W6019" t="str">
            <v>FASHION</v>
          </cell>
          <cell r="X6019" t="str">
            <v>USA</v>
          </cell>
        </row>
        <row r="6020">
          <cell r="A6020" t="str">
            <v>NS7517633401</v>
          </cell>
          <cell r="C6020">
            <v>42740</v>
          </cell>
          <cell r="D6020" t="str">
            <v>NS7517</v>
          </cell>
          <cell r="E6020" t="str">
            <v>FG-NS7517-66334-1</v>
          </cell>
          <cell r="F6020" t="str">
            <v>NS7517-66334-01</v>
          </cell>
          <cell r="G6020" t="str">
            <v>SOCK</v>
          </cell>
          <cell r="H6020" t="str">
            <v>N0218</v>
          </cell>
          <cell r="I6020" t="str">
            <v>NN Socks Boot Socks</v>
          </cell>
          <cell r="J6020" t="str">
            <v>1N5531ZZZ</v>
          </cell>
          <cell r="K6020" t="str">
            <v>BS W1 TEXTURE CREW</v>
          </cell>
          <cell r="L6020" t="str">
            <v>ICY</v>
          </cell>
          <cell r="M6020" t="str">
            <v>4-10</v>
          </cell>
          <cell r="N6020" t="str">
            <v>070011232813</v>
          </cell>
          <cell r="O6020">
            <v>2.5</v>
          </cell>
          <cell r="P6020">
            <v>90</v>
          </cell>
          <cell r="Q6020">
            <v>5</v>
          </cell>
          <cell r="T6020" t="str">
            <v>Fall 2017</v>
          </cell>
          <cell r="U6020" t="str">
            <v>DROPPED</v>
          </cell>
          <cell r="V6020" t="str">
            <v>INLINE</v>
          </cell>
          <cell r="W6020" t="str">
            <v>BASIC</v>
          </cell>
          <cell r="X6020" t="str">
            <v>USA</v>
          </cell>
        </row>
        <row r="6021">
          <cell r="A6021" t="str">
            <v>NS7517695301</v>
          </cell>
          <cell r="B6021">
            <v>42979</v>
          </cell>
          <cell r="C6021">
            <v>43089</v>
          </cell>
          <cell r="D6021" t="str">
            <v>NS7517</v>
          </cell>
          <cell r="E6021" t="str">
            <v>FG-NS7517-66953-1</v>
          </cell>
          <cell r="F6021" t="str">
            <v>NS7517-66953-01</v>
          </cell>
          <cell r="G6021" t="str">
            <v>SOCK</v>
          </cell>
          <cell r="H6021" t="str">
            <v>N0218</v>
          </cell>
          <cell r="I6021" t="str">
            <v>NN Socks Boot Socks</v>
          </cell>
          <cell r="J6021" t="str">
            <v>1N5531ZZZ</v>
          </cell>
          <cell r="K6021" t="str">
            <v>BS W1 TEXTURE CREW</v>
          </cell>
          <cell r="L6021" t="str">
            <v>PEARL PINK</v>
          </cell>
          <cell r="M6021" t="str">
            <v>4-10</v>
          </cell>
          <cell r="N6021" t="str">
            <v>070011232820</v>
          </cell>
          <cell r="O6021">
            <v>2.5</v>
          </cell>
          <cell r="P6021">
            <v>90</v>
          </cell>
          <cell r="Q6021">
            <v>5</v>
          </cell>
          <cell r="T6021" t="str">
            <v>Fall 2017</v>
          </cell>
          <cell r="U6021" t="str">
            <v>DROPPED</v>
          </cell>
          <cell r="V6021" t="str">
            <v>INLINE</v>
          </cell>
          <cell r="W6021" t="str">
            <v>BASIC</v>
          </cell>
          <cell r="X6021" t="str">
            <v>USA</v>
          </cell>
        </row>
        <row r="6022">
          <cell r="A6022" t="str">
            <v>NS7518600101</v>
          </cell>
          <cell r="B6022">
            <v>43160</v>
          </cell>
          <cell r="C6022">
            <v>43160</v>
          </cell>
          <cell r="D6022" t="str">
            <v>NS7518</v>
          </cell>
          <cell r="E6022" t="str">
            <v>FG-NS7518-66001-1</v>
          </cell>
          <cell r="F6022" t="str">
            <v>NS7518-66001-01</v>
          </cell>
          <cell r="G6022" t="str">
            <v>SOCK</v>
          </cell>
          <cell r="H6022" t="str">
            <v>N0218</v>
          </cell>
          <cell r="I6022" t="str">
            <v>NN Socks Boot Socks</v>
          </cell>
          <cell r="J6022" t="str">
            <v>1N5531ZZZ</v>
          </cell>
          <cell r="K6022" t="str">
            <v>BS W2 PATTERN BLOCK CREW</v>
          </cell>
          <cell r="L6022" t="str">
            <v>BLACK</v>
          </cell>
          <cell r="M6022" t="str">
            <v>4-10</v>
          </cell>
          <cell r="N6022" t="str">
            <v>070011238471</v>
          </cell>
          <cell r="T6022" t="str">
            <v>FALL 2018</v>
          </cell>
          <cell r="U6022" t="str">
            <v>DROPPED</v>
          </cell>
          <cell r="V6022" t="str">
            <v>INLINE</v>
          </cell>
          <cell r="W6022" t="str">
            <v>FASHION</v>
          </cell>
        </row>
        <row r="6023">
          <cell r="A6023" t="str">
            <v>NS7518618401</v>
          </cell>
          <cell r="B6023">
            <v>43160</v>
          </cell>
          <cell r="C6023">
            <v>43160</v>
          </cell>
          <cell r="D6023" t="str">
            <v>NS7518</v>
          </cell>
          <cell r="E6023" t="str">
            <v>FG-NS7518-66184-1</v>
          </cell>
          <cell r="F6023" t="str">
            <v>NS7518-66184-01</v>
          </cell>
          <cell r="G6023" t="str">
            <v>SOCK</v>
          </cell>
          <cell r="H6023" t="str">
            <v>N0218</v>
          </cell>
          <cell r="I6023" t="str">
            <v>NN Socks Boot Socks</v>
          </cell>
          <cell r="J6023" t="str">
            <v>1N5531ZZZ</v>
          </cell>
          <cell r="K6023" t="str">
            <v>BS W2 PATTERN BLOCK CREW</v>
          </cell>
          <cell r="L6023" t="str">
            <v>ASST 1</v>
          </cell>
          <cell r="M6023" t="str">
            <v>4-10</v>
          </cell>
          <cell r="N6023" t="str">
            <v>070011238488</v>
          </cell>
          <cell r="T6023" t="str">
            <v>FALL 2018</v>
          </cell>
          <cell r="U6023" t="str">
            <v>DROPPED</v>
          </cell>
          <cell r="V6023" t="str">
            <v>INLINE</v>
          </cell>
          <cell r="W6023" t="str">
            <v>FASHION</v>
          </cell>
        </row>
        <row r="6024">
          <cell r="A6024" t="str">
            <v>NS7523600101</v>
          </cell>
          <cell r="B6024">
            <v>42979</v>
          </cell>
          <cell r="C6024">
            <v>43089</v>
          </cell>
          <cell r="D6024" t="str">
            <v>NS7523</v>
          </cell>
          <cell r="E6024" t="str">
            <v>FG-NS7523-66001-1</v>
          </cell>
          <cell r="F6024" t="str">
            <v>NS7523-66001-01</v>
          </cell>
          <cell r="G6024" t="str">
            <v>SOCK</v>
          </cell>
          <cell r="H6024" t="str">
            <v>N0218</v>
          </cell>
          <cell r="I6024" t="str">
            <v>NN Socks Boot Socks</v>
          </cell>
          <cell r="J6024" t="str">
            <v>1N5531ZZZ</v>
          </cell>
          <cell r="K6024" t="str">
            <v>BS W1 MINI DIA PATT CREW</v>
          </cell>
          <cell r="L6024" t="str">
            <v>BLACK</v>
          </cell>
          <cell r="M6024" t="str">
            <v>4-10</v>
          </cell>
          <cell r="N6024" t="str">
            <v>070011232837</v>
          </cell>
          <cell r="O6024">
            <v>2.5</v>
          </cell>
          <cell r="P6024">
            <v>90</v>
          </cell>
          <cell r="Q6024">
            <v>5</v>
          </cell>
          <cell r="T6024" t="str">
            <v>Fall 2017</v>
          </cell>
          <cell r="U6024" t="str">
            <v>DROPPED</v>
          </cell>
          <cell r="V6024" t="str">
            <v>INLINE</v>
          </cell>
          <cell r="W6024" t="str">
            <v>BASIC</v>
          </cell>
          <cell r="X6024" t="str">
            <v>USA</v>
          </cell>
        </row>
        <row r="6025">
          <cell r="A6025" t="str">
            <v>NS7523603101</v>
          </cell>
          <cell r="B6025">
            <v>42979</v>
          </cell>
          <cell r="C6025">
            <v>43089</v>
          </cell>
          <cell r="D6025" t="str">
            <v>NS7523</v>
          </cell>
          <cell r="E6025" t="str">
            <v>FG-NS7523-66031-1</v>
          </cell>
          <cell r="F6025" t="str">
            <v>NS7523-66031-01</v>
          </cell>
          <cell r="G6025" t="str">
            <v>SOCK</v>
          </cell>
          <cell r="H6025" t="str">
            <v>N0218</v>
          </cell>
          <cell r="I6025" t="str">
            <v>NN Socks Boot Socks</v>
          </cell>
          <cell r="J6025" t="str">
            <v>1N5531ZZZ</v>
          </cell>
          <cell r="K6025" t="str">
            <v>BS W1 MINI DIA PATT CREW</v>
          </cell>
          <cell r="L6025" t="str">
            <v>HTHR GREY</v>
          </cell>
          <cell r="M6025" t="str">
            <v>4-10</v>
          </cell>
          <cell r="N6025" t="str">
            <v>070011232844</v>
          </cell>
          <cell r="O6025">
            <v>2.5</v>
          </cell>
          <cell r="P6025">
            <v>90</v>
          </cell>
          <cell r="Q6025">
            <v>5</v>
          </cell>
          <cell r="T6025" t="str">
            <v>Fall 2017</v>
          </cell>
          <cell r="U6025" t="str">
            <v>DROPPED</v>
          </cell>
          <cell r="V6025" t="str">
            <v>INLINE</v>
          </cell>
          <cell r="W6025" t="str">
            <v>BASIC</v>
          </cell>
          <cell r="X6025" t="str">
            <v>USA</v>
          </cell>
        </row>
        <row r="6026">
          <cell r="A6026" t="str">
            <v>NS7523611901</v>
          </cell>
          <cell r="B6026">
            <v>42979</v>
          </cell>
          <cell r="C6026">
            <v>43089</v>
          </cell>
          <cell r="D6026" t="str">
            <v>NS7523</v>
          </cell>
          <cell r="E6026" t="str">
            <v>FG-NS7523-66119-1</v>
          </cell>
          <cell r="F6026" t="str">
            <v>NS7523-66119-01</v>
          </cell>
          <cell r="G6026" t="str">
            <v>SOCK</v>
          </cell>
          <cell r="H6026" t="str">
            <v>N0218</v>
          </cell>
          <cell r="I6026" t="str">
            <v>NN Socks Boot Socks</v>
          </cell>
          <cell r="J6026" t="str">
            <v>1N5531ZZZ</v>
          </cell>
          <cell r="K6026" t="str">
            <v>BS W1 MINI DIA PATT CREW</v>
          </cell>
          <cell r="L6026" t="str">
            <v>ESPRESSO/HTHR</v>
          </cell>
          <cell r="M6026" t="str">
            <v>4-10</v>
          </cell>
          <cell r="N6026" t="str">
            <v>070011232868</v>
          </cell>
          <cell r="O6026">
            <v>2.5</v>
          </cell>
          <cell r="P6026">
            <v>90</v>
          </cell>
          <cell r="Q6026">
            <v>5</v>
          </cell>
          <cell r="T6026" t="str">
            <v>Fall 2017</v>
          </cell>
          <cell r="U6026" t="str">
            <v>DROPPED</v>
          </cell>
          <cell r="V6026" t="str">
            <v>INLINE</v>
          </cell>
          <cell r="W6026" t="str">
            <v>FASHION</v>
          </cell>
          <cell r="X6026" t="str">
            <v>USA</v>
          </cell>
        </row>
        <row r="6027">
          <cell r="A6027" t="str">
            <v>NS7523640901</v>
          </cell>
          <cell r="B6027">
            <v>42979</v>
          </cell>
          <cell r="C6027">
            <v>43089</v>
          </cell>
          <cell r="D6027" t="str">
            <v>NS7523</v>
          </cell>
          <cell r="E6027" t="str">
            <v>FG-NS7523-66409-1</v>
          </cell>
          <cell r="F6027" t="str">
            <v>NS7523-66409-01</v>
          </cell>
          <cell r="G6027" t="str">
            <v>SOCK</v>
          </cell>
          <cell r="H6027" t="str">
            <v>N0218</v>
          </cell>
          <cell r="I6027" t="str">
            <v>NN Socks Boot Socks</v>
          </cell>
          <cell r="J6027" t="str">
            <v>1N5531ZZZ</v>
          </cell>
          <cell r="K6027" t="str">
            <v>BS W1 MINI DIA PATT CREW</v>
          </cell>
          <cell r="L6027" t="str">
            <v>DENIM HEATHER</v>
          </cell>
          <cell r="M6027" t="str">
            <v>4-10</v>
          </cell>
          <cell r="N6027" t="str">
            <v>070011232851</v>
          </cell>
          <cell r="O6027">
            <v>2.5</v>
          </cell>
          <cell r="P6027">
            <v>90</v>
          </cell>
          <cell r="Q6027">
            <v>5</v>
          </cell>
          <cell r="T6027" t="str">
            <v>Fall 2017</v>
          </cell>
          <cell r="U6027" t="str">
            <v>DROPPED</v>
          </cell>
          <cell r="V6027" t="str">
            <v>INLINE</v>
          </cell>
          <cell r="W6027" t="str">
            <v>FASHION</v>
          </cell>
          <cell r="X6027" t="str">
            <v>USA</v>
          </cell>
        </row>
        <row r="6028">
          <cell r="A6028" t="str">
            <v>NS7524600101</v>
          </cell>
          <cell r="B6028">
            <v>42979</v>
          </cell>
          <cell r="C6028">
            <v>43089</v>
          </cell>
          <cell r="D6028" t="str">
            <v>NS7524</v>
          </cell>
          <cell r="E6028" t="str">
            <v>FG-NS7524-66001-1</v>
          </cell>
          <cell r="F6028" t="str">
            <v>NS7524-66001-01</v>
          </cell>
          <cell r="G6028" t="str">
            <v>SOCK</v>
          </cell>
          <cell r="H6028" t="str">
            <v>N0218</v>
          </cell>
          <cell r="I6028" t="str">
            <v>NN Socks Boot Socks</v>
          </cell>
          <cell r="J6028" t="str">
            <v>1N5531ZZZ</v>
          </cell>
          <cell r="K6028" t="str">
            <v>BS W1 CABLE TEX MINI CREW</v>
          </cell>
          <cell r="L6028" t="str">
            <v>BLACK</v>
          </cell>
          <cell r="M6028" t="str">
            <v>4-10</v>
          </cell>
          <cell r="N6028" t="str">
            <v>070011232929</v>
          </cell>
          <cell r="O6028">
            <v>2.5</v>
          </cell>
          <cell r="P6028">
            <v>90</v>
          </cell>
          <cell r="Q6028">
            <v>5</v>
          </cell>
          <cell r="T6028" t="str">
            <v>Fall 2017</v>
          </cell>
          <cell r="U6028" t="str">
            <v>DROPPED</v>
          </cell>
          <cell r="V6028" t="str">
            <v>INLINE</v>
          </cell>
          <cell r="W6028" t="str">
            <v>BASIC</v>
          </cell>
          <cell r="X6028" t="str">
            <v>USA</v>
          </cell>
        </row>
        <row r="6029">
          <cell r="A6029" t="str">
            <v>NS7524604201</v>
          </cell>
          <cell r="C6029">
            <v>42740</v>
          </cell>
          <cell r="D6029" t="str">
            <v>NS7524</v>
          </cell>
          <cell r="E6029" t="str">
            <v>FG-NS7524-66042-1</v>
          </cell>
          <cell r="F6029" t="str">
            <v>NS7524-66042-01</v>
          </cell>
          <cell r="G6029" t="str">
            <v>SOCK</v>
          </cell>
          <cell r="H6029" t="str">
            <v>N0218</v>
          </cell>
          <cell r="I6029" t="str">
            <v>NN Socks Boot Socks</v>
          </cell>
          <cell r="J6029" t="str">
            <v>1N5531ZZZ</v>
          </cell>
          <cell r="K6029" t="str">
            <v>BS W1 CABLE TEX MINI CREW</v>
          </cell>
          <cell r="L6029" t="str">
            <v>TIN</v>
          </cell>
          <cell r="M6029" t="str">
            <v>4-10</v>
          </cell>
          <cell r="N6029" t="str">
            <v>070011232943</v>
          </cell>
          <cell r="O6029">
            <v>2.5</v>
          </cell>
          <cell r="P6029">
            <v>90</v>
          </cell>
          <cell r="Q6029">
            <v>5</v>
          </cell>
          <cell r="T6029" t="str">
            <v>Fall 2017</v>
          </cell>
          <cell r="U6029" t="str">
            <v>DROPPED</v>
          </cell>
          <cell r="V6029" t="str">
            <v>INLINE</v>
          </cell>
          <cell r="W6029" t="str">
            <v>BASIC</v>
          </cell>
          <cell r="X6029" t="str">
            <v>USA</v>
          </cell>
        </row>
        <row r="6030">
          <cell r="A6030" t="str">
            <v>NS7524690901</v>
          </cell>
          <cell r="B6030">
            <v>42979</v>
          </cell>
          <cell r="C6030">
            <v>43089</v>
          </cell>
          <cell r="D6030" t="str">
            <v>NS7524</v>
          </cell>
          <cell r="E6030" t="str">
            <v>FG-NS7524-66909-1</v>
          </cell>
          <cell r="F6030" t="str">
            <v>NS7524-66909-01</v>
          </cell>
          <cell r="G6030" t="str">
            <v>SOCK</v>
          </cell>
          <cell r="H6030" t="str">
            <v>N0218</v>
          </cell>
          <cell r="I6030" t="str">
            <v>NN Socks Boot Socks</v>
          </cell>
          <cell r="J6030" t="str">
            <v>1N5531ZZZ</v>
          </cell>
          <cell r="K6030" t="str">
            <v>BS W1 CABLE TEX MINI CREW</v>
          </cell>
          <cell r="L6030" t="str">
            <v>OATMEAL</v>
          </cell>
          <cell r="M6030" t="str">
            <v>4-10</v>
          </cell>
          <cell r="N6030" t="str">
            <v>070011232936</v>
          </cell>
          <cell r="O6030">
            <v>2.5</v>
          </cell>
          <cell r="P6030">
            <v>90</v>
          </cell>
          <cell r="Q6030">
            <v>5</v>
          </cell>
          <cell r="T6030" t="str">
            <v>Fall 2017</v>
          </cell>
          <cell r="U6030" t="str">
            <v>DROPPED</v>
          </cell>
          <cell r="V6030" t="str">
            <v>INLINE</v>
          </cell>
          <cell r="W6030" t="str">
            <v>BASIC</v>
          </cell>
          <cell r="X6030" t="str">
            <v>USA</v>
          </cell>
        </row>
        <row r="6031">
          <cell r="A6031" t="str">
            <v>NS7524695301</v>
          </cell>
          <cell r="B6031">
            <v>42979</v>
          </cell>
          <cell r="C6031">
            <v>43089</v>
          </cell>
          <cell r="D6031" t="str">
            <v>NS7524</v>
          </cell>
          <cell r="E6031" t="str">
            <v>FG-NS7524-66953-1</v>
          </cell>
          <cell r="F6031" t="str">
            <v>NS7524-66953-01</v>
          </cell>
          <cell r="G6031" t="str">
            <v>SOCK</v>
          </cell>
          <cell r="H6031" t="str">
            <v>N0218</v>
          </cell>
          <cell r="I6031" t="str">
            <v>NN Socks Boot Socks</v>
          </cell>
          <cell r="J6031" t="str">
            <v>1N5531ZZZ</v>
          </cell>
          <cell r="K6031" t="str">
            <v>BS W1 CABLE TEX MINI CREW</v>
          </cell>
          <cell r="L6031" t="str">
            <v>PEARL PINK</v>
          </cell>
          <cell r="M6031" t="str">
            <v>4-10</v>
          </cell>
          <cell r="N6031" t="str">
            <v>070011232950</v>
          </cell>
          <cell r="O6031">
            <v>2.5</v>
          </cell>
          <cell r="P6031">
            <v>90</v>
          </cell>
          <cell r="Q6031">
            <v>5</v>
          </cell>
          <cell r="T6031" t="str">
            <v>Fall 2017</v>
          </cell>
          <cell r="U6031" t="str">
            <v>DROPPED</v>
          </cell>
          <cell r="V6031" t="str">
            <v>INLINE</v>
          </cell>
          <cell r="W6031" t="str">
            <v>BASIC</v>
          </cell>
          <cell r="X6031" t="str">
            <v>USA</v>
          </cell>
        </row>
        <row r="6032">
          <cell r="A6032" t="str">
            <v>NS7525600101</v>
          </cell>
          <cell r="C6032">
            <v>42740</v>
          </cell>
          <cell r="D6032" t="str">
            <v>NS7525</v>
          </cell>
          <cell r="E6032" t="str">
            <v>FG-NS7525-66001-1</v>
          </cell>
          <cell r="F6032" t="str">
            <v>NS7525-66001-01</v>
          </cell>
          <cell r="G6032" t="str">
            <v>SOCK</v>
          </cell>
          <cell r="H6032" t="str">
            <v>N0218</v>
          </cell>
          <cell r="I6032" t="str">
            <v>NN Socks Boot Socks</v>
          </cell>
          <cell r="J6032" t="str">
            <v>1N5531ZZZ</v>
          </cell>
          <cell r="K6032" t="str">
            <v>KS W1 TWEED RIB KNEE SOCK</v>
          </cell>
          <cell r="L6032" t="str">
            <v>BLACK</v>
          </cell>
          <cell r="M6032" t="str">
            <v>4-10</v>
          </cell>
          <cell r="N6032" t="str">
            <v>070011233629</v>
          </cell>
          <cell r="O6032">
            <v>3</v>
          </cell>
          <cell r="P6032">
            <v>108</v>
          </cell>
          <cell r="T6032" t="str">
            <v>Fall 2017</v>
          </cell>
          <cell r="U6032" t="str">
            <v>DROPPED</v>
          </cell>
          <cell r="V6032" t="str">
            <v>INLINE</v>
          </cell>
          <cell r="W6032" t="str">
            <v>BASIC</v>
          </cell>
          <cell r="X6032" t="str">
            <v>USA</v>
          </cell>
        </row>
        <row r="6033">
          <cell r="A6033" t="str">
            <v>NS7525604201</v>
          </cell>
          <cell r="C6033">
            <v>42740</v>
          </cell>
          <cell r="D6033" t="str">
            <v>NS7525</v>
          </cell>
          <cell r="E6033" t="str">
            <v>FG-NS7525-66042-1</v>
          </cell>
          <cell r="F6033" t="str">
            <v>NS7525-66042-01</v>
          </cell>
          <cell r="G6033" t="str">
            <v>SOCK</v>
          </cell>
          <cell r="H6033" t="str">
            <v>N0218</v>
          </cell>
          <cell r="I6033" t="str">
            <v>NN Socks Boot Socks</v>
          </cell>
          <cell r="J6033" t="str">
            <v>1N5531ZZZ</v>
          </cell>
          <cell r="K6033" t="str">
            <v>KS W1 TWEED RIB KNEE SOCK</v>
          </cell>
          <cell r="L6033" t="str">
            <v>TIN</v>
          </cell>
          <cell r="M6033" t="str">
            <v>4-10</v>
          </cell>
          <cell r="N6033" t="str">
            <v>070011233643</v>
          </cell>
          <cell r="O6033">
            <v>3</v>
          </cell>
          <cell r="P6033">
            <v>108</v>
          </cell>
          <cell r="T6033" t="str">
            <v>Fall 2017</v>
          </cell>
          <cell r="U6033" t="str">
            <v>DROPPED</v>
          </cell>
          <cell r="V6033" t="str">
            <v>INLINE</v>
          </cell>
          <cell r="W6033" t="str">
            <v>FASHION</v>
          </cell>
          <cell r="X6033" t="str">
            <v>USA</v>
          </cell>
        </row>
        <row r="6034">
          <cell r="A6034" t="str">
            <v>NS7525606701</v>
          </cell>
          <cell r="C6034">
            <v>42740</v>
          </cell>
          <cell r="D6034" t="str">
            <v>NS7525</v>
          </cell>
          <cell r="E6034" t="str">
            <v>FG-NS7525-66067-1</v>
          </cell>
          <cell r="F6034" t="str">
            <v>NS7525-66067-01</v>
          </cell>
          <cell r="G6034" t="str">
            <v>SOCK</v>
          </cell>
          <cell r="H6034" t="str">
            <v>N0218</v>
          </cell>
          <cell r="I6034" t="str">
            <v>NN Socks Boot Socks</v>
          </cell>
          <cell r="J6034" t="str">
            <v>1N5531ZZZ</v>
          </cell>
          <cell r="K6034" t="str">
            <v>KS W1 TWEED RIB KNEE SOCK</v>
          </cell>
          <cell r="L6034" t="str">
            <v>PEARL</v>
          </cell>
          <cell r="M6034" t="str">
            <v>4-10</v>
          </cell>
          <cell r="N6034" t="str">
            <v>070011233636</v>
          </cell>
          <cell r="O6034">
            <v>3</v>
          </cell>
          <cell r="P6034">
            <v>108</v>
          </cell>
          <cell r="T6034" t="str">
            <v>Fall 2017</v>
          </cell>
          <cell r="U6034" t="str">
            <v>DROPPED</v>
          </cell>
          <cell r="V6034" t="str">
            <v>INLINE</v>
          </cell>
          <cell r="W6034" t="str">
            <v>BASIC</v>
          </cell>
          <cell r="X6034" t="str">
            <v>USA</v>
          </cell>
        </row>
        <row r="6035">
          <cell r="A6035" t="str">
            <v>NS7525631801</v>
          </cell>
          <cell r="C6035">
            <v>42740</v>
          </cell>
          <cell r="D6035" t="str">
            <v>NS7525</v>
          </cell>
          <cell r="E6035" t="str">
            <v>FG-NS7525-66318-1</v>
          </cell>
          <cell r="F6035" t="str">
            <v>NS7525-66318-01</v>
          </cell>
          <cell r="G6035" t="str">
            <v>SOCK</v>
          </cell>
          <cell r="H6035" t="str">
            <v>N0218</v>
          </cell>
          <cell r="I6035" t="str">
            <v>NN Socks Boot Socks</v>
          </cell>
          <cell r="J6035" t="str">
            <v>1N5531ZZZ</v>
          </cell>
          <cell r="K6035" t="str">
            <v>KS W1 TWEED RIB KNEE SOCK</v>
          </cell>
          <cell r="L6035" t="str">
            <v>OLIVE TREE</v>
          </cell>
          <cell r="M6035" t="str">
            <v>4-10</v>
          </cell>
          <cell r="N6035" t="str">
            <v>070011233650</v>
          </cell>
          <cell r="O6035">
            <v>3</v>
          </cell>
          <cell r="P6035">
            <v>108</v>
          </cell>
          <cell r="T6035" t="str">
            <v>Fall 2017</v>
          </cell>
          <cell r="U6035" t="str">
            <v>DROPPED</v>
          </cell>
          <cell r="V6035" t="str">
            <v>INLINE</v>
          </cell>
          <cell r="W6035" t="str">
            <v>BASIC</v>
          </cell>
          <cell r="X6035" t="str">
            <v>USA</v>
          </cell>
        </row>
        <row r="6036">
          <cell r="A6036" t="str">
            <v>NS7525660701</v>
          </cell>
          <cell r="C6036">
            <v>42740</v>
          </cell>
          <cell r="D6036" t="str">
            <v>NS7525</v>
          </cell>
          <cell r="E6036" t="str">
            <v>FG-NS7525-66607-1</v>
          </cell>
          <cell r="F6036" t="str">
            <v>NS7525-66607-01</v>
          </cell>
          <cell r="G6036" t="str">
            <v>SOCK</v>
          </cell>
          <cell r="H6036" t="str">
            <v>N0218</v>
          </cell>
          <cell r="I6036" t="str">
            <v>NN Socks Boot Socks</v>
          </cell>
          <cell r="J6036" t="str">
            <v>1N5531ZZZ</v>
          </cell>
          <cell r="K6036" t="str">
            <v>KS W1 TWEED RIB KNEE SOCK</v>
          </cell>
          <cell r="L6036" t="str">
            <v>CARMINE</v>
          </cell>
          <cell r="M6036" t="str">
            <v>4-10</v>
          </cell>
          <cell r="N6036" t="str">
            <v>070011233667</v>
          </cell>
          <cell r="O6036">
            <v>3</v>
          </cell>
          <cell r="P6036">
            <v>108</v>
          </cell>
          <cell r="T6036" t="str">
            <v>Fall 2017</v>
          </cell>
          <cell r="U6036" t="str">
            <v>DROPPED</v>
          </cell>
          <cell r="V6036" t="str">
            <v>INLINE</v>
          </cell>
          <cell r="W6036" t="str">
            <v>FASHION</v>
          </cell>
          <cell r="X6036" t="str">
            <v>USA</v>
          </cell>
        </row>
        <row r="6037">
          <cell r="A6037" t="str">
            <v>NS7528600101</v>
          </cell>
          <cell r="C6037">
            <v>43508</v>
          </cell>
          <cell r="D6037" t="str">
            <v>NS7528</v>
          </cell>
          <cell r="E6037" t="str">
            <v>FG-NS7528-66001-1</v>
          </cell>
          <cell r="F6037" t="str">
            <v>NS7528-66001-01</v>
          </cell>
          <cell r="G6037" t="str">
            <v>SOCK</v>
          </cell>
          <cell r="H6037" t="str">
            <v>N0218</v>
          </cell>
          <cell r="I6037" t="str">
            <v>NN Socks Boot Socks</v>
          </cell>
          <cell r="J6037" t="str">
            <v>1N5531ZZZ</v>
          </cell>
          <cell r="K6037" t="str">
            <v>BS W1 CHUNKY TWEED CABLE</v>
          </cell>
          <cell r="L6037" t="str">
            <v>BLACK</v>
          </cell>
          <cell r="M6037" t="str">
            <v>4-10</v>
          </cell>
          <cell r="N6037" t="str">
            <v>070011246100</v>
          </cell>
          <cell r="T6037" t="str">
            <v>FALL 2019</v>
          </cell>
          <cell r="U6037" t="str">
            <v>DROPPED</v>
          </cell>
          <cell r="V6037" t="str">
            <v>INLINE</v>
          </cell>
          <cell r="W6037" t="str">
            <v>FASHION</v>
          </cell>
          <cell r="X6037" t="str">
            <v>USA</v>
          </cell>
        </row>
        <row r="6038">
          <cell r="A6038" t="str">
            <v>NS7528601301</v>
          </cell>
          <cell r="B6038">
            <v>42801</v>
          </cell>
          <cell r="C6038">
            <v>42801</v>
          </cell>
          <cell r="D6038" t="str">
            <v>NS7528</v>
          </cell>
          <cell r="E6038" t="str">
            <v>FG-NS7528-66013-1</v>
          </cell>
          <cell r="F6038" t="str">
            <v>NS7528-66013-01</v>
          </cell>
          <cell r="G6038" t="str">
            <v>SOCK</v>
          </cell>
          <cell r="H6038" t="str">
            <v>N0218</v>
          </cell>
          <cell r="I6038" t="str">
            <v>NN Socks Boot Socks</v>
          </cell>
          <cell r="J6038" t="str">
            <v>1N5531ZZZ</v>
          </cell>
          <cell r="K6038" t="str">
            <v>BS W1 CHUNKY TWEED CABLE</v>
          </cell>
          <cell r="L6038" t="str">
            <v>BLK TWD</v>
          </cell>
          <cell r="M6038" t="str">
            <v>4-10</v>
          </cell>
          <cell r="N6038" t="str">
            <v>070011232875</v>
          </cell>
          <cell r="T6038" t="str">
            <v>Fall 2017</v>
          </cell>
          <cell r="U6038" t="str">
            <v>DROPPED</v>
          </cell>
          <cell r="V6038" t="str">
            <v>INLINE</v>
          </cell>
          <cell r="W6038" t="str">
            <v>BASIC</v>
          </cell>
          <cell r="X6038" t="str">
            <v>USA</v>
          </cell>
        </row>
        <row r="6039">
          <cell r="A6039" t="str">
            <v>NS7528602601</v>
          </cell>
          <cell r="C6039">
            <v>43508</v>
          </cell>
          <cell r="D6039" t="str">
            <v>NS7528</v>
          </cell>
          <cell r="E6039" t="str">
            <v>FG-NS7528-66026-1</v>
          </cell>
          <cell r="F6039" t="str">
            <v>NS7528-66026-01</v>
          </cell>
          <cell r="G6039" t="str">
            <v>SOCK</v>
          </cell>
          <cell r="H6039" t="str">
            <v>N0218</v>
          </cell>
          <cell r="I6039" t="str">
            <v>NN Socks Boot Socks</v>
          </cell>
          <cell r="J6039" t="str">
            <v>1N5531ZZZ</v>
          </cell>
          <cell r="K6039" t="str">
            <v>BS W1 CHUNKY TWEED CABLE</v>
          </cell>
          <cell r="L6039" t="str">
            <v>VOLCANIC/BLACK</v>
          </cell>
          <cell r="M6039" t="str">
            <v>4-10</v>
          </cell>
          <cell r="N6039" t="str">
            <v>070011246117</v>
          </cell>
          <cell r="T6039" t="str">
            <v>FALL 2019</v>
          </cell>
          <cell r="U6039" t="str">
            <v>DROPPED</v>
          </cell>
          <cell r="V6039" t="str">
            <v>INLINE</v>
          </cell>
          <cell r="W6039" t="str">
            <v>FASHION</v>
          </cell>
          <cell r="X6039" t="str">
            <v>USA</v>
          </cell>
        </row>
        <row r="6040">
          <cell r="A6040" t="str">
            <v>NS7528605301</v>
          </cell>
          <cell r="B6040">
            <v>42801</v>
          </cell>
          <cell r="C6040">
            <v>42801</v>
          </cell>
          <cell r="D6040" t="str">
            <v>NS7528</v>
          </cell>
          <cell r="E6040" t="str">
            <v>FG-NS7528-66053-1</v>
          </cell>
          <cell r="F6040" t="str">
            <v>NS7528-66053-01</v>
          </cell>
          <cell r="G6040" t="str">
            <v>SOCK</v>
          </cell>
          <cell r="H6040" t="str">
            <v>N0218</v>
          </cell>
          <cell r="I6040" t="str">
            <v>NN Socks Boot Socks</v>
          </cell>
          <cell r="J6040" t="str">
            <v>1N5531ZZZ</v>
          </cell>
          <cell r="K6040" t="str">
            <v>BS W1 CHUNKY TWEED CABLE</v>
          </cell>
          <cell r="L6040" t="str">
            <v>PEARL TWEED</v>
          </cell>
          <cell r="M6040" t="str">
            <v>4-10</v>
          </cell>
          <cell r="N6040" t="str">
            <v>070011232882</v>
          </cell>
          <cell r="T6040" t="str">
            <v>Fall 2017</v>
          </cell>
          <cell r="U6040" t="str">
            <v>DROPPED</v>
          </cell>
          <cell r="V6040" t="str">
            <v>INLINE</v>
          </cell>
          <cell r="W6040" t="str">
            <v>BASIC</v>
          </cell>
          <cell r="X6040" t="str">
            <v>USA</v>
          </cell>
        </row>
        <row r="6041">
          <cell r="A6041" t="str">
            <v>NS7528622401</v>
          </cell>
          <cell r="B6041">
            <v>42801</v>
          </cell>
          <cell r="C6041">
            <v>42801</v>
          </cell>
          <cell r="D6041" t="str">
            <v>NS7528</v>
          </cell>
          <cell r="E6041" t="str">
            <v>FG-NS7528-66224-1</v>
          </cell>
          <cell r="F6041" t="str">
            <v>NS7528-66224-01</v>
          </cell>
          <cell r="G6041" t="str">
            <v>SOCK</v>
          </cell>
          <cell r="H6041" t="str">
            <v>N0218</v>
          </cell>
          <cell r="I6041" t="str">
            <v>NN Socks Boot Socks</v>
          </cell>
          <cell r="J6041" t="str">
            <v>1N5531ZZZ</v>
          </cell>
          <cell r="K6041" t="str">
            <v>BS W1 CHUNKY TWEED CABLE</v>
          </cell>
          <cell r="L6041" t="str">
            <v>ESPRESSO TWD</v>
          </cell>
          <cell r="M6041" t="str">
            <v>4-10</v>
          </cell>
          <cell r="N6041" t="str">
            <v>070011232905</v>
          </cell>
          <cell r="T6041" t="str">
            <v>Fall 2017</v>
          </cell>
          <cell r="U6041" t="str">
            <v>DROPPED</v>
          </cell>
          <cell r="V6041" t="str">
            <v>INLINE</v>
          </cell>
          <cell r="W6041" t="str">
            <v>BASIC</v>
          </cell>
          <cell r="X6041" t="str">
            <v>USA</v>
          </cell>
        </row>
        <row r="6042">
          <cell r="A6042" t="str">
            <v>NS7528637501</v>
          </cell>
          <cell r="C6042">
            <v>42740</v>
          </cell>
          <cell r="D6042" t="str">
            <v>NS7528</v>
          </cell>
          <cell r="E6042" t="str">
            <v>FG-NS7528-66375-1</v>
          </cell>
          <cell r="F6042" t="str">
            <v>NS7528-66375-01</v>
          </cell>
          <cell r="G6042" t="str">
            <v>SOCK</v>
          </cell>
          <cell r="H6042" t="str">
            <v>N0218</v>
          </cell>
          <cell r="I6042" t="str">
            <v>NN Socks Boot Socks</v>
          </cell>
          <cell r="J6042" t="str">
            <v>1N5531ZZZ</v>
          </cell>
          <cell r="K6042" t="str">
            <v>BS W1 CHUNKY TWEED CABLE</v>
          </cell>
          <cell r="L6042" t="str">
            <v>VOLCANIC TWEED</v>
          </cell>
          <cell r="M6042" t="str">
            <v>4-10</v>
          </cell>
          <cell r="N6042" t="str">
            <v>070011232899</v>
          </cell>
          <cell r="T6042" t="str">
            <v>Fall 2017</v>
          </cell>
          <cell r="U6042" t="str">
            <v>DROPPED</v>
          </cell>
          <cell r="V6042" t="str">
            <v>INLINE</v>
          </cell>
          <cell r="W6042" t="str">
            <v>BASIC</v>
          </cell>
          <cell r="X6042" t="str">
            <v>USA</v>
          </cell>
        </row>
        <row r="6043">
          <cell r="A6043" t="str">
            <v>NS7528637601</v>
          </cell>
          <cell r="B6043">
            <v>42979</v>
          </cell>
          <cell r="C6043">
            <v>43089</v>
          </cell>
          <cell r="D6043" t="str">
            <v>NS7528</v>
          </cell>
          <cell r="E6043" t="str">
            <v>FG-NS7528-66376-1</v>
          </cell>
          <cell r="F6043" t="str">
            <v>NS7528-66376-01</v>
          </cell>
          <cell r="G6043" t="str">
            <v>SOCK</v>
          </cell>
          <cell r="H6043" t="str">
            <v>N0218</v>
          </cell>
          <cell r="I6043" t="str">
            <v>NN Socks Boot Socks</v>
          </cell>
          <cell r="J6043" t="str">
            <v>1N5531ZZZ</v>
          </cell>
          <cell r="K6043" t="str">
            <v>BS W1 CHUNKY TWEED CABLE</v>
          </cell>
          <cell r="L6043" t="str">
            <v>TUSCAN OLIVE TW</v>
          </cell>
          <cell r="M6043" t="str">
            <v>4-10</v>
          </cell>
          <cell r="N6043" t="str">
            <v>070011232912</v>
          </cell>
          <cell r="T6043" t="str">
            <v>Fall 2017</v>
          </cell>
          <cell r="U6043" t="str">
            <v>DROPPED</v>
          </cell>
          <cell r="V6043" t="str">
            <v>INLINE</v>
          </cell>
          <cell r="W6043" t="str">
            <v>BASIC</v>
          </cell>
          <cell r="X6043" t="str">
            <v>USA</v>
          </cell>
        </row>
        <row r="6044">
          <cell r="A6044" t="str">
            <v>NS7538600101</v>
          </cell>
          <cell r="B6044">
            <v>42979</v>
          </cell>
          <cell r="C6044">
            <v>43089</v>
          </cell>
          <cell r="D6044" t="str">
            <v>NS7538</v>
          </cell>
          <cell r="E6044" t="str">
            <v>FG-NS7538-66001-1</v>
          </cell>
          <cell r="F6044" t="str">
            <v>NS7538-66001-01</v>
          </cell>
          <cell r="G6044" t="str">
            <v>SOCK</v>
          </cell>
          <cell r="H6044" t="str">
            <v>N0218</v>
          </cell>
          <cell r="I6044" t="str">
            <v>NN Socks Boot Socks</v>
          </cell>
          <cell r="J6044" t="str">
            <v>1N5531ZZZ</v>
          </cell>
          <cell r="K6044" t="str">
            <v>BS W1 TWIST YRN SLUB RIB</v>
          </cell>
          <cell r="L6044" t="str">
            <v>BLACK</v>
          </cell>
          <cell r="M6044" t="str">
            <v>4-10</v>
          </cell>
          <cell r="N6044" t="str">
            <v>070011232738</v>
          </cell>
          <cell r="T6044" t="str">
            <v>Fall 2017</v>
          </cell>
          <cell r="U6044" t="str">
            <v>DROPPED</v>
          </cell>
          <cell r="V6044" t="str">
            <v>INLINE</v>
          </cell>
          <cell r="W6044" t="str">
            <v>FASHION</v>
          </cell>
          <cell r="X6044" t="str">
            <v>USA</v>
          </cell>
        </row>
        <row r="6045">
          <cell r="A6045" t="str">
            <v>NS7538691101</v>
          </cell>
          <cell r="C6045">
            <v>42740</v>
          </cell>
          <cell r="D6045" t="str">
            <v>NS7538</v>
          </cell>
          <cell r="E6045" t="str">
            <v>FG-NS7538-66911-1</v>
          </cell>
          <cell r="F6045" t="str">
            <v>NS7538-66911-01</v>
          </cell>
          <cell r="G6045" t="str">
            <v>SOCK</v>
          </cell>
          <cell r="H6045" t="str">
            <v>N0218</v>
          </cell>
          <cell r="I6045" t="str">
            <v>NN Socks Boot Socks</v>
          </cell>
          <cell r="J6045" t="str">
            <v>1N5531ZZZ</v>
          </cell>
          <cell r="K6045" t="str">
            <v>BS W1 TWIST YRN SLUB RIB</v>
          </cell>
          <cell r="L6045" t="str">
            <v>CEDAR</v>
          </cell>
          <cell r="M6045" t="str">
            <v>4-10</v>
          </cell>
          <cell r="N6045" t="str">
            <v>070011232752</v>
          </cell>
          <cell r="T6045" t="str">
            <v>Fall 2017</v>
          </cell>
          <cell r="U6045" t="str">
            <v>DROPPED</v>
          </cell>
          <cell r="V6045" t="str">
            <v>INLINE</v>
          </cell>
          <cell r="W6045" t="str">
            <v>FASHION</v>
          </cell>
          <cell r="X6045" t="str">
            <v>USA</v>
          </cell>
        </row>
        <row r="6046">
          <cell r="A6046" t="str">
            <v>NS7538696401</v>
          </cell>
          <cell r="B6046">
            <v>42979</v>
          </cell>
          <cell r="C6046">
            <v>43089</v>
          </cell>
          <cell r="D6046" t="str">
            <v>NS7538</v>
          </cell>
          <cell r="E6046" t="str">
            <v>FG-NS7538-66964-1</v>
          </cell>
          <cell r="F6046" t="str">
            <v>NS7538-66964-01</v>
          </cell>
          <cell r="G6046" t="str">
            <v>SOCK</v>
          </cell>
          <cell r="H6046" t="str">
            <v>N0218</v>
          </cell>
          <cell r="I6046" t="str">
            <v>NN Socks Boot Socks</v>
          </cell>
          <cell r="J6046" t="str">
            <v>1N5531ZZZ</v>
          </cell>
          <cell r="K6046" t="str">
            <v>BS W1 TWIST YRN SLUB RIB</v>
          </cell>
          <cell r="L6046" t="str">
            <v>DENIM</v>
          </cell>
          <cell r="M6046" t="str">
            <v>4-10</v>
          </cell>
          <cell r="N6046" t="str">
            <v>070011232745</v>
          </cell>
          <cell r="T6046" t="str">
            <v>Fall 2017</v>
          </cell>
          <cell r="U6046" t="str">
            <v>DROPPED</v>
          </cell>
          <cell r="V6046" t="str">
            <v>INLINE</v>
          </cell>
          <cell r="W6046" t="str">
            <v>FASHION</v>
          </cell>
          <cell r="X6046" t="str">
            <v>USA</v>
          </cell>
        </row>
        <row r="6047">
          <cell r="A6047" t="str">
            <v>NS7539600101</v>
          </cell>
          <cell r="C6047">
            <v>42740</v>
          </cell>
          <cell r="D6047" t="str">
            <v>NS7539</v>
          </cell>
          <cell r="E6047" t="str">
            <v>FG-NS7539-66001-1</v>
          </cell>
          <cell r="F6047" t="str">
            <v>NS7539-66001-01</v>
          </cell>
          <cell r="G6047" t="str">
            <v>SOCK</v>
          </cell>
          <cell r="H6047" t="str">
            <v>N0218</v>
          </cell>
          <cell r="I6047" t="str">
            <v>NN Socks Boot Socks</v>
          </cell>
          <cell r="J6047" t="str">
            <v>1N5531ZZZ</v>
          </cell>
          <cell r="K6047" t="str">
            <v>BS W1 DIA TEX FAIRISLE CR</v>
          </cell>
          <cell r="L6047" t="str">
            <v>BLACK</v>
          </cell>
          <cell r="M6047" t="str">
            <v>4-10</v>
          </cell>
          <cell r="N6047" t="str">
            <v>070011232684</v>
          </cell>
          <cell r="T6047" t="str">
            <v>Fall 2017</v>
          </cell>
          <cell r="U6047" t="str">
            <v>DROPPED</v>
          </cell>
          <cell r="V6047" t="str">
            <v>INLINE</v>
          </cell>
          <cell r="W6047" t="str">
            <v>FASHION</v>
          </cell>
          <cell r="X6047" t="str">
            <v>USA</v>
          </cell>
        </row>
        <row r="6048">
          <cell r="A6048" t="str">
            <v>NS7539620301</v>
          </cell>
          <cell r="C6048">
            <v>42740</v>
          </cell>
          <cell r="D6048" t="str">
            <v>NS7539</v>
          </cell>
          <cell r="E6048" t="str">
            <v>FG-NS7539-66203-1</v>
          </cell>
          <cell r="F6048" t="str">
            <v>NS7539-66203-01</v>
          </cell>
          <cell r="G6048" t="str">
            <v>SOCK</v>
          </cell>
          <cell r="H6048" t="str">
            <v>N0218</v>
          </cell>
          <cell r="I6048" t="str">
            <v>NN Socks Boot Socks</v>
          </cell>
          <cell r="J6048" t="str">
            <v>1N5531ZZZ</v>
          </cell>
          <cell r="K6048" t="str">
            <v>BS W1 DIA TEX FAIRISLE CR</v>
          </cell>
          <cell r="L6048" t="str">
            <v>ESPRESSO</v>
          </cell>
          <cell r="M6048" t="str">
            <v>4-10</v>
          </cell>
          <cell r="N6048" t="str">
            <v>070011232707</v>
          </cell>
          <cell r="T6048" t="str">
            <v>Fall 2017</v>
          </cell>
          <cell r="U6048" t="str">
            <v>DROPPED</v>
          </cell>
          <cell r="V6048" t="str">
            <v>INLINE</v>
          </cell>
          <cell r="W6048" t="str">
            <v>FASHION</v>
          </cell>
          <cell r="X6048" t="str">
            <v>USA</v>
          </cell>
        </row>
        <row r="6049">
          <cell r="A6049" t="str">
            <v>NS7539632401</v>
          </cell>
          <cell r="C6049">
            <v>42740</v>
          </cell>
          <cell r="D6049" t="str">
            <v>NS7539</v>
          </cell>
          <cell r="E6049" t="str">
            <v>FG-NS7539-66324-1</v>
          </cell>
          <cell r="F6049" t="str">
            <v>NS7539-66324-01</v>
          </cell>
          <cell r="G6049" t="str">
            <v>SOCK</v>
          </cell>
          <cell r="H6049" t="str">
            <v>N0218</v>
          </cell>
          <cell r="I6049" t="str">
            <v>NN Socks Boot Socks</v>
          </cell>
          <cell r="J6049" t="str">
            <v>1N5531ZZZ</v>
          </cell>
          <cell r="K6049" t="str">
            <v>BS W1 DIA TEX FAIRISLE CR</v>
          </cell>
          <cell r="L6049" t="str">
            <v>PAVEMENT</v>
          </cell>
          <cell r="M6049" t="str">
            <v>4-10</v>
          </cell>
          <cell r="N6049" t="str">
            <v>070011232691</v>
          </cell>
          <cell r="T6049" t="str">
            <v>Fall 2017</v>
          </cell>
          <cell r="U6049" t="str">
            <v>DROPPED</v>
          </cell>
          <cell r="V6049" t="str">
            <v>INLINE</v>
          </cell>
          <cell r="W6049" t="str">
            <v>FASHION</v>
          </cell>
          <cell r="X6049" t="str">
            <v>USA</v>
          </cell>
        </row>
        <row r="6050">
          <cell r="A6050" t="str">
            <v>NS7539644801</v>
          </cell>
          <cell r="C6050">
            <v>42740</v>
          </cell>
          <cell r="D6050" t="str">
            <v>NS7539</v>
          </cell>
          <cell r="E6050" t="str">
            <v>FG-NS7539-66448-1</v>
          </cell>
          <cell r="F6050" t="str">
            <v>NS7539-66448-01</v>
          </cell>
          <cell r="G6050" t="str">
            <v>SOCK</v>
          </cell>
          <cell r="H6050" t="str">
            <v>N0218</v>
          </cell>
          <cell r="I6050" t="str">
            <v>NN Socks Boot Socks</v>
          </cell>
          <cell r="J6050" t="str">
            <v>1N5531ZZZ</v>
          </cell>
          <cell r="K6050" t="str">
            <v>BS W1 DIA TEX FAIRISLE CR</v>
          </cell>
          <cell r="L6050" t="str">
            <v>BLUE DUST</v>
          </cell>
          <cell r="M6050" t="str">
            <v>4-10</v>
          </cell>
          <cell r="N6050" t="str">
            <v>070011232714</v>
          </cell>
          <cell r="T6050" t="str">
            <v>Fall 2017</v>
          </cell>
          <cell r="U6050" t="str">
            <v>DROPPED</v>
          </cell>
          <cell r="V6050" t="str">
            <v>INLINE</v>
          </cell>
          <cell r="W6050" t="str">
            <v>FASHION</v>
          </cell>
          <cell r="X6050" t="str">
            <v>USA</v>
          </cell>
        </row>
        <row r="6051">
          <cell r="A6051" t="str">
            <v>NS7539650901</v>
          </cell>
          <cell r="C6051">
            <v>42740</v>
          </cell>
          <cell r="D6051" t="str">
            <v>NS7539</v>
          </cell>
          <cell r="E6051" t="str">
            <v>FG-NS7539-66509-1</v>
          </cell>
          <cell r="F6051" t="str">
            <v>NS7539-66509-01</v>
          </cell>
          <cell r="G6051" t="str">
            <v>SOCK</v>
          </cell>
          <cell r="H6051" t="str">
            <v>N0218</v>
          </cell>
          <cell r="I6051" t="str">
            <v>NN Socks Boot Socks</v>
          </cell>
          <cell r="J6051" t="str">
            <v>1N5531ZZZ</v>
          </cell>
          <cell r="K6051" t="str">
            <v>BS W1 DIA TEX FAIRISLE CR</v>
          </cell>
          <cell r="L6051" t="str">
            <v>PURPLE VEIL</v>
          </cell>
          <cell r="M6051" t="str">
            <v>4-10</v>
          </cell>
          <cell r="N6051" t="str">
            <v>070011232721</v>
          </cell>
          <cell r="T6051" t="str">
            <v>Fall 2017</v>
          </cell>
          <cell r="U6051" t="str">
            <v>DROPPED</v>
          </cell>
          <cell r="V6051" t="str">
            <v>INLINE</v>
          </cell>
          <cell r="W6051" t="str">
            <v>FASHION</v>
          </cell>
          <cell r="X6051" t="str">
            <v>USA</v>
          </cell>
        </row>
        <row r="6052">
          <cell r="A6052" t="str">
            <v>NS7542600101</v>
          </cell>
          <cell r="B6052">
            <v>42979</v>
          </cell>
          <cell r="C6052">
            <v>43089</v>
          </cell>
          <cell r="D6052" t="str">
            <v>NS7542</v>
          </cell>
          <cell r="E6052" t="str">
            <v>FG-NS7542-66001-1</v>
          </cell>
          <cell r="F6052" t="str">
            <v>NS7542-66001-01</v>
          </cell>
          <cell r="G6052" t="str">
            <v>SOCK</v>
          </cell>
          <cell r="H6052" t="str">
            <v>N0218</v>
          </cell>
          <cell r="I6052" t="str">
            <v>NN Socks Boot Socks</v>
          </cell>
          <cell r="J6052" t="str">
            <v>1N5531ZZZ</v>
          </cell>
          <cell r="K6052" t="str">
            <v>BS W1 RIB TWEED STRIPE SO</v>
          </cell>
          <cell r="L6052" t="str">
            <v>BLACK</v>
          </cell>
          <cell r="M6052" t="str">
            <v>4-10</v>
          </cell>
          <cell r="N6052" t="str">
            <v>070011232622</v>
          </cell>
          <cell r="T6052" t="str">
            <v>Fall 2017</v>
          </cell>
          <cell r="U6052" t="str">
            <v>DROPPED</v>
          </cell>
          <cell r="V6052" t="str">
            <v>INLINE</v>
          </cell>
          <cell r="W6052" t="str">
            <v>FASHION</v>
          </cell>
          <cell r="X6052" t="str">
            <v>USA</v>
          </cell>
        </row>
        <row r="6053">
          <cell r="A6053" t="str">
            <v>NS7542620301</v>
          </cell>
          <cell r="B6053">
            <v>42979</v>
          </cell>
          <cell r="C6053">
            <v>43089</v>
          </cell>
          <cell r="D6053" t="str">
            <v>NS7542</v>
          </cell>
          <cell r="E6053" t="str">
            <v>FG-NS7542-66203-1</v>
          </cell>
          <cell r="F6053" t="str">
            <v>NS7542-66203-01</v>
          </cell>
          <cell r="G6053" t="str">
            <v>SOCK</v>
          </cell>
          <cell r="H6053" t="str">
            <v>N0218</v>
          </cell>
          <cell r="I6053" t="str">
            <v>NN Socks Boot Socks</v>
          </cell>
          <cell r="J6053" t="str">
            <v>1N5531ZZZ</v>
          </cell>
          <cell r="K6053" t="str">
            <v>BS W1 RIB TWEED STRIPE SO</v>
          </cell>
          <cell r="L6053" t="str">
            <v>ESPRESSO</v>
          </cell>
          <cell r="M6053" t="str">
            <v>4-10</v>
          </cell>
          <cell r="N6053" t="str">
            <v>070011232639</v>
          </cell>
          <cell r="T6053" t="str">
            <v>Fall 2017</v>
          </cell>
          <cell r="U6053" t="str">
            <v>DROPPED</v>
          </cell>
          <cell r="V6053" t="str">
            <v>INLINE</v>
          </cell>
          <cell r="W6053" t="str">
            <v>FASHION</v>
          </cell>
          <cell r="X6053" t="str">
            <v>USA</v>
          </cell>
        </row>
        <row r="6054">
          <cell r="A6054" t="str">
            <v>NS7542631901</v>
          </cell>
          <cell r="C6054">
            <v>42740</v>
          </cell>
          <cell r="D6054" t="str">
            <v>NS7542</v>
          </cell>
          <cell r="E6054" t="str">
            <v>FG-NS7542-66319-1</v>
          </cell>
          <cell r="F6054" t="str">
            <v>NS7542-66319-01</v>
          </cell>
          <cell r="G6054" t="str">
            <v>SOCK</v>
          </cell>
          <cell r="H6054" t="str">
            <v>N0218</v>
          </cell>
          <cell r="I6054" t="str">
            <v>NN Socks Boot Socks</v>
          </cell>
          <cell r="J6054" t="str">
            <v>1N5531ZZZ</v>
          </cell>
          <cell r="K6054" t="str">
            <v>BS W1 RIB TWEED STRIPE SO</v>
          </cell>
          <cell r="L6054" t="str">
            <v>SAHARA</v>
          </cell>
          <cell r="M6054" t="str">
            <v>4-10</v>
          </cell>
          <cell r="N6054" t="str">
            <v>070011232660</v>
          </cell>
          <cell r="T6054" t="str">
            <v>Fall 2017</v>
          </cell>
          <cell r="U6054" t="str">
            <v>DROPPED</v>
          </cell>
          <cell r="V6054" t="str">
            <v>INLINE</v>
          </cell>
          <cell r="W6054" t="str">
            <v>BASIC</v>
          </cell>
          <cell r="X6054" t="str">
            <v>USA</v>
          </cell>
        </row>
        <row r="6055">
          <cell r="A6055" t="str">
            <v>NS7542632401</v>
          </cell>
          <cell r="C6055">
            <v>42740</v>
          </cell>
          <cell r="D6055" t="str">
            <v>NS7542</v>
          </cell>
          <cell r="E6055" t="str">
            <v>FG-NS7542-66324-1</v>
          </cell>
          <cell r="F6055" t="str">
            <v>NS7542-66324-01</v>
          </cell>
          <cell r="G6055" t="str">
            <v>SOCK</v>
          </cell>
          <cell r="H6055" t="str">
            <v>N0218</v>
          </cell>
          <cell r="I6055" t="str">
            <v>NN Socks Boot Socks</v>
          </cell>
          <cell r="J6055" t="str">
            <v>1N5531ZZZ</v>
          </cell>
          <cell r="K6055" t="str">
            <v>BS W1 RIB TWEED STRIPE SO</v>
          </cell>
          <cell r="L6055" t="str">
            <v>PAVEMENT</v>
          </cell>
          <cell r="M6055" t="str">
            <v>4-10</v>
          </cell>
          <cell r="N6055" t="str">
            <v>070011232646</v>
          </cell>
          <cell r="T6055" t="str">
            <v>Fall 2017</v>
          </cell>
          <cell r="U6055" t="str">
            <v>DROPPED</v>
          </cell>
          <cell r="V6055" t="str">
            <v>INLINE</v>
          </cell>
          <cell r="W6055" t="str">
            <v>BASIC</v>
          </cell>
          <cell r="X6055" t="str">
            <v>USA</v>
          </cell>
        </row>
        <row r="6056">
          <cell r="A6056" t="str">
            <v>NS7542636901</v>
          </cell>
          <cell r="C6056">
            <v>42740</v>
          </cell>
          <cell r="D6056" t="str">
            <v>NS7542</v>
          </cell>
          <cell r="E6056" t="str">
            <v>FG-NS7542-66369-1</v>
          </cell>
          <cell r="F6056" t="str">
            <v>NS7542-66369-01</v>
          </cell>
          <cell r="G6056" t="str">
            <v>SOCK</v>
          </cell>
          <cell r="H6056" t="str">
            <v>N0218</v>
          </cell>
          <cell r="I6056" t="str">
            <v>NN Socks Boot Socks</v>
          </cell>
          <cell r="J6056" t="str">
            <v>1N5531ZZZ</v>
          </cell>
          <cell r="K6056" t="str">
            <v>BS W1 RIB TWEED STRIPE SO</v>
          </cell>
          <cell r="L6056" t="str">
            <v>TUSCAN OLIVE</v>
          </cell>
          <cell r="M6056" t="str">
            <v>4-10</v>
          </cell>
          <cell r="N6056" t="str">
            <v>070011232677</v>
          </cell>
          <cell r="T6056" t="str">
            <v>Fall 2017</v>
          </cell>
          <cell r="U6056" t="str">
            <v>DROPPED</v>
          </cell>
          <cell r="V6056" t="str">
            <v>INLINE</v>
          </cell>
          <cell r="W6056" t="str">
            <v>BASIC</v>
          </cell>
          <cell r="X6056" t="str">
            <v>USA</v>
          </cell>
        </row>
        <row r="6057">
          <cell r="A6057" t="str">
            <v>NS7542637401</v>
          </cell>
          <cell r="B6057">
            <v>42758</v>
          </cell>
          <cell r="C6057">
            <v>42758</v>
          </cell>
          <cell r="D6057" t="str">
            <v>NS7542</v>
          </cell>
          <cell r="E6057" t="str">
            <v>FG-NS7542-66374-1</v>
          </cell>
          <cell r="F6057" t="str">
            <v>NS7542-66374-01</v>
          </cell>
          <cell r="G6057" t="str">
            <v>SOCK</v>
          </cell>
          <cell r="H6057" t="str">
            <v>N0218</v>
          </cell>
          <cell r="I6057" t="str">
            <v>NN Socks Boot Socks</v>
          </cell>
          <cell r="J6057" t="str">
            <v>1N5531ZZZ</v>
          </cell>
          <cell r="K6057" t="str">
            <v>BS W1 RIB TWEED STRIPE SO</v>
          </cell>
          <cell r="L6057" t="str">
            <v>COUNTRY BLUE</v>
          </cell>
          <cell r="M6057" t="str">
            <v>4-10</v>
          </cell>
          <cell r="N6057" t="str">
            <v>070011232653</v>
          </cell>
          <cell r="T6057" t="str">
            <v>Fall 2017</v>
          </cell>
          <cell r="U6057" t="str">
            <v>DROPPED</v>
          </cell>
          <cell r="V6057" t="str">
            <v>INLINE</v>
          </cell>
          <cell r="W6057" t="str">
            <v>BASIC</v>
          </cell>
          <cell r="X6057" t="str">
            <v>USA</v>
          </cell>
        </row>
        <row r="6058">
          <cell r="A6058" t="str">
            <v>NS7543600101</v>
          </cell>
          <cell r="B6058">
            <v>42979</v>
          </cell>
          <cell r="C6058">
            <v>43089</v>
          </cell>
          <cell r="D6058" t="str">
            <v>NS7543</v>
          </cell>
          <cell r="E6058" t="str">
            <v>FG-NS7543-66001-1</v>
          </cell>
          <cell r="F6058" t="str">
            <v>NS7543-66001-01</v>
          </cell>
          <cell r="G6058" t="str">
            <v>SOCK</v>
          </cell>
          <cell r="H6058" t="str">
            <v>N0218</v>
          </cell>
          <cell r="I6058" t="str">
            <v>NN Socks Boot Socks</v>
          </cell>
          <cell r="J6058" t="str">
            <v>1N5531ZZZ</v>
          </cell>
          <cell r="K6058" t="str">
            <v>BS W1 SNOWFLAKE ROLL TOP</v>
          </cell>
          <cell r="L6058" t="str">
            <v>BLACK</v>
          </cell>
          <cell r="M6058" t="str">
            <v>4-10</v>
          </cell>
          <cell r="N6058" t="str">
            <v>070011232585</v>
          </cell>
          <cell r="O6058">
            <v>0</v>
          </cell>
          <cell r="P6058">
            <v>0</v>
          </cell>
          <cell r="T6058" t="str">
            <v>Fall 2017</v>
          </cell>
          <cell r="U6058" t="str">
            <v>DROPPED</v>
          </cell>
          <cell r="V6058" t="str">
            <v>INLINE</v>
          </cell>
          <cell r="W6058" t="str">
            <v>FASHION</v>
          </cell>
          <cell r="X6058" t="str">
            <v>USA</v>
          </cell>
        </row>
        <row r="6059">
          <cell r="A6059" t="str">
            <v>NS7543603101</v>
          </cell>
          <cell r="B6059">
            <v>42979</v>
          </cell>
          <cell r="C6059">
            <v>43089</v>
          </cell>
          <cell r="D6059" t="str">
            <v>NS7543</v>
          </cell>
          <cell r="E6059" t="str">
            <v>FG-NS7543-66031-1</v>
          </cell>
          <cell r="F6059" t="str">
            <v>NS7543-66031-01</v>
          </cell>
          <cell r="G6059" t="str">
            <v>SOCK</v>
          </cell>
          <cell r="H6059" t="str">
            <v>N0218</v>
          </cell>
          <cell r="I6059" t="str">
            <v>NN Socks Boot Socks</v>
          </cell>
          <cell r="J6059" t="str">
            <v>1N5531ZZZ</v>
          </cell>
          <cell r="K6059" t="str">
            <v>BS W1 SNOWFLAKE ROLL TOP</v>
          </cell>
          <cell r="L6059" t="str">
            <v>HTHR GREY</v>
          </cell>
          <cell r="M6059" t="str">
            <v>4-10</v>
          </cell>
          <cell r="N6059" t="str">
            <v>070011232608</v>
          </cell>
          <cell r="O6059">
            <v>0</v>
          </cell>
          <cell r="P6059">
            <v>0</v>
          </cell>
          <cell r="T6059" t="str">
            <v>Fall 2017</v>
          </cell>
          <cell r="U6059" t="str">
            <v>DROPPED</v>
          </cell>
          <cell r="V6059" t="str">
            <v>INLINE</v>
          </cell>
          <cell r="W6059" t="str">
            <v>FASHION</v>
          </cell>
          <cell r="X6059" t="str">
            <v>USA</v>
          </cell>
        </row>
        <row r="6060">
          <cell r="A6060" t="str">
            <v>NS7543606001</v>
          </cell>
          <cell r="B6060">
            <v>42979</v>
          </cell>
          <cell r="C6060">
            <v>43089</v>
          </cell>
          <cell r="D6060" t="str">
            <v>NS7543</v>
          </cell>
          <cell r="E6060" t="str">
            <v>FG-NS7543-66060-1</v>
          </cell>
          <cell r="F6060" t="str">
            <v>NS7543-66060-01</v>
          </cell>
          <cell r="G6060" t="str">
            <v>SOCK</v>
          </cell>
          <cell r="H6060" t="str">
            <v>N0218</v>
          </cell>
          <cell r="I6060" t="str">
            <v>NN Socks Boot Socks</v>
          </cell>
          <cell r="J6060" t="str">
            <v>1N5531ZZZ</v>
          </cell>
          <cell r="K6060" t="str">
            <v>BS W1 SNOWFLAKE ROLL TOP</v>
          </cell>
          <cell r="L6060" t="str">
            <v>CHAR HTHR</v>
          </cell>
          <cell r="M6060" t="str">
            <v>4-10</v>
          </cell>
          <cell r="N6060" t="str">
            <v>070011232592</v>
          </cell>
          <cell r="O6060">
            <v>0</v>
          </cell>
          <cell r="P6060">
            <v>0</v>
          </cell>
          <cell r="T6060" t="str">
            <v>Fall 2017</v>
          </cell>
          <cell r="U6060" t="str">
            <v>DROPPED</v>
          </cell>
          <cell r="V6060" t="str">
            <v>INLINE</v>
          </cell>
          <cell r="W6060" t="str">
            <v>FASHION</v>
          </cell>
          <cell r="X6060" t="str">
            <v>USA</v>
          </cell>
        </row>
        <row r="6061">
          <cell r="A6061" t="str">
            <v>NS7543611901</v>
          </cell>
          <cell r="B6061">
            <v>42979</v>
          </cell>
          <cell r="C6061">
            <v>43089</v>
          </cell>
          <cell r="D6061" t="str">
            <v>NS7543</v>
          </cell>
          <cell r="E6061" t="str">
            <v>FG-NS7543-66119-1</v>
          </cell>
          <cell r="F6061" t="str">
            <v>NS7543-66119-01</v>
          </cell>
          <cell r="G6061" t="str">
            <v>SOCK</v>
          </cell>
          <cell r="H6061" t="str">
            <v>N0218</v>
          </cell>
          <cell r="I6061" t="str">
            <v>NN Socks Boot Socks</v>
          </cell>
          <cell r="J6061" t="str">
            <v>1N5531ZZZ</v>
          </cell>
          <cell r="K6061" t="str">
            <v>BS W1 SNOWFLAKE ROLL TOP</v>
          </cell>
          <cell r="L6061" t="str">
            <v>ESPRESSO/HTHR</v>
          </cell>
          <cell r="M6061" t="str">
            <v>4-10</v>
          </cell>
          <cell r="N6061" t="str">
            <v>070011232615</v>
          </cell>
          <cell r="O6061">
            <v>0</v>
          </cell>
          <cell r="P6061">
            <v>0</v>
          </cell>
          <cell r="T6061" t="str">
            <v>Fall 2017</v>
          </cell>
          <cell r="U6061" t="str">
            <v>DROPPED</v>
          </cell>
          <cell r="V6061" t="str">
            <v>INLINE</v>
          </cell>
          <cell r="W6061" t="str">
            <v>FASHION</v>
          </cell>
          <cell r="X6061" t="str">
            <v>USA</v>
          </cell>
        </row>
        <row r="6062">
          <cell r="A6062" t="str">
            <v>NS7545622901</v>
          </cell>
          <cell r="C6062">
            <v>42740</v>
          </cell>
          <cell r="D6062" t="str">
            <v>NS7545</v>
          </cell>
          <cell r="E6062" t="str">
            <v>FG-NS7545-66229-1</v>
          </cell>
          <cell r="F6062" t="str">
            <v>NS7545-66229-01</v>
          </cell>
          <cell r="G6062" t="str">
            <v>SOCK</v>
          </cell>
          <cell r="H6062" t="str">
            <v>N0218</v>
          </cell>
          <cell r="I6062" t="str">
            <v>NN Socks Boot Socks</v>
          </cell>
          <cell r="J6062" t="str">
            <v>1N5531ZZZ</v>
          </cell>
          <cell r="K6062" t="str">
            <v>NS W1 SLUB YARN CREW</v>
          </cell>
          <cell r="L6062" t="str">
            <v>BLACK/TIN</v>
          </cell>
          <cell r="M6062" t="str">
            <v>4-10</v>
          </cell>
          <cell r="N6062" t="str">
            <v>070011229042</v>
          </cell>
          <cell r="T6062" t="str">
            <v>Fall 2017</v>
          </cell>
          <cell r="U6062" t="str">
            <v>DROPPED</v>
          </cell>
          <cell r="V6062" t="str">
            <v>INLINE</v>
          </cell>
          <cell r="W6062" t="str">
            <v>FASHION</v>
          </cell>
          <cell r="X6062" t="str">
            <v>China</v>
          </cell>
        </row>
        <row r="6063">
          <cell r="A6063" t="str">
            <v>NS7545633401</v>
          </cell>
          <cell r="C6063">
            <v>42740</v>
          </cell>
          <cell r="D6063" t="str">
            <v>NS7545</v>
          </cell>
          <cell r="E6063" t="str">
            <v>FG-NS7545-66334-1</v>
          </cell>
          <cell r="F6063" t="str">
            <v>NS7545-66334-01</v>
          </cell>
          <cell r="G6063" t="str">
            <v>SOCK</v>
          </cell>
          <cell r="H6063" t="str">
            <v>N0218</v>
          </cell>
          <cell r="I6063" t="str">
            <v>NN Socks Boot Socks</v>
          </cell>
          <cell r="J6063" t="str">
            <v>1N5531ZZZ</v>
          </cell>
          <cell r="K6063" t="str">
            <v>NS W1 SLUB YARN CREW</v>
          </cell>
          <cell r="L6063" t="str">
            <v>ICY</v>
          </cell>
          <cell r="M6063" t="str">
            <v>4-10</v>
          </cell>
          <cell r="N6063" t="str">
            <v>070011229080</v>
          </cell>
          <cell r="T6063" t="str">
            <v>Fall 2017</v>
          </cell>
          <cell r="U6063" t="str">
            <v>DROPPED</v>
          </cell>
          <cell r="V6063" t="str">
            <v>INLINE</v>
          </cell>
          <cell r="W6063" t="str">
            <v>FASHION</v>
          </cell>
          <cell r="X6063" t="str">
            <v>China</v>
          </cell>
        </row>
        <row r="6064">
          <cell r="A6064" t="str">
            <v>NS7545650901</v>
          </cell>
          <cell r="C6064">
            <v>42740</v>
          </cell>
          <cell r="D6064" t="str">
            <v>NS7545</v>
          </cell>
          <cell r="E6064" t="str">
            <v>FG-NS7545-66509-1</v>
          </cell>
          <cell r="F6064" t="str">
            <v>NS7545-66509-01</v>
          </cell>
          <cell r="G6064" t="str">
            <v>SOCK</v>
          </cell>
          <cell r="H6064" t="str">
            <v>N0218</v>
          </cell>
          <cell r="I6064" t="str">
            <v>NN Socks Boot Socks</v>
          </cell>
          <cell r="J6064" t="str">
            <v>1N5531ZZZ</v>
          </cell>
          <cell r="K6064" t="str">
            <v>NS W1 SLUB YARN CREW</v>
          </cell>
          <cell r="L6064" t="str">
            <v>PURPLE VEIL</v>
          </cell>
          <cell r="M6064" t="str">
            <v>4-10</v>
          </cell>
          <cell r="N6064" t="str">
            <v>070011229066</v>
          </cell>
          <cell r="T6064" t="str">
            <v>Fall 2017</v>
          </cell>
          <cell r="U6064" t="str">
            <v>DROPPED</v>
          </cell>
          <cell r="V6064" t="str">
            <v>INLINE</v>
          </cell>
          <cell r="W6064" t="str">
            <v>FASHION</v>
          </cell>
          <cell r="X6064" t="str">
            <v>China</v>
          </cell>
        </row>
        <row r="6065">
          <cell r="A6065" t="str">
            <v>NS7545676501</v>
          </cell>
          <cell r="C6065">
            <v>42740</v>
          </cell>
          <cell r="D6065" t="str">
            <v>NS7545</v>
          </cell>
          <cell r="E6065" t="str">
            <v>FG-NS7545-66765-1</v>
          </cell>
          <cell r="F6065" t="str">
            <v>NS7545-66765-01</v>
          </cell>
          <cell r="G6065" t="str">
            <v>SOCK</v>
          </cell>
          <cell r="H6065" t="str">
            <v>N0218</v>
          </cell>
          <cell r="I6065" t="str">
            <v>NN Socks Boot Socks</v>
          </cell>
          <cell r="J6065" t="str">
            <v>1N5531ZZZ</v>
          </cell>
          <cell r="K6065" t="str">
            <v>NS W1 SLUB YARN CREW</v>
          </cell>
          <cell r="L6065" t="str">
            <v>SAHARA/ESPRESSOONE</v>
          </cell>
          <cell r="M6065" t="str">
            <v>4-10</v>
          </cell>
          <cell r="N6065" t="str">
            <v>070011229059</v>
          </cell>
          <cell r="T6065" t="str">
            <v>Fall 2017</v>
          </cell>
          <cell r="U6065" t="str">
            <v>DROPPED</v>
          </cell>
          <cell r="V6065" t="str">
            <v>INLINE</v>
          </cell>
          <cell r="W6065" t="str">
            <v>FASHION</v>
          </cell>
          <cell r="X6065" t="str">
            <v>China</v>
          </cell>
        </row>
        <row r="6066">
          <cell r="A6066" t="str">
            <v>NS7545695301</v>
          </cell>
          <cell r="C6066">
            <v>42740</v>
          </cell>
          <cell r="D6066" t="str">
            <v>NS7545</v>
          </cell>
          <cell r="E6066" t="str">
            <v>FG-NS7545-66953-1</v>
          </cell>
          <cell r="F6066" t="str">
            <v>NS7545-66953-01</v>
          </cell>
          <cell r="G6066" t="str">
            <v>SOCK</v>
          </cell>
          <cell r="H6066" t="str">
            <v>N0218</v>
          </cell>
          <cell r="I6066" t="str">
            <v>NN Socks Boot Socks</v>
          </cell>
          <cell r="J6066" t="str">
            <v>1N5531ZZZ</v>
          </cell>
          <cell r="K6066" t="str">
            <v>NS W1 SLUB YARN CREW</v>
          </cell>
          <cell r="L6066" t="str">
            <v>PEARL PINK</v>
          </cell>
          <cell r="M6066" t="str">
            <v>4-10</v>
          </cell>
          <cell r="N6066" t="str">
            <v>070011229073</v>
          </cell>
          <cell r="T6066" t="str">
            <v>Fall 2017</v>
          </cell>
          <cell r="U6066" t="str">
            <v>DROPPED</v>
          </cell>
          <cell r="V6066" t="str">
            <v>INLINE</v>
          </cell>
          <cell r="W6066" t="str">
            <v>FASHION</v>
          </cell>
          <cell r="X6066" t="str">
            <v>China</v>
          </cell>
        </row>
        <row r="6067">
          <cell r="A6067" t="str">
            <v>NS7546603001</v>
          </cell>
          <cell r="C6067">
            <v>42740</v>
          </cell>
          <cell r="D6067" t="str">
            <v>NS7546</v>
          </cell>
          <cell r="E6067" t="str">
            <v>FG-NS7546-66030-1</v>
          </cell>
          <cell r="F6067" t="str">
            <v>NS7546-66030-01</v>
          </cell>
          <cell r="G6067" t="str">
            <v>SOCK</v>
          </cell>
          <cell r="H6067" t="str">
            <v>N0218</v>
          </cell>
          <cell r="I6067" t="str">
            <v>NN Socks Boot Socks</v>
          </cell>
          <cell r="J6067" t="str">
            <v>1N5531ZZZ</v>
          </cell>
          <cell r="K6067" t="str">
            <v>NS W1 TEXTURE YARN BLOCK CREW</v>
          </cell>
          <cell r="L6067" t="str">
            <v>COBBLSTONE</v>
          </cell>
          <cell r="M6067" t="str">
            <v>4-10</v>
          </cell>
          <cell r="N6067" t="str">
            <v>070011228991</v>
          </cell>
          <cell r="T6067" t="str">
            <v>Fall 2017</v>
          </cell>
          <cell r="U6067" t="str">
            <v>DROPPED</v>
          </cell>
          <cell r="V6067" t="str">
            <v>INLINE</v>
          </cell>
          <cell r="W6067" t="str">
            <v>FASHION</v>
          </cell>
          <cell r="X6067" t="str">
            <v>China</v>
          </cell>
        </row>
        <row r="6068">
          <cell r="A6068" t="str">
            <v>NS7546631801</v>
          </cell>
          <cell r="C6068">
            <v>42740</v>
          </cell>
          <cell r="D6068" t="str">
            <v>NS7546</v>
          </cell>
          <cell r="E6068" t="str">
            <v>FG-NS7546-66318-1</v>
          </cell>
          <cell r="F6068" t="str">
            <v>NS7546-66318-01</v>
          </cell>
          <cell r="G6068" t="str">
            <v>SOCK</v>
          </cell>
          <cell r="H6068" t="str">
            <v>N0218</v>
          </cell>
          <cell r="I6068" t="str">
            <v>NN Socks Boot Socks</v>
          </cell>
          <cell r="J6068" t="str">
            <v>1N5531ZZZ</v>
          </cell>
          <cell r="K6068" t="str">
            <v>NS W1 TEXTURE YARN BLOCK CREW</v>
          </cell>
          <cell r="L6068" t="str">
            <v>OLIVE TREE</v>
          </cell>
          <cell r="M6068" t="str">
            <v>4-10</v>
          </cell>
          <cell r="N6068" t="str">
            <v>070011229004</v>
          </cell>
          <cell r="T6068" t="str">
            <v>Fall 2017</v>
          </cell>
          <cell r="U6068" t="str">
            <v>DROPPED</v>
          </cell>
          <cell r="V6068" t="str">
            <v>INLINE</v>
          </cell>
          <cell r="W6068" t="str">
            <v>FASHION</v>
          </cell>
          <cell r="X6068" t="str">
            <v>China</v>
          </cell>
        </row>
        <row r="6069">
          <cell r="A6069" t="str">
            <v>NS7546637401</v>
          </cell>
          <cell r="C6069">
            <v>42740</v>
          </cell>
          <cell r="D6069" t="str">
            <v>NS7546</v>
          </cell>
          <cell r="E6069" t="str">
            <v>FG-NS7546-66374-1</v>
          </cell>
          <cell r="F6069" t="str">
            <v>NS7546-66374-01</v>
          </cell>
          <cell r="G6069" t="str">
            <v>SOCK</v>
          </cell>
          <cell r="H6069" t="str">
            <v>N0218</v>
          </cell>
          <cell r="I6069" t="str">
            <v>NN Socks Boot Socks</v>
          </cell>
          <cell r="J6069" t="str">
            <v>1N5531ZZZ</v>
          </cell>
          <cell r="K6069" t="str">
            <v>NS W1 TEXTURE YARN BLOCK CREW</v>
          </cell>
          <cell r="L6069" t="str">
            <v>COUNTRY BLUE</v>
          </cell>
          <cell r="M6069" t="str">
            <v>4-10</v>
          </cell>
          <cell r="N6069" t="str">
            <v>070011229011</v>
          </cell>
          <cell r="T6069" t="str">
            <v>Fall 2017</v>
          </cell>
          <cell r="U6069" t="str">
            <v>DROPPED</v>
          </cell>
          <cell r="V6069" t="str">
            <v>INLINE</v>
          </cell>
          <cell r="W6069" t="str">
            <v>FASHION</v>
          </cell>
          <cell r="X6069" t="str">
            <v>China</v>
          </cell>
        </row>
        <row r="6070">
          <cell r="A6070" t="str">
            <v>NS7546651901</v>
          </cell>
          <cell r="C6070">
            <v>42740</v>
          </cell>
          <cell r="D6070" t="str">
            <v>NS7546</v>
          </cell>
          <cell r="E6070" t="str">
            <v>FG-NS7546-66519-1</v>
          </cell>
          <cell r="F6070" t="str">
            <v>NS7546-66519-01</v>
          </cell>
          <cell r="G6070" t="str">
            <v>SOCK</v>
          </cell>
          <cell r="H6070" t="str">
            <v>N0218</v>
          </cell>
          <cell r="I6070" t="str">
            <v>NN Socks Boot Socks</v>
          </cell>
          <cell r="J6070" t="str">
            <v>1N5531ZZZ</v>
          </cell>
          <cell r="K6070" t="str">
            <v>NS W1 TEXTURE YARN BLOCK CREW</v>
          </cell>
          <cell r="L6070" t="str">
            <v>SMOKED PLUM</v>
          </cell>
          <cell r="M6070" t="str">
            <v>4-10</v>
          </cell>
          <cell r="N6070" t="str">
            <v>070011229028</v>
          </cell>
          <cell r="T6070" t="str">
            <v>Fall 2017</v>
          </cell>
          <cell r="U6070" t="str">
            <v>DROPPED</v>
          </cell>
          <cell r="V6070" t="str">
            <v>INLINE</v>
          </cell>
          <cell r="W6070" t="str">
            <v>FASHION</v>
          </cell>
          <cell r="X6070" t="str">
            <v>China</v>
          </cell>
        </row>
        <row r="6071">
          <cell r="A6071" t="str">
            <v>NS7546661801</v>
          </cell>
          <cell r="C6071">
            <v>42740</v>
          </cell>
          <cell r="D6071" t="str">
            <v>NS7546</v>
          </cell>
          <cell r="E6071" t="str">
            <v>FG-NS7546-66618-1</v>
          </cell>
          <cell r="F6071" t="str">
            <v>NS7546-66618-01</v>
          </cell>
          <cell r="G6071" t="str">
            <v>SOCK</v>
          </cell>
          <cell r="H6071" t="str">
            <v>N0218</v>
          </cell>
          <cell r="I6071" t="str">
            <v>NN Socks Boot Socks</v>
          </cell>
          <cell r="J6071" t="str">
            <v>1N5531ZZZ</v>
          </cell>
          <cell r="K6071" t="str">
            <v>NS W1 TEXTURE YARN BLOCK CREW</v>
          </cell>
          <cell r="L6071" t="str">
            <v>ROSEWINE</v>
          </cell>
          <cell r="M6071" t="str">
            <v>4-10</v>
          </cell>
          <cell r="N6071" t="str">
            <v>070011229035</v>
          </cell>
          <cell r="T6071" t="str">
            <v>Fall 2017</v>
          </cell>
          <cell r="U6071" t="str">
            <v>DROPPED</v>
          </cell>
          <cell r="V6071" t="str">
            <v>INLINE</v>
          </cell>
          <cell r="W6071" t="str">
            <v>FASHION</v>
          </cell>
          <cell r="X6071" t="str">
            <v>China</v>
          </cell>
        </row>
        <row r="6072">
          <cell r="A6072" t="str">
            <v>NS7548600101</v>
          </cell>
          <cell r="B6072">
            <v>42979</v>
          </cell>
          <cell r="C6072">
            <v>43089</v>
          </cell>
          <cell r="D6072" t="str">
            <v>NS7548</v>
          </cell>
          <cell r="E6072" t="str">
            <v>FG-NS7548-66001-1</v>
          </cell>
          <cell r="F6072" t="str">
            <v>NS7548-66001-01</v>
          </cell>
          <cell r="G6072" t="str">
            <v>SOCK</v>
          </cell>
          <cell r="H6072" t="str">
            <v>N0226</v>
          </cell>
          <cell r="I6072" t="str">
            <v>NN Socks Comfort Wool</v>
          </cell>
          <cell r="J6072" t="str">
            <v>1N5501ZZZ</v>
          </cell>
          <cell r="K6072" t="str">
            <v>BS W1 MINI CREW/HEAT TECH</v>
          </cell>
          <cell r="L6072" t="str">
            <v>BLACK</v>
          </cell>
          <cell r="M6072" t="str">
            <v>4-10</v>
          </cell>
          <cell r="N6072" t="str">
            <v>070011233889</v>
          </cell>
          <cell r="T6072" t="str">
            <v>Fall 2017</v>
          </cell>
          <cell r="U6072" t="str">
            <v>DROPPED</v>
          </cell>
          <cell r="V6072" t="str">
            <v>SEASONAL</v>
          </cell>
          <cell r="W6072" t="str">
            <v>BASIC</v>
          </cell>
          <cell r="X6072" t="str">
            <v>USA</v>
          </cell>
        </row>
        <row r="6073">
          <cell r="A6073" t="str">
            <v>NS7548631801</v>
          </cell>
          <cell r="B6073">
            <v>42979</v>
          </cell>
          <cell r="C6073">
            <v>43089</v>
          </cell>
          <cell r="D6073" t="str">
            <v>NS7548</v>
          </cell>
          <cell r="E6073" t="str">
            <v>FG-NS7548-66318-1</v>
          </cell>
          <cell r="F6073" t="str">
            <v>NS7548-66318-01</v>
          </cell>
          <cell r="G6073" t="str">
            <v>SOCK</v>
          </cell>
          <cell r="H6073" t="str">
            <v>N0226</v>
          </cell>
          <cell r="I6073" t="str">
            <v>NN Socks Comfort Wool</v>
          </cell>
          <cell r="J6073" t="str">
            <v>1N5501ZZZ</v>
          </cell>
          <cell r="K6073" t="str">
            <v>BS W1 MINI CREW/HEAT TECH</v>
          </cell>
          <cell r="L6073" t="str">
            <v>OLIVE TREE</v>
          </cell>
          <cell r="M6073" t="str">
            <v>4-10</v>
          </cell>
          <cell r="N6073" t="str">
            <v>070011233896</v>
          </cell>
          <cell r="T6073" t="str">
            <v>Fall 2017</v>
          </cell>
          <cell r="U6073" t="str">
            <v>DROPPED</v>
          </cell>
          <cell r="V6073" t="str">
            <v>SEASONAL</v>
          </cell>
          <cell r="W6073" t="str">
            <v>BASIC</v>
          </cell>
          <cell r="X6073" t="str">
            <v>USA</v>
          </cell>
        </row>
        <row r="6074">
          <cell r="A6074" t="str">
            <v>NS7548643601</v>
          </cell>
          <cell r="B6074">
            <v>42979</v>
          </cell>
          <cell r="C6074">
            <v>43089</v>
          </cell>
          <cell r="D6074" t="str">
            <v>NS7548</v>
          </cell>
          <cell r="E6074" t="str">
            <v>FG-NS7548-66436-1</v>
          </cell>
          <cell r="F6074" t="str">
            <v>NS7548-66436-01</v>
          </cell>
          <cell r="G6074" t="str">
            <v>SOCK</v>
          </cell>
          <cell r="H6074" t="str">
            <v>N0226</v>
          </cell>
          <cell r="I6074" t="str">
            <v>NN Socks Comfort Wool</v>
          </cell>
          <cell r="J6074" t="str">
            <v>1N5501ZZZ</v>
          </cell>
          <cell r="K6074" t="str">
            <v>BS W1 MINI CREW/HEAT TECH</v>
          </cell>
          <cell r="L6074" t="str">
            <v>STARRY NGT</v>
          </cell>
          <cell r="M6074" t="str">
            <v>4-10</v>
          </cell>
          <cell r="N6074" t="str">
            <v>070011233902</v>
          </cell>
          <cell r="T6074" t="str">
            <v>Fall 2017</v>
          </cell>
          <cell r="U6074" t="str">
            <v>DROPPED</v>
          </cell>
          <cell r="V6074" t="str">
            <v>SEASONAL</v>
          </cell>
          <cell r="W6074" t="str">
            <v>BASIC</v>
          </cell>
          <cell r="X6074" t="str">
            <v>USA</v>
          </cell>
        </row>
        <row r="6075">
          <cell r="A6075" t="str">
            <v>NS7548660701</v>
          </cell>
          <cell r="B6075">
            <v>42979</v>
          </cell>
          <cell r="C6075">
            <v>43089</v>
          </cell>
          <cell r="D6075" t="str">
            <v>NS7548</v>
          </cell>
          <cell r="E6075" t="str">
            <v>FG-NS7548-66607-1</v>
          </cell>
          <cell r="F6075" t="str">
            <v>NS7548-66607-01</v>
          </cell>
          <cell r="G6075" t="str">
            <v>SOCK</v>
          </cell>
          <cell r="H6075" t="str">
            <v>N0226</v>
          </cell>
          <cell r="I6075" t="str">
            <v>NN Socks Comfort Wool</v>
          </cell>
          <cell r="J6075" t="str">
            <v>1N5501ZZZ</v>
          </cell>
          <cell r="K6075" t="str">
            <v>BS W1 MINI CREW/HEAT TECH</v>
          </cell>
          <cell r="L6075" t="str">
            <v>CARMINE</v>
          </cell>
          <cell r="M6075" t="str">
            <v>4-10</v>
          </cell>
          <cell r="N6075" t="str">
            <v>070011233919</v>
          </cell>
          <cell r="T6075" t="str">
            <v>Fall 2017</v>
          </cell>
          <cell r="U6075" t="str">
            <v>DROPPED</v>
          </cell>
          <cell r="V6075" t="str">
            <v>SEASONAL</v>
          </cell>
          <cell r="W6075" t="str">
            <v>BASIC</v>
          </cell>
          <cell r="X6075" t="str">
            <v>USA</v>
          </cell>
        </row>
        <row r="6076">
          <cell r="A6076" t="str">
            <v>NS7548663001</v>
          </cell>
          <cell r="B6076">
            <v>42979</v>
          </cell>
          <cell r="C6076">
            <v>43089</v>
          </cell>
          <cell r="D6076" t="str">
            <v>NS7548</v>
          </cell>
          <cell r="E6076" t="str">
            <v>FG-NS7548-66630-1</v>
          </cell>
          <cell r="F6076" t="str">
            <v>NS7548-66630-01</v>
          </cell>
          <cell r="G6076" t="str">
            <v>SOCK</v>
          </cell>
          <cell r="H6076" t="str">
            <v>N0226</v>
          </cell>
          <cell r="I6076" t="str">
            <v>NN Socks Comfort Wool</v>
          </cell>
          <cell r="J6076" t="str">
            <v>1N5501ZZZ</v>
          </cell>
          <cell r="K6076" t="str">
            <v>BS W1 MINI CREW/HEAT TECH</v>
          </cell>
          <cell r="L6076" t="str">
            <v>HEART</v>
          </cell>
          <cell r="M6076" t="str">
            <v>4-10</v>
          </cell>
          <cell r="N6076" t="str">
            <v>070011235890</v>
          </cell>
          <cell r="T6076" t="str">
            <v>FALL 2017</v>
          </cell>
          <cell r="U6076" t="str">
            <v>DROPPED</v>
          </cell>
          <cell r="V6076" t="str">
            <v>INLINE</v>
          </cell>
          <cell r="W6076" t="str">
            <v>FASHION</v>
          </cell>
          <cell r="X6076" t="str">
            <v>USA</v>
          </cell>
        </row>
        <row r="6077">
          <cell r="A6077" t="str">
            <v>NS7550600101</v>
          </cell>
          <cell r="B6077">
            <v>42979</v>
          </cell>
          <cell r="C6077">
            <v>43089</v>
          </cell>
          <cell r="D6077" t="str">
            <v>NS7550</v>
          </cell>
          <cell r="E6077" t="str">
            <v>FG-NS7550-66001-1</v>
          </cell>
          <cell r="F6077" t="str">
            <v>NS7550-66001-01</v>
          </cell>
          <cell r="G6077" t="str">
            <v>SOCK</v>
          </cell>
          <cell r="H6077" t="str">
            <v>N0218</v>
          </cell>
          <cell r="I6077" t="str">
            <v>NN Socks Boot Socks</v>
          </cell>
          <cell r="J6077" t="str">
            <v>1N5531ZZZ</v>
          </cell>
          <cell r="K6077" t="str">
            <v>KS W1 DIAMOND PATT KNEE</v>
          </cell>
          <cell r="L6077" t="str">
            <v>BLACK</v>
          </cell>
          <cell r="M6077" t="str">
            <v>4-10</v>
          </cell>
          <cell r="N6077" t="str">
            <v>070011233704</v>
          </cell>
          <cell r="O6077">
            <v>3</v>
          </cell>
          <cell r="P6077">
            <v>108</v>
          </cell>
          <cell r="T6077" t="str">
            <v>Fall 2017</v>
          </cell>
          <cell r="U6077" t="str">
            <v>DROPPED</v>
          </cell>
          <cell r="V6077" t="str">
            <v>INLINE</v>
          </cell>
          <cell r="W6077" t="str">
            <v>FASHION</v>
          </cell>
          <cell r="X6077" t="str">
            <v>USA</v>
          </cell>
        </row>
        <row r="6078">
          <cell r="A6078" t="str">
            <v>NS7550609501</v>
          </cell>
          <cell r="B6078">
            <v>42979</v>
          </cell>
          <cell r="C6078">
            <v>43089</v>
          </cell>
          <cell r="D6078" t="str">
            <v>NS7550</v>
          </cell>
          <cell r="E6078" t="str">
            <v>FG-NS7550-66095-1</v>
          </cell>
          <cell r="F6078" t="str">
            <v>NS7550-66095-01</v>
          </cell>
          <cell r="G6078" t="str">
            <v>SOCK</v>
          </cell>
          <cell r="H6078" t="str">
            <v>N0218</v>
          </cell>
          <cell r="I6078" t="str">
            <v>NN Socks Boot Socks</v>
          </cell>
          <cell r="J6078" t="str">
            <v>1N5531ZZZ</v>
          </cell>
          <cell r="K6078" t="str">
            <v>KS W1 DIAMOND PATT KNEE</v>
          </cell>
          <cell r="L6078" t="str">
            <v>DARK HEATHER GR</v>
          </cell>
          <cell r="M6078" t="str">
            <v>4-10</v>
          </cell>
          <cell r="N6078" t="str">
            <v>070011233728</v>
          </cell>
          <cell r="O6078">
            <v>3</v>
          </cell>
          <cell r="P6078">
            <v>108</v>
          </cell>
          <cell r="T6078" t="str">
            <v>Fall 2017</v>
          </cell>
          <cell r="U6078" t="str">
            <v>DROPPED</v>
          </cell>
          <cell r="V6078" t="str">
            <v>INLINE</v>
          </cell>
          <cell r="W6078" t="str">
            <v>FASHION</v>
          </cell>
          <cell r="X6078" t="str">
            <v>USA</v>
          </cell>
        </row>
        <row r="6079">
          <cell r="A6079" t="str">
            <v>NS7550660701</v>
          </cell>
          <cell r="B6079">
            <v>42979</v>
          </cell>
          <cell r="C6079">
            <v>43089</v>
          </cell>
          <cell r="D6079" t="str">
            <v>NS7550</v>
          </cell>
          <cell r="E6079" t="str">
            <v>FG-NS7550-66607-1</v>
          </cell>
          <cell r="F6079" t="str">
            <v>NS7550-66607-01</v>
          </cell>
          <cell r="G6079" t="str">
            <v>SOCK</v>
          </cell>
          <cell r="H6079" t="str">
            <v>N0218</v>
          </cell>
          <cell r="I6079" t="str">
            <v>NN Socks Boot Socks</v>
          </cell>
          <cell r="J6079" t="str">
            <v>1N5531ZZZ</v>
          </cell>
          <cell r="K6079" t="str">
            <v>KS W1 DIAMOND PATT KNEE</v>
          </cell>
          <cell r="L6079" t="str">
            <v>CARMINE</v>
          </cell>
          <cell r="M6079" t="str">
            <v>4-10</v>
          </cell>
          <cell r="N6079" t="str">
            <v>070011233711</v>
          </cell>
          <cell r="O6079">
            <v>3</v>
          </cell>
          <cell r="P6079">
            <v>108</v>
          </cell>
          <cell r="T6079" t="str">
            <v>Fall 2017</v>
          </cell>
          <cell r="U6079" t="str">
            <v>DROPPED</v>
          </cell>
          <cell r="V6079" t="str">
            <v>INLINE</v>
          </cell>
          <cell r="W6079" t="str">
            <v>FASHION</v>
          </cell>
          <cell r="X6079" t="str">
            <v>USA</v>
          </cell>
        </row>
        <row r="6080">
          <cell r="A6080" t="str">
            <v>NS7550P03600101</v>
          </cell>
          <cell r="B6080">
            <v>42979</v>
          </cell>
          <cell r="C6080">
            <v>43089</v>
          </cell>
          <cell r="D6080" t="str">
            <v>NS7550P03</v>
          </cell>
          <cell r="E6080" t="str">
            <v>FG-NS7550P03-66001-1</v>
          </cell>
          <cell r="F6080" t="str">
            <v>NS7550P03-66001-01</v>
          </cell>
          <cell r="G6080" t="str">
            <v>SOCK</v>
          </cell>
          <cell r="H6080" t="str">
            <v>N0218</v>
          </cell>
          <cell r="I6080" t="str">
            <v>NN Socks Boot Socks</v>
          </cell>
          <cell r="J6080" t="str">
            <v>1N5531ZZZ</v>
          </cell>
          <cell r="K6080" t="str">
            <v>KS W1 DIAMOND PATT KNEE</v>
          </cell>
          <cell r="L6080" t="str">
            <v>BLACK</v>
          </cell>
          <cell r="M6080" t="str">
            <v>4-10</v>
          </cell>
          <cell r="N6080" t="str">
            <v>070011233704</v>
          </cell>
          <cell r="O6080">
            <v>3</v>
          </cell>
          <cell r="P6080">
            <v>108</v>
          </cell>
          <cell r="Q6080">
            <v>6</v>
          </cell>
          <cell r="T6080" t="str">
            <v>Fall 2017</v>
          </cell>
          <cell r="U6080" t="str">
            <v>DROPPED</v>
          </cell>
          <cell r="V6080" t="str">
            <v>INLINE</v>
          </cell>
          <cell r="W6080" t="str">
            <v>FASHION</v>
          </cell>
          <cell r="X6080" t="str">
            <v>USA</v>
          </cell>
        </row>
        <row r="6081">
          <cell r="A6081" t="str">
            <v>NS7551600101</v>
          </cell>
          <cell r="C6081">
            <v>42740</v>
          </cell>
          <cell r="D6081" t="str">
            <v>NS7551</v>
          </cell>
          <cell r="E6081" t="str">
            <v>FG-NS7551-66001-1</v>
          </cell>
          <cell r="F6081" t="str">
            <v>NS7551-66001-01</v>
          </cell>
          <cell r="G6081" t="str">
            <v>SOCK</v>
          </cell>
          <cell r="H6081" t="str">
            <v>N0226</v>
          </cell>
          <cell r="I6081" t="str">
            <v>NN Socks Comfort Wool</v>
          </cell>
          <cell r="J6081" t="str">
            <v>1N5501ZZZ</v>
          </cell>
          <cell r="K6081" t="str">
            <v>OL W1 FLATKNT WOOLBLENDNS</v>
          </cell>
          <cell r="L6081" t="str">
            <v>BLACK</v>
          </cell>
          <cell r="M6081" t="str">
            <v>4-10</v>
          </cell>
          <cell r="N6081" t="str">
            <v>070011233735</v>
          </cell>
          <cell r="T6081" t="str">
            <v>Fall 2017</v>
          </cell>
          <cell r="U6081" t="str">
            <v>DROPPED</v>
          </cell>
          <cell r="V6081" t="str">
            <v>SEASONAL</v>
          </cell>
          <cell r="W6081" t="str">
            <v>FASHION</v>
          </cell>
          <cell r="X6081" t="str">
            <v>USA</v>
          </cell>
        </row>
        <row r="6082">
          <cell r="A6082" t="str">
            <v>NS7551602301</v>
          </cell>
          <cell r="C6082">
            <v>42740</v>
          </cell>
          <cell r="D6082" t="str">
            <v>NS7551</v>
          </cell>
          <cell r="E6082" t="str">
            <v>FG-NS7551-66023-1</v>
          </cell>
          <cell r="F6082" t="str">
            <v>NS7551-66023-01</v>
          </cell>
          <cell r="G6082" t="str">
            <v>SOCK</v>
          </cell>
          <cell r="H6082" t="str">
            <v>N0226</v>
          </cell>
          <cell r="I6082" t="str">
            <v>NN Socks Comfort Wool</v>
          </cell>
          <cell r="J6082" t="str">
            <v>1N5501ZZZ</v>
          </cell>
          <cell r="K6082" t="str">
            <v>OL W1 FLATKNT WOOLBLENDNS</v>
          </cell>
          <cell r="L6082" t="str">
            <v>VOLCANIC</v>
          </cell>
          <cell r="M6082" t="str">
            <v>4-10</v>
          </cell>
          <cell r="N6082" t="str">
            <v>070011233742</v>
          </cell>
          <cell r="T6082" t="str">
            <v>Fall 2017</v>
          </cell>
          <cell r="U6082" t="str">
            <v>DROPPED</v>
          </cell>
          <cell r="V6082" t="str">
            <v>SEASONAL</v>
          </cell>
          <cell r="W6082" t="str">
            <v>FASHION</v>
          </cell>
          <cell r="X6082" t="str">
            <v>USA</v>
          </cell>
        </row>
        <row r="6083">
          <cell r="A6083" t="str">
            <v>NS7551631801</v>
          </cell>
          <cell r="C6083">
            <v>42740</v>
          </cell>
          <cell r="D6083" t="str">
            <v>NS7551</v>
          </cell>
          <cell r="E6083" t="str">
            <v>FG-NS7551-66318-1</v>
          </cell>
          <cell r="F6083" t="str">
            <v>NS7551-66318-01</v>
          </cell>
          <cell r="G6083" t="str">
            <v>SOCK</v>
          </cell>
          <cell r="H6083" t="str">
            <v>N0226</v>
          </cell>
          <cell r="I6083" t="str">
            <v>NN Socks Comfort Wool</v>
          </cell>
          <cell r="J6083" t="str">
            <v>1N5501ZZZ</v>
          </cell>
          <cell r="K6083" t="str">
            <v>OL W1 FLATKNT WOOLBLENDNS</v>
          </cell>
          <cell r="L6083" t="str">
            <v>OLIVE TREE</v>
          </cell>
          <cell r="M6083" t="str">
            <v>4-10</v>
          </cell>
          <cell r="N6083" t="str">
            <v>070011233759</v>
          </cell>
          <cell r="T6083" t="str">
            <v>Fall 2017</v>
          </cell>
          <cell r="U6083" t="str">
            <v>DROPPED</v>
          </cell>
          <cell r="V6083" t="str">
            <v>SEASONAL</v>
          </cell>
          <cell r="W6083" t="str">
            <v>FASHION</v>
          </cell>
          <cell r="X6083" t="str">
            <v>USA</v>
          </cell>
        </row>
        <row r="6084">
          <cell r="A6084" t="str">
            <v>NS7551637701</v>
          </cell>
          <cell r="C6084">
            <v>42740</v>
          </cell>
          <cell r="D6084" t="str">
            <v>NS7551</v>
          </cell>
          <cell r="E6084" t="str">
            <v>FG-NS7551-66377-1</v>
          </cell>
          <cell r="F6084" t="str">
            <v>NS7551-66377-01</v>
          </cell>
          <cell r="G6084" t="str">
            <v>SOCK</v>
          </cell>
          <cell r="H6084" t="str">
            <v>N0226</v>
          </cell>
          <cell r="I6084" t="str">
            <v>NN Socks Comfort Wool</v>
          </cell>
          <cell r="J6084" t="str">
            <v>1N5501ZZZ</v>
          </cell>
          <cell r="K6084" t="str">
            <v>OL W1 FLATKNT WOOLBLENDNS</v>
          </cell>
          <cell r="L6084" t="str">
            <v>MONTE CARLO</v>
          </cell>
          <cell r="M6084" t="str">
            <v>4-10</v>
          </cell>
          <cell r="N6084" t="str">
            <v>070011233773</v>
          </cell>
          <cell r="T6084" t="str">
            <v>Fall 2017</v>
          </cell>
          <cell r="U6084" t="str">
            <v>DROPPED</v>
          </cell>
          <cell r="V6084" t="str">
            <v>INLINE</v>
          </cell>
          <cell r="W6084" t="str">
            <v>FASHION</v>
          </cell>
          <cell r="X6084" t="str">
            <v>USA</v>
          </cell>
        </row>
        <row r="6085">
          <cell r="A6085" t="str">
            <v>NS7551666901</v>
          </cell>
          <cell r="C6085">
            <v>42740</v>
          </cell>
          <cell r="D6085" t="str">
            <v>NS7551</v>
          </cell>
          <cell r="E6085" t="str">
            <v>FG-NS7551-66669-1</v>
          </cell>
          <cell r="F6085" t="str">
            <v>NS7551-66669-01</v>
          </cell>
          <cell r="G6085" t="str">
            <v>SOCK</v>
          </cell>
          <cell r="H6085" t="str">
            <v>N0226</v>
          </cell>
          <cell r="I6085" t="str">
            <v>NN Socks Comfort Wool</v>
          </cell>
          <cell r="J6085" t="str">
            <v>1N5501ZZZ</v>
          </cell>
          <cell r="K6085" t="str">
            <v>OL W1 FLATKNT WOOLBLENDNS</v>
          </cell>
          <cell r="L6085" t="str">
            <v>PLUMERIA</v>
          </cell>
          <cell r="M6085" t="str">
            <v>4-10</v>
          </cell>
          <cell r="N6085" t="str">
            <v>070011233766</v>
          </cell>
          <cell r="T6085" t="str">
            <v>Fall 2017</v>
          </cell>
          <cell r="U6085" t="str">
            <v>DROPPED</v>
          </cell>
          <cell r="V6085" t="str">
            <v>INLINE</v>
          </cell>
          <cell r="W6085" t="str">
            <v>FASHION</v>
          </cell>
          <cell r="X6085" t="str">
            <v>USA</v>
          </cell>
        </row>
        <row r="6086">
          <cell r="A6086" t="str">
            <v>NS7552600101</v>
          </cell>
          <cell r="C6086">
            <v>42740</v>
          </cell>
          <cell r="D6086" t="str">
            <v>NS7552</v>
          </cell>
          <cell r="E6086" t="str">
            <v>FG-NS7552-66001-1</v>
          </cell>
          <cell r="F6086" t="str">
            <v>NS7552-66001-01</v>
          </cell>
          <cell r="G6086" t="str">
            <v>SOCK</v>
          </cell>
          <cell r="H6086" t="str">
            <v>N0226</v>
          </cell>
          <cell r="I6086" t="str">
            <v>NN Socks Comfort Wool</v>
          </cell>
          <cell r="J6086" t="str">
            <v>1N5501ZZZ</v>
          </cell>
          <cell r="K6086" t="str">
            <v>OL W1 FLATKNT WOOLBLENDMC</v>
          </cell>
          <cell r="L6086" t="str">
            <v>BLACK</v>
          </cell>
          <cell r="M6086" t="str">
            <v>4-10</v>
          </cell>
          <cell r="N6086" t="str">
            <v>070011233780</v>
          </cell>
          <cell r="O6086">
            <v>0</v>
          </cell>
          <cell r="P6086">
            <v>0</v>
          </cell>
          <cell r="T6086" t="str">
            <v>Fall 2017</v>
          </cell>
          <cell r="U6086" t="str">
            <v>DROPPED</v>
          </cell>
          <cell r="V6086" t="str">
            <v>SEASONAL</v>
          </cell>
          <cell r="W6086" t="str">
            <v>BASIC</v>
          </cell>
          <cell r="X6086" t="str">
            <v>USA</v>
          </cell>
        </row>
        <row r="6087">
          <cell r="A6087" t="str">
            <v>NS7552602301</v>
          </cell>
          <cell r="C6087">
            <v>42740</v>
          </cell>
          <cell r="D6087" t="str">
            <v>NS7552</v>
          </cell>
          <cell r="E6087" t="str">
            <v>FG-NS7552-66023-1</v>
          </cell>
          <cell r="F6087" t="str">
            <v>NS7552-66023-01</v>
          </cell>
          <cell r="G6087" t="str">
            <v>SOCK</v>
          </cell>
          <cell r="H6087" t="str">
            <v>N0226</v>
          </cell>
          <cell r="I6087" t="str">
            <v>NN Socks Comfort Wool</v>
          </cell>
          <cell r="J6087" t="str">
            <v>1N5501ZZZ</v>
          </cell>
          <cell r="K6087" t="str">
            <v>OL W1 FLATKNT WOOLBLENDMC</v>
          </cell>
          <cell r="L6087" t="str">
            <v>VOLCANIC</v>
          </cell>
          <cell r="M6087" t="str">
            <v>4-10</v>
          </cell>
          <cell r="N6087" t="str">
            <v>070011233797</v>
          </cell>
          <cell r="O6087">
            <v>0</v>
          </cell>
          <cell r="P6087">
            <v>0</v>
          </cell>
          <cell r="T6087" t="str">
            <v>Fall 2017</v>
          </cell>
          <cell r="U6087" t="str">
            <v>DROPPED</v>
          </cell>
          <cell r="V6087" t="str">
            <v>SEASONAL</v>
          </cell>
          <cell r="W6087" t="str">
            <v>BASIC</v>
          </cell>
          <cell r="X6087" t="str">
            <v>USA</v>
          </cell>
        </row>
        <row r="6088">
          <cell r="A6088" t="str">
            <v>NS7552603101</v>
          </cell>
          <cell r="C6088">
            <v>42740</v>
          </cell>
          <cell r="D6088" t="str">
            <v>NS7552</v>
          </cell>
          <cell r="E6088" t="str">
            <v>FG-NS7552-66031-1</v>
          </cell>
          <cell r="F6088" t="str">
            <v>NS7552-66031-01</v>
          </cell>
          <cell r="G6088" t="str">
            <v>SOCK</v>
          </cell>
          <cell r="H6088" t="str">
            <v>N0226</v>
          </cell>
          <cell r="I6088" t="str">
            <v>NN Socks Comfort Wool</v>
          </cell>
          <cell r="J6088" t="str">
            <v>1N5501ZZZ</v>
          </cell>
          <cell r="K6088" t="str">
            <v>OL W1 FLATKNT WOOLBLENDMC</v>
          </cell>
          <cell r="L6088" t="str">
            <v>HTR GREY</v>
          </cell>
          <cell r="M6088" t="str">
            <v>4-10</v>
          </cell>
          <cell r="N6088" t="str">
            <v>070011233810</v>
          </cell>
          <cell r="O6088">
            <v>0</v>
          </cell>
          <cell r="P6088">
            <v>0</v>
          </cell>
          <cell r="T6088" t="str">
            <v>Fall 2017</v>
          </cell>
          <cell r="U6088" t="str">
            <v>DROPPED</v>
          </cell>
          <cell r="V6088" t="str">
            <v>INLINE</v>
          </cell>
          <cell r="W6088" t="str">
            <v>BASIC</v>
          </cell>
          <cell r="X6088" t="str">
            <v>USA</v>
          </cell>
        </row>
        <row r="6089">
          <cell r="A6089" t="str">
            <v>NS7552631901</v>
          </cell>
          <cell r="C6089">
            <v>42740</v>
          </cell>
          <cell r="D6089" t="str">
            <v>NS7552</v>
          </cell>
          <cell r="E6089" t="str">
            <v>FG-NS7552-66319-1</v>
          </cell>
          <cell r="F6089" t="str">
            <v>NS7552-66319-01</v>
          </cell>
          <cell r="G6089" t="str">
            <v>SOCK</v>
          </cell>
          <cell r="H6089" t="str">
            <v>N0226</v>
          </cell>
          <cell r="I6089" t="str">
            <v>NN Socks Comfort Wool</v>
          </cell>
          <cell r="J6089" t="str">
            <v>1N5501ZZZ</v>
          </cell>
          <cell r="K6089" t="str">
            <v>OL W1 FLATKNT WOOLBLENDMC</v>
          </cell>
          <cell r="L6089" t="str">
            <v>SAHARA</v>
          </cell>
          <cell r="M6089" t="str">
            <v>4-10</v>
          </cell>
          <cell r="N6089" t="str">
            <v>070011233803</v>
          </cell>
          <cell r="O6089">
            <v>0</v>
          </cell>
          <cell r="P6089">
            <v>0</v>
          </cell>
          <cell r="T6089" t="str">
            <v>Fall 2017</v>
          </cell>
          <cell r="U6089" t="str">
            <v>DROPPED</v>
          </cell>
          <cell r="V6089" t="str">
            <v>SEASONAL</v>
          </cell>
          <cell r="W6089" t="str">
            <v>BASIC</v>
          </cell>
          <cell r="X6089" t="str">
            <v>USA</v>
          </cell>
        </row>
        <row r="6090">
          <cell r="A6090" t="str">
            <v>NS7552643601</v>
          </cell>
          <cell r="C6090">
            <v>42740</v>
          </cell>
          <cell r="D6090" t="str">
            <v>NS7552</v>
          </cell>
          <cell r="E6090" t="str">
            <v>FG-NS7552-66436-1</v>
          </cell>
          <cell r="F6090" t="str">
            <v>NS7552-66436-01</v>
          </cell>
          <cell r="G6090" t="str">
            <v>SOCK</v>
          </cell>
          <cell r="H6090" t="str">
            <v>N0226</v>
          </cell>
          <cell r="I6090" t="str">
            <v>NN Socks Comfort Wool</v>
          </cell>
          <cell r="J6090" t="str">
            <v>1N5501ZZZ</v>
          </cell>
          <cell r="K6090" t="str">
            <v>OL W1 FLATKNT WOOLBLENDMC</v>
          </cell>
          <cell r="L6090" t="str">
            <v>STA.NGT</v>
          </cell>
          <cell r="M6090" t="str">
            <v>4-10</v>
          </cell>
          <cell r="N6090" t="str">
            <v>070011233827</v>
          </cell>
          <cell r="O6090">
            <v>0</v>
          </cell>
          <cell r="P6090">
            <v>0</v>
          </cell>
          <cell r="T6090" t="str">
            <v>Fall 2017</v>
          </cell>
          <cell r="U6090" t="str">
            <v>DROPPED</v>
          </cell>
          <cell r="V6090" t="str">
            <v>INLINE</v>
          </cell>
          <cell r="W6090" t="str">
            <v>BASIC</v>
          </cell>
          <cell r="X6090" t="str">
            <v>USA</v>
          </cell>
        </row>
        <row r="6091">
          <cell r="A6091" t="str">
            <v>NS7553600101</v>
          </cell>
          <cell r="C6091">
            <v>42740</v>
          </cell>
          <cell r="D6091" t="str">
            <v>NS7553</v>
          </cell>
          <cell r="E6091" t="str">
            <v>FG-NS7553-66001-1</v>
          </cell>
          <cell r="F6091" t="str">
            <v>NS7553-66001-01</v>
          </cell>
          <cell r="G6091" t="str">
            <v>SOCK</v>
          </cell>
          <cell r="H6091" t="str">
            <v>N0226</v>
          </cell>
          <cell r="I6091" t="str">
            <v>NN Socks Comfort Wool</v>
          </cell>
          <cell r="J6091" t="str">
            <v>1N5501ZZZ</v>
          </cell>
          <cell r="K6091" t="str">
            <v>OL W1 CUSHCREW/BLOCKSTRIP</v>
          </cell>
          <cell r="L6091" t="str">
            <v>BLACK</v>
          </cell>
          <cell r="M6091" t="str">
            <v>4-10</v>
          </cell>
          <cell r="N6091" t="str">
            <v>070011233834</v>
          </cell>
          <cell r="O6091">
            <v>0</v>
          </cell>
          <cell r="P6091">
            <v>0</v>
          </cell>
          <cell r="T6091" t="str">
            <v>Fall 2017</v>
          </cell>
          <cell r="U6091" t="str">
            <v>DROPPED</v>
          </cell>
          <cell r="V6091" t="str">
            <v>SEASONAL</v>
          </cell>
          <cell r="W6091" t="str">
            <v>BASIC</v>
          </cell>
          <cell r="X6091" t="str">
            <v>USA</v>
          </cell>
        </row>
        <row r="6092">
          <cell r="A6092" t="str">
            <v>NS7553631901</v>
          </cell>
          <cell r="C6092">
            <v>42740</v>
          </cell>
          <cell r="D6092" t="str">
            <v>NS7553</v>
          </cell>
          <cell r="E6092" t="str">
            <v>FG-NS7553-66319-1</v>
          </cell>
          <cell r="F6092" t="str">
            <v>NS7553-66319-01</v>
          </cell>
          <cell r="G6092" t="str">
            <v>SOCK</v>
          </cell>
          <cell r="H6092" t="str">
            <v>N0226</v>
          </cell>
          <cell r="I6092" t="str">
            <v>NN Socks Comfort Wool</v>
          </cell>
          <cell r="J6092" t="str">
            <v>1N5501ZZZ</v>
          </cell>
          <cell r="K6092" t="str">
            <v>OL W1 CUSHCREW/BLOCKSTRIP</v>
          </cell>
          <cell r="L6092" t="str">
            <v>SAHARA</v>
          </cell>
          <cell r="M6092" t="str">
            <v>4-10</v>
          </cell>
          <cell r="N6092" t="str">
            <v>070011233858</v>
          </cell>
          <cell r="O6092">
            <v>0</v>
          </cell>
          <cell r="P6092">
            <v>0</v>
          </cell>
          <cell r="T6092" t="str">
            <v>Fall 2017</v>
          </cell>
          <cell r="U6092" t="str">
            <v>DROPPED</v>
          </cell>
          <cell r="V6092" t="str">
            <v>SEASONAL</v>
          </cell>
          <cell r="W6092" t="str">
            <v>BASIC</v>
          </cell>
          <cell r="X6092" t="str">
            <v>USA</v>
          </cell>
        </row>
        <row r="6093">
          <cell r="A6093" t="str">
            <v>NS7553637801</v>
          </cell>
          <cell r="C6093">
            <v>42740</v>
          </cell>
          <cell r="D6093" t="str">
            <v>NS7553</v>
          </cell>
          <cell r="E6093" t="str">
            <v>FG-NS7553-66378-1</v>
          </cell>
          <cell r="F6093" t="str">
            <v>NS7553-66378-01</v>
          </cell>
          <cell r="G6093" t="str">
            <v>SOCK</v>
          </cell>
          <cell r="H6093" t="str">
            <v>N0226</v>
          </cell>
          <cell r="I6093" t="str">
            <v>NN Socks Comfort Wool</v>
          </cell>
          <cell r="J6093" t="str">
            <v>1N5501ZZZ</v>
          </cell>
          <cell r="K6093" t="str">
            <v>OL W1 CUSHCREW/BLOCKSTRIP</v>
          </cell>
          <cell r="L6093" t="str">
            <v>HEATHER GREY/BL</v>
          </cell>
          <cell r="M6093" t="str">
            <v>4-10</v>
          </cell>
          <cell r="N6093" t="str">
            <v>070011233841</v>
          </cell>
          <cell r="O6093">
            <v>0</v>
          </cell>
          <cell r="P6093">
            <v>0</v>
          </cell>
          <cell r="T6093" t="str">
            <v>Fall 2017</v>
          </cell>
          <cell r="U6093" t="str">
            <v>DROPPED</v>
          </cell>
          <cell r="V6093" t="str">
            <v>SEASONAL</v>
          </cell>
          <cell r="W6093" t="str">
            <v>BASIC</v>
          </cell>
          <cell r="X6093" t="str">
            <v>USA</v>
          </cell>
        </row>
        <row r="6094">
          <cell r="A6094" t="str">
            <v>NS7553648201</v>
          </cell>
          <cell r="C6094">
            <v>42740</v>
          </cell>
          <cell r="D6094" t="str">
            <v>NS7553</v>
          </cell>
          <cell r="E6094" t="str">
            <v>FG-NS7553-66482-1</v>
          </cell>
          <cell r="F6094" t="str">
            <v>NS7553-66482-01</v>
          </cell>
          <cell r="G6094" t="str">
            <v>SOCK</v>
          </cell>
          <cell r="H6094" t="str">
            <v>N0226</v>
          </cell>
          <cell r="I6094" t="str">
            <v>NN Socks Comfort Wool</v>
          </cell>
          <cell r="J6094" t="str">
            <v>1N5501ZZZ</v>
          </cell>
          <cell r="K6094" t="str">
            <v>OL W1 CUSHCREW/BLOCKSTRIP</v>
          </cell>
          <cell r="L6094" t="str">
            <v>JEANS</v>
          </cell>
          <cell r="M6094" t="str">
            <v>4-10</v>
          </cell>
          <cell r="N6094" t="str">
            <v>070011233872</v>
          </cell>
          <cell r="O6094">
            <v>0</v>
          </cell>
          <cell r="P6094">
            <v>0</v>
          </cell>
          <cell r="T6094" t="str">
            <v>Fall 2017</v>
          </cell>
          <cell r="U6094" t="str">
            <v>DROPPED</v>
          </cell>
          <cell r="V6094" t="str">
            <v>INLINE</v>
          </cell>
          <cell r="W6094" t="str">
            <v>BASIC</v>
          </cell>
          <cell r="X6094" t="str">
            <v>USA</v>
          </cell>
        </row>
        <row r="6095">
          <cell r="A6095" t="str">
            <v>NS7553665801</v>
          </cell>
          <cell r="C6095">
            <v>42740</v>
          </cell>
          <cell r="D6095" t="str">
            <v>NS7553</v>
          </cell>
          <cell r="E6095" t="str">
            <v>FG-NS7553-66658-1</v>
          </cell>
          <cell r="F6095" t="str">
            <v>NS7553-66658-01</v>
          </cell>
          <cell r="G6095" t="str">
            <v>SOCK</v>
          </cell>
          <cell r="H6095" t="str">
            <v>N0226</v>
          </cell>
          <cell r="I6095" t="str">
            <v>NN Socks Comfort Wool</v>
          </cell>
          <cell r="J6095" t="str">
            <v>1N5501ZZZ</v>
          </cell>
          <cell r="K6095" t="str">
            <v>OL W1 CUSHCREW/BLOCKSTRIP</v>
          </cell>
          <cell r="L6095" t="str">
            <v>HTHR GREY/PLUME</v>
          </cell>
          <cell r="M6095" t="str">
            <v>4-10</v>
          </cell>
          <cell r="N6095" t="str">
            <v>070011233865</v>
          </cell>
          <cell r="O6095">
            <v>0</v>
          </cell>
          <cell r="P6095">
            <v>0</v>
          </cell>
          <cell r="T6095" t="str">
            <v>Fall 2017</v>
          </cell>
          <cell r="U6095" t="str">
            <v>DROPPED</v>
          </cell>
          <cell r="V6095" t="str">
            <v>INLINE</v>
          </cell>
          <cell r="W6095" t="str">
            <v>BASIC</v>
          </cell>
          <cell r="X6095" t="str">
            <v>USA</v>
          </cell>
        </row>
        <row r="6096">
          <cell r="A6096" t="str">
            <v>NS7556618401</v>
          </cell>
          <cell r="B6096">
            <v>42795</v>
          </cell>
          <cell r="C6096">
            <v>42917</v>
          </cell>
          <cell r="D6096" t="str">
            <v>NS7556</v>
          </cell>
          <cell r="E6096" t="str">
            <v>FG-NS7556-66184-1</v>
          </cell>
          <cell r="F6096" t="str">
            <v>NS7556-66184-01</v>
          </cell>
          <cell r="G6096" t="str">
            <v>SOCK</v>
          </cell>
          <cell r="H6096" t="str">
            <v>N0207</v>
          </cell>
          <cell r="I6096" t="str">
            <v>NN Socks Seasonal</v>
          </cell>
          <cell r="J6096" t="str">
            <v>1N5511ZZZ</v>
          </cell>
          <cell r="K6096" t="str">
            <v>NS W4 NO SHOW</v>
          </cell>
          <cell r="L6096" t="str">
            <v>ASST 1</v>
          </cell>
          <cell r="M6096" t="str">
            <v>4-10</v>
          </cell>
          <cell r="N6096" t="str">
            <v>070011228106</v>
          </cell>
          <cell r="O6096">
            <v>2.4900000000000002</v>
          </cell>
          <cell r="P6096">
            <v>89.64</v>
          </cell>
          <cell r="T6096" t="str">
            <v>Spring 2017</v>
          </cell>
          <cell r="U6096" t="str">
            <v>DROPPED</v>
          </cell>
          <cell r="V6096" t="str">
            <v>Display</v>
          </cell>
          <cell r="W6096" t="str">
            <v>FASHION</v>
          </cell>
          <cell r="X6096" t="str">
            <v>China</v>
          </cell>
        </row>
        <row r="6097">
          <cell r="A6097" t="str">
            <v>NS7556618501</v>
          </cell>
          <cell r="B6097">
            <v>42795</v>
          </cell>
          <cell r="C6097">
            <v>42917</v>
          </cell>
          <cell r="D6097" t="str">
            <v>NS7556</v>
          </cell>
          <cell r="E6097" t="str">
            <v>FG-NS7556-66185-1</v>
          </cell>
          <cell r="F6097" t="str">
            <v>NS7556-66185-01</v>
          </cell>
          <cell r="G6097" t="str">
            <v>SOCK</v>
          </cell>
          <cell r="H6097" t="str">
            <v>N0207</v>
          </cell>
          <cell r="I6097" t="str">
            <v>NN Socks Seasonal</v>
          </cell>
          <cell r="J6097" t="str">
            <v>1N5511ZZZ</v>
          </cell>
          <cell r="K6097" t="str">
            <v>NS W4 NO SHOW</v>
          </cell>
          <cell r="L6097" t="str">
            <v>ASST 2</v>
          </cell>
          <cell r="M6097" t="str">
            <v>4-10</v>
          </cell>
          <cell r="N6097" t="str">
            <v>070011228113</v>
          </cell>
          <cell r="O6097">
            <v>2.4900000000000002</v>
          </cell>
          <cell r="P6097">
            <v>89.64</v>
          </cell>
          <cell r="T6097" t="str">
            <v>Spring 2017</v>
          </cell>
          <cell r="U6097" t="str">
            <v>DROPPED</v>
          </cell>
          <cell r="V6097" t="str">
            <v>Display</v>
          </cell>
          <cell r="W6097" t="str">
            <v>FASHION</v>
          </cell>
          <cell r="X6097" t="str">
            <v>China</v>
          </cell>
        </row>
        <row r="6098">
          <cell r="A6098" t="str">
            <v>NS7556618601</v>
          </cell>
          <cell r="B6098">
            <v>42795</v>
          </cell>
          <cell r="C6098">
            <v>42917</v>
          </cell>
          <cell r="D6098" t="str">
            <v>NS7556</v>
          </cell>
          <cell r="E6098" t="str">
            <v>FG-NS7556-66186-1</v>
          </cell>
          <cell r="F6098" t="str">
            <v>NS7556-66186-01</v>
          </cell>
          <cell r="G6098" t="str">
            <v>SOCK</v>
          </cell>
          <cell r="H6098" t="str">
            <v>N0207</v>
          </cell>
          <cell r="I6098" t="str">
            <v>NN Socks Seasonal</v>
          </cell>
          <cell r="J6098" t="str">
            <v>1N5511ZZZ</v>
          </cell>
          <cell r="K6098" t="str">
            <v>NS W4 NO SHOW</v>
          </cell>
          <cell r="L6098" t="str">
            <v>ASST 3</v>
          </cell>
          <cell r="M6098" t="str">
            <v>4-10</v>
          </cell>
          <cell r="N6098" t="str">
            <v>070011228120</v>
          </cell>
          <cell r="O6098">
            <v>2.4900000000000002</v>
          </cell>
          <cell r="P6098">
            <v>89.64</v>
          </cell>
          <cell r="T6098" t="str">
            <v>Spring 2017</v>
          </cell>
          <cell r="U6098" t="str">
            <v>DROPPED</v>
          </cell>
          <cell r="V6098" t="str">
            <v>Display</v>
          </cell>
          <cell r="W6098" t="str">
            <v>FASHION</v>
          </cell>
          <cell r="X6098" t="str">
            <v>China</v>
          </cell>
        </row>
        <row r="6099">
          <cell r="A6099" t="str">
            <v>NS7557618401</v>
          </cell>
          <cell r="B6099">
            <v>42795</v>
          </cell>
          <cell r="C6099">
            <v>42917</v>
          </cell>
          <cell r="D6099" t="str">
            <v>NS7557</v>
          </cell>
          <cell r="E6099" t="str">
            <v>FG-NS7557-66184-1</v>
          </cell>
          <cell r="F6099" t="str">
            <v>NS7557-66184-01</v>
          </cell>
          <cell r="G6099" t="str">
            <v>SOCK</v>
          </cell>
          <cell r="H6099" t="str">
            <v>N0207</v>
          </cell>
          <cell r="I6099" t="str">
            <v>NN Socks Seasonal</v>
          </cell>
          <cell r="J6099" t="str">
            <v>1N5511ZZZ</v>
          </cell>
          <cell r="K6099" t="str">
            <v>NS W4 ANKLE</v>
          </cell>
          <cell r="L6099" t="str">
            <v>ASST 1</v>
          </cell>
          <cell r="M6099" t="str">
            <v>4-10</v>
          </cell>
          <cell r="N6099" t="str">
            <v>070011228137</v>
          </cell>
          <cell r="O6099">
            <v>2.4900000000000002</v>
          </cell>
          <cell r="P6099">
            <v>89.64</v>
          </cell>
          <cell r="T6099" t="str">
            <v>Spring 2017</v>
          </cell>
          <cell r="U6099" t="str">
            <v>DROPPED</v>
          </cell>
          <cell r="V6099" t="str">
            <v>Display</v>
          </cell>
          <cell r="W6099" t="str">
            <v>BASIC</v>
          </cell>
          <cell r="X6099" t="str">
            <v>China</v>
          </cell>
        </row>
        <row r="6100">
          <cell r="A6100" t="str">
            <v>NS7557618501</v>
          </cell>
          <cell r="B6100">
            <v>42795</v>
          </cell>
          <cell r="C6100">
            <v>42917</v>
          </cell>
          <cell r="D6100" t="str">
            <v>NS7557</v>
          </cell>
          <cell r="E6100" t="str">
            <v>FG-NS7557-66185-1</v>
          </cell>
          <cell r="F6100" t="str">
            <v>NS7557-66185-01</v>
          </cell>
          <cell r="G6100" t="str">
            <v>SOCK</v>
          </cell>
          <cell r="H6100" t="str">
            <v>N0207</v>
          </cell>
          <cell r="I6100" t="str">
            <v>NN Socks Seasonal</v>
          </cell>
          <cell r="J6100" t="str">
            <v>1N5511ZZZ</v>
          </cell>
          <cell r="K6100" t="str">
            <v>NS W4 ANKLE</v>
          </cell>
          <cell r="L6100" t="str">
            <v>ASST 2</v>
          </cell>
          <cell r="M6100" t="str">
            <v>4-10</v>
          </cell>
          <cell r="N6100" t="str">
            <v>070011228144</v>
          </cell>
          <cell r="O6100">
            <v>2.4900000000000002</v>
          </cell>
          <cell r="P6100">
            <v>89.64</v>
          </cell>
          <cell r="T6100" t="str">
            <v>Spring 2017</v>
          </cell>
          <cell r="U6100" t="str">
            <v>DROPPED</v>
          </cell>
          <cell r="V6100" t="str">
            <v>Display</v>
          </cell>
          <cell r="W6100" t="str">
            <v>BASIC</v>
          </cell>
          <cell r="X6100" t="str">
            <v>China</v>
          </cell>
        </row>
        <row r="6101">
          <cell r="A6101" t="str">
            <v>NS7557618601</v>
          </cell>
          <cell r="B6101">
            <v>42795</v>
          </cell>
          <cell r="C6101">
            <v>42917</v>
          </cell>
          <cell r="D6101" t="str">
            <v>NS7557</v>
          </cell>
          <cell r="E6101" t="str">
            <v>FG-NS7557-66186-1</v>
          </cell>
          <cell r="F6101" t="str">
            <v>NS7557-66186-01</v>
          </cell>
          <cell r="G6101" t="str">
            <v>SOCK</v>
          </cell>
          <cell r="H6101" t="str">
            <v>N0207</v>
          </cell>
          <cell r="I6101" t="str">
            <v>NN Socks Seasonal</v>
          </cell>
          <cell r="J6101" t="str">
            <v>1N5511ZZZ</v>
          </cell>
          <cell r="K6101" t="str">
            <v>NS W4 ANKLE</v>
          </cell>
          <cell r="L6101" t="str">
            <v>ASST 3</v>
          </cell>
          <cell r="M6101" t="str">
            <v>4-10</v>
          </cell>
          <cell r="N6101" t="str">
            <v>070011228151</v>
          </cell>
          <cell r="O6101">
            <v>2.4900000000000002</v>
          </cell>
          <cell r="P6101">
            <v>89.64</v>
          </cell>
          <cell r="T6101" t="str">
            <v>Spring 2017</v>
          </cell>
          <cell r="U6101" t="str">
            <v>DROPPED</v>
          </cell>
          <cell r="V6101" t="str">
            <v>Display</v>
          </cell>
          <cell r="W6101" t="str">
            <v>BASIC</v>
          </cell>
          <cell r="X6101" t="str">
            <v>China</v>
          </cell>
        </row>
        <row r="6102">
          <cell r="A6102" t="str">
            <v>NS7558618401</v>
          </cell>
          <cell r="C6102">
            <v>42740</v>
          </cell>
          <cell r="D6102" t="str">
            <v>NS7558</v>
          </cell>
          <cell r="E6102" t="str">
            <v>FG-NS7558-66184-1</v>
          </cell>
          <cell r="F6102" t="str">
            <v>NS7558-66184-01</v>
          </cell>
          <cell r="G6102" t="str">
            <v>SOCK</v>
          </cell>
          <cell r="H6102" t="str">
            <v>N0201</v>
          </cell>
          <cell r="I6102" t="str">
            <v>NN Socks Soft &amp; Sensible</v>
          </cell>
          <cell r="J6102" t="str">
            <v>1N5501ZZZ</v>
          </cell>
          <cell r="K6102" t="str">
            <v>SB W6 MICROFIBER LINER</v>
          </cell>
          <cell r="L6102" t="str">
            <v>ASST 1</v>
          </cell>
          <cell r="M6102" t="str">
            <v>4-10</v>
          </cell>
          <cell r="N6102" t="str">
            <v>070011233926</v>
          </cell>
          <cell r="T6102" t="str">
            <v>Fall 2017</v>
          </cell>
          <cell r="U6102" t="str">
            <v>DROPPED</v>
          </cell>
          <cell r="V6102" t="str">
            <v>INLINE</v>
          </cell>
          <cell r="W6102" t="str">
            <v>FASHION</v>
          </cell>
          <cell r="X6102" t="str">
            <v>USA</v>
          </cell>
        </row>
        <row r="6103">
          <cell r="A6103" t="str">
            <v>NS7577618401</v>
          </cell>
          <cell r="B6103">
            <v>42800</v>
          </cell>
          <cell r="C6103">
            <v>42800</v>
          </cell>
          <cell r="D6103" t="str">
            <v>NS7577</v>
          </cell>
          <cell r="E6103" t="str">
            <v>FG-NS7577-66184-1</v>
          </cell>
          <cell r="F6103" t="str">
            <v>NS7577-66184-01</v>
          </cell>
          <cell r="G6103" t="str">
            <v>SOCK</v>
          </cell>
          <cell r="H6103" t="str">
            <v>N0204</v>
          </cell>
          <cell r="I6103" t="str">
            <v>NN Socks Naturally Breathable</v>
          </cell>
          <cell r="J6103" t="str">
            <v>1N5501ZZZ</v>
          </cell>
          <cell r="K6103" t="str">
            <v>W3 HIGH PROFILE MESH LINE</v>
          </cell>
          <cell r="L6103" t="str">
            <v>ASST 1</v>
          </cell>
          <cell r="M6103" t="str">
            <v>4-10</v>
          </cell>
          <cell r="N6103" t="str">
            <v>070011229097</v>
          </cell>
          <cell r="T6103" t="str">
            <v>Fall 2017</v>
          </cell>
          <cell r="U6103" t="str">
            <v>DROPPED</v>
          </cell>
          <cell r="V6103" t="str">
            <v>INLINE</v>
          </cell>
          <cell r="W6103" t="str">
            <v>BASIC</v>
          </cell>
          <cell r="X6103" t="str">
            <v>China</v>
          </cell>
        </row>
        <row r="6104">
          <cell r="A6104" t="str">
            <v>NS7577618402</v>
          </cell>
          <cell r="C6104">
            <v>42740</v>
          </cell>
          <cell r="D6104" t="str">
            <v>NS7577</v>
          </cell>
          <cell r="L6104" t="str">
            <v>na</v>
          </cell>
          <cell r="M6104" t="str">
            <v>9-12</v>
          </cell>
          <cell r="T6104" t="str">
            <v>Fall 2017</v>
          </cell>
          <cell r="U6104" t="str">
            <v>DROPPED</v>
          </cell>
          <cell r="V6104" t="str">
            <v>INLINE</v>
          </cell>
          <cell r="W6104" t="str">
            <v>BASIC</v>
          </cell>
          <cell r="X6104" t="str">
            <v>China</v>
          </cell>
        </row>
        <row r="6105">
          <cell r="A6105" t="str">
            <v>NS7577618501</v>
          </cell>
          <cell r="C6105">
            <v>42740</v>
          </cell>
          <cell r="D6105" t="str">
            <v>NS7577</v>
          </cell>
          <cell r="E6105" t="str">
            <v>FG-NS7577-66185-1</v>
          </cell>
          <cell r="F6105" t="str">
            <v>NS7577-66185-01</v>
          </cell>
          <cell r="G6105" t="str">
            <v>SOCK</v>
          </cell>
          <cell r="H6105" t="str">
            <v>N0204</v>
          </cell>
          <cell r="I6105" t="str">
            <v>NN Socks Naturally Breathable</v>
          </cell>
          <cell r="J6105" t="str">
            <v>1N5501ZZZ</v>
          </cell>
          <cell r="K6105" t="str">
            <v>W3 HIGH PROFILE MESH LINE</v>
          </cell>
          <cell r="L6105" t="str">
            <v>ASST 2</v>
          </cell>
          <cell r="M6105" t="str">
            <v>4-10</v>
          </cell>
          <cell r="N6105" t="str">
            <v>070011229103</v>
          </cell>
          <cell r="T6105" t="str">
            <v>Fall 2017</v>
          </cell>
          <cell r="U6105" t="str">
            <v>DROPPED</v>
          </cell>
          <cell r="V6105" t="str">
            <v>INLINE</v>
          </cell>
          <cell r="W6105" t="str">
            <v>BASIC</v>
          </cell>
          <cell r="X6105" t="str">
            <v>China</v>
          </cell>
        </row>
        <row r="6106">
          <cell r="A6106" t="str">
            <v>NS7577618502</v>
          </cell>
          <cell r="C6106">
            <v>42740</v>
          </cell>
          <cell r="D6106" t="str">
            <v>NS7577</v>
          </cell>
          <cell r="L6106" t="str">
            <v>na</v>
          </cell>
          <cell r="M6106" t="str">
            <v>9-12</v>
          </cell>
          <cell r="T6106" t="str">
            <v>Fall 2017</v>
          </cell>
          <cell r="U6106" t="str">
            <v>DROPPED</v>
          </cell>
          <cell r="V6106" t="str">
            <v>INLINE</v>
          </cell>
          <cell r="W6106" t="str">
            <v>BASIC</v>
          </cell>
          <cell r="X6106" t="str">
            <v>China</v>
          </cell>
        </row>
        <row r="6107">
          <cell r="A6107" t="str">
            <v>NS7577618601</v>
          </cell>
          <cell r="B6107">
            <v>42801</v>
          </cell>
          <cell r="C6107">
            <v>42801</v>
          </cell>
          <cell r="D6107" t="str">
            <v>NS7577</v>
          </cell>
          <cell r="E6107" t="str">
            <v>FG-NS7577-66186-1</v>
          </cell>
          <cell r="F6107" t="str">
            <v>NS7577-66186-01</v>
          </cell>
          <cell r="G6107" t="str">
            <v>SOCK</v>
          </cell>
          <cell r="H6107" t="str">
            <v>N0204</v>
          </cell>
          <cell r="I6107" t="str">
            <v>NN Socks Naturally Breathable</v>
          </cell>
          <cell r="J6107" t="str">
            <v>1N5501ZZZ</v>
          </cell>
          <cell r="K6107" t="str">
            <v>W3 HIGH PROFILE MESH LINE</v>
          </cell>
          <cell r="L6107" t="str">
            <v>ASST 3</v>
          </cell>
          <cell r="M6107" t="str">
            <v>4-10</v>
          </cell>
          <cell r="N6107" t="str">
            <v>070011229110</v>
          </cell>
          <cell r="T6107" t="str">
            <v>Fall 2017</v>
          </cell>
          <cell r="U6107" t="str">
            <v>DROPPED</v>
          </cell>
          <cell r="V6107" t="str">
            <v>INLINE</v>
          </cell>
          <cell r="W6107" t="str">
            <v>BASIC</v>
          </cell>
          <cell r="X6107" t="str">
            <v>China</v>
          </cell>
        </row>
        <row r="6108">
          <cell r="A6108" t="str">
            <v>NS7577618602</v>
          </cell>
          <cell r="C6108">
            <v>42740</v>
          </cell>
          <cell r="D6108" t="str">
            <v>NS7577</v>
          </cell>
          <cell r="L6108" t="str">
            <v>na</v>
          </cell>
          <cell r="M6108" t="str">
            <v>9-12</v>
          </cell>
          <cell r="T6108" t="str">
            <v>Fall 2017</v>
          </cell>
          <cell r="U6108" t="str">
            <v>DROPPED</v>
          </cell>
          <cell r="V6108" t="str">
            <v>INLINE</v>
          </cell>
          <cell r="W6108" t="str">
            <v>BASIC</v>
          </cell>
          <cell r="X6108" t="str">
            <v>China</v>
          </cell>
        </row>
        <row r="6109">
          <cell r="A6109" t="str">
            <v>NS7577618701</v>
          </cell>
          <cell r="C6109">
            <v>42740</v>
          </cell>
          <cell r="D6109" t="str">
            <v>NS7577</v>
          </cell>
          <cell r="E6109" t="str">
            <v>FG-NS7577-66187-1</v>
          </cell>
          <cell r="F6109" t="str">
            <v>NS7577-66187-01</v>
          </cell>
          <cell r="G6109" t="str">
            <v>SOCK</v>
          </cell>
          <cell r="H6109" t="str">
            <v>N0204</v>
          </cell>
          <cell r="I6109" t="str">
            <v>NN Socks Naturally Breathable</v>
          </cell>
          <cell r="J6109" t="str">
            <v>1N5501ZZZ</v>
          </cell>
          <cell r="K6109" t="str">
            <v>W3 HIGH PROFILE MESH LINE</v>
          </cell>
          <cell r="L6109" t="str">
            <v>ASST 4</v>
          </cell>
          <cell r="M6109" t="str">
            <v>4-10</v>
          </cell>
          <cell r="N6109" t="str">
            <v>070011229127</v>
          </cell>
          <cell r="T6109" t="str">
            <v>Fall 2017</v>
          </cell>
          <cell r="U6109" t="str">
            <v>DROPPED</v>
          </cell>
          <cell r="V6109" t="str">
            <v>INLINE</v>
          </cell>
          <cell r="W6109" t="str">
            <v>BASIC</v>
          </cell>
          <cell r="X6109" t="str">
            <v>China</v>
          </cell>
        </row>
        <row r="6110">
          <cell r="A6110" t="str">
            <v>NS7577618702</v>
          </cell>
          <cell r="C6110">
            <v>42740</v>
          </cell>
          <cell r="D6110" t="str">
            <v>NS7577</v>
          </cell>
          <cell r="L6110" t="str">
            <v>na</v>
          </cell>
          <cell r="M6110" t="str">
            <v>9-12</v>
          </cell>
          <cell r="T6110" t="str">
            <v>Fall 2017</v>
          </cell>
          <cell r="U6110" t="str">
            <v>DROPPED</v>
          </cell>
          <cell r="V6110" t="str">
            <v>INLINE</v>
          </cell>
          <cell r="W6110" t="str">
            <v>BASIC</v>
          </cell>
          <cell r="X6110" t="str">
            <v>China</v>
          </cell>
        </row>
        <row r="6111">
          <cell r="A6111" t="str">
            <v>NS7602618401</v>
          </cell>
          <cell r="B6111">
            <v>42769</v>
          </cell>
          <cell r="C6111">
            <v>42769</v>
          </cell>
          <cell r="D6111" t="str">
            <v>NS7602</v>
          </cell>
          <cell r="E6111" t="str">
            <v>FG-NS7602-66184-1</v>
          </cell>
          <cell r="F6111" t="str">
            <v>NS7602-66184-01</v>
          </cell>
          <cell r="G6111" t="str">
            <v>SOCK</v>
          </cell>
          <cell r="H6111" t="str">
            <v>N0227</v>
          </cell>
          <cell r="I6111" t="str">
            <v>NN - Sock Wellness FD</v>
          </cell>
          <cell r="J6111" t="str">
            <v>1N5501ZZZ</v>
          </cell>
          <cell r="K6111" t="str">
            <v>WELLNESS CUSHIONED LINER</v>
          </cell>
          <cell r="L6111" t="str">
            <v>ASST 1</v>
          </cell>
          <cell r="M6111" t="str">
            <v>4-10</v>
          </cell>
          <cell r="N6111" t="str">
            <v>070011232417</v>
          </cell>
          <cell r="T6111" t="str">
            <v>Fall 2017</v>
          </cell>
          <cell r="U6111" t="str">
            <v>DROPPED</v>
          </cell>
          <cell r="V6111" t="str">
            <v>INLINE</v>
          </cell>
          <cell r="W6111" t="str">
            <v>BASIC</v>
          </cell>
          <cell r="X6111" t="str">
            <v>China</v>
          </cell>
        </row>
        <row r="6112">
          <cell r="A6112" t="str">
            <v>NS7602618501</v>
          </cell>
          <cell r="B6112">
            <v>42769</v>
          </cell>
          <cell r="C6112">
            <v>42769</v>
          </cell>
          <cell r="D6112" t="str">
            <v>NS7602</v>
          </cell>
          <cell r="E6112" t="str">
            <v>FG-NS7602-66185-1</v>
          </cell>
          <cell r="F6112" t="str">
            <v>NS7602-66185-01</v>
          </cell>
          <cell r="G6112" t="str">
            <v>SOCK</v>
          </cell>
          <cell r="H6112" t="str">
            <v>N0227</v>
          </cell>
          <cell r="I6112" t="str">
            <v>NN - Sock Wellness FD</v>
          </cell>
          <cell r="J6112" t="str">
            <v>1N5501ZZZ</v>
          </cell>
          <cell r="K6112" t="str">
            <v>WELLNESS CUSHIONED LINER</v>
          </cell>
          <cell r="L6112" t="str">
            <v>ASST 2</v>
          </cell>
          <cell r="M6112" t="str">
            <v>4-10</v>
          </cell>
          <cell r="N6112" t="str">
            <v>070011232424</v>
          </cell>
          <cell r="T6112" t="str">
            <v>Fall 2017</v>
          </cell>
          <cell r="U6112" t="str">
            <v>DROPPED</v>
          </cell>
          <cell r="V6112" t="str">
            <v>INLINE</v>
          </cell>
          <cell r="W6112" t="str">
            <v>BASIC</v>
          </cell>
          <cell r="X6112" t="str">
            <v>China</v>
          </cell>
        </row>
        <row r="6113">
          <cell r="A6113" t="str">
            <v>NS7602618601</v>
          </cell>
          <cell r="B6113">
            <v>42769</v>
          </cell>
          <cell r="C6113">
            <v>42769</v>
          </cell>
          <cell r="D6113" t="str">
            <v>NS7602</v>
          </cell>
          <cell r="E6113" t="str">
            <v>FG-NS7602-66186-1</v>
          </cell>
          <cell r="F6113" t="str">
            <v>NS7602-66186-01</v>
          </cell>
          <cell r="G6113" t="str">
            <v>SOCK</v>
          </cell>
          <cell r="H6113" t="str">
            <v>N0227</v>
          </cell>
          <cell r="I6113" t="str">
            <v>NN - Sock Wellness FD</v>
          </cell>
          <cell r="J6113" t="str">
            <v>1N5501ZZZ</v>
          </cell>
          <cell r="K6113" t="str">
            <v>WELLNESS CUSHIONED LINER</v>
          </cell>
          <cell r="L6113" t="str">
            <v>ASST 3</v>
          </cell>
          <cell r="M6113" t="str">
            <v>4-10</v>
          </cell>
          <cell r="N6113" t="str">
            <v>070011232431</v>
          </cell>
          <cell r="T6113" t="str">
            <v>Fall 2017</v>
          </cell>
          <cell r="U6113" t="str">
            <v>DROPPED</v>
          </cell>
          <cell r="V6113" t="str">
            <v>INLINE</v>
          </cell>
          <cell r="W6113" t="str">
            <v>BASIC</v>
          </cell>
          <cell r="X6113" t="str">
            <v>China</v>
          </cell>
        </row>
        <row r="6114">
          <cell r="A6114" t="str">
            <v>NS7602618701</v>
          </cell>
          <cell r="B6114">
            <v>42769</v>
          </cell>
          <cell r="C6114">
            <v>42769</v>
          </cell>
          <cell r="D6114" t="str">
            <v>NS7602</v>
          </cell>
          <cell r="E6114" t="str">
            <v>FG-NS7602-66187-1</v>
          </cell>
          <cell r="F6114" t="str">
            <v>NS7602-66187-01</v>
          </cell>
          <cell r="G6114" t="str">
            <v>SOCK</v>
          </cell>
          <cell r="H6114" t="str">
            <v>N0227</v>
          </cell>
          <cell r="I6114" t="str">
            <v>NN - Sock Wellness FD</v>
          </cell>
          <cell r="J6114" t="str">
            <v>1N5501ZZZ</v>
          </cell>
          <cell r="K6114" t="str">
            <v>WELLNESS CUSHIONED LINER</v>
          </cell>
          <cell r="L6114" t="str">
            <v>ASST 4</v>
          </cell>
          <cell r="M6114" t="str">
            <v>4-10</v>
          </cell>
          <cell r="N6114" t="str">
            <v>070011232448</v>
          </cell>
          <cell r="T6114" t="str">
            <v>Fall 2017</v>
          </cell>
          <cell r="U6114" t="str">
            <v>DROPPED</v>
          </cell>
          <cell r="V6114" t="str">
            <v>INLINE</v>
          </cell>
          <cell r="W6114" t="str">
            <v>BASIC</v>
          </cell>
          <cell r="X6114" t="str">
            <v>China</v>
          </cell>
        </row>
        <row r="6115">
          <cell r="A6115" t="str">
            <v>NS7603618401</v>
          </cell>
          <cell r="C6115">
            <v>42740</v>
          </cell>
          <cell r="D6115" t="str">
            <v>NS7603</v>
          </cell>
          <cell r="E6115" t="str">
            <v>FG-NS7603-66184-1</v>
          </cell>
          <cell r="F6115" t="str">
            <v>NS7603-66184-01</v>
          </cell>
          <cell r="G6115" t="str">
            <v>SOCK</v>
          </cell>
          <cell r="H6115" t="str">
            <v>N0201</v>
          </cell>
          <cell r="I6115" t="str">
            <v>NN Socks Soft &amp; Sensible</v>
          </cell>
          <cell r="J6115" t="str">
            <v>1N5501ZZZ</v>
          </cell>
          <cell r="K6115" t="str">
            <v>LOW PROFILE LOAFER LINER</v>
          </cell>
          <cell r="L6115" t="str">
            <v>ASST 1</v>
          </cell>
          <cell r="M6115" t="str">
            <v>4-10</v>
          </cell>
          <cell r="N6115" t="str">
            <v>070011232219</v>
          </cell>
          <cell r="T6115" t="str">
            <v>Fall 2017</v>
          </cell>
          <cell r="U6115" t="str">
            <v>DROPPED</v>
          </cell>
          <cell r="V6115" t="str">
            <v>INLINE</v>
          </cell>
          <cell r="W6115" t="str">
            <v>BASIC</v>
          </cell>
          <cell r="X6115" t="str">
            <v>China</v>
          </cell>
        </row>
        <row r="6116">
          <cell r="A6116" t="str">
            <v>NS7603618402</v>
          </cell>
          <cell r="C6116">
            <v>42740</v>
          </cell>
          <cell r="D6116" t="str">
            <v>NS7603</v>
          </cell>
          <cell r="E6116" t="str">
            <v>FG-NS7603-66184-2</v>
          </cell>
          <cell r="F6116" t="str">
            <v>NS7603-66184-02</v>
          </cell>
          <cell r="G6116" t="str">
            <v>SOCK</v>
          </cell>
          <cell r="H6116" t="str">
            <v>N0201</v>
          </cell>
          <cell r="I6116" t="str">
            <v>NN Socks Soft &amp; Sensible</v>
          </cell>
          <cell r="J6116" t="str">
            <v>1N5501ZZZ</v>
          </cell>
          <cell r="K6116" t="str">
            <v>LOW PROFILE LOAFER LINER</v>
          </cell>
          <cell r="L6116" t="str">
            <v>ASST 1</v>
          </cell>
          <cell r="M6116" t="str">
            <v>9-12</v>
          </cell>
          <cell r="N6116" t="str">
            <v>070011232226</v>
          </cell>
          <cell r="T6116" t="str">
            <v>Fall 2017</v>
          </cell>
          <cell r="U6116" t="str">
            <v>DROPPED</v>
          </cell>
          <cell r="V6116" t="str">
            <v>INLINE</v>
          </cell>
          <cell r="W6116" t="str">
            <v>BASIC</v>
          </cell>
          <cell r="X6116" t="str">
            <v>China</v>
          </cell>
        </row>
        <row r="6117">
          <cell r="A6117" t="str">
            <v>NS7603618501</v>
          </cell>
          <cell r="C6117">
            <v>42740</v>
          </cell>
          <cell r="D6117" t="str">
            <v>NS7603</v>
          </cell>
          <cell r="E6117" t="str">
            <v>FG-NS7603-66185-1</v>
          </cell>
          <cell r="F6117" t="str">
            <v>NS7603-66185-01</v>
          </cell>
          <cell r="G6117" t="str">
            <v>SOCK</v>
          </cell>
          <cell r="H6117" t="str">
            <v>N0201</v>
          </cell>
          <cell r="I6117" t="str">
            <v>NN Socks Soft &amp; Sensible</v>
          </cell>
          <cell r="J6117" t="str">
            <v>1N5501ZZZ</v>
          </cell>
          <cell r="K6117" t="str">
            <v>LOW PROFILE LOAFER LINER</v>
          </cell>
          <cell r="L6117" t="str">
            <v>ASST 2</v>
          </cell>
          <cell r="M6117" t="str">
            <v>4-10</v>
          </cell>
          <cell r="N6117" t="str">
            <v>070011232233</v>
          </cell>
          <cell r="T6117" t="str">
            <v>Fall 2017</v>
          </cell>
          <cell r="U6117" t="str">
            <v>DROPPED</v>
          </cell>
          <cell r="V6117" t="str">
            <v>INLINE</v>
          </cell>
          <cell r="W6117" t="str">
            <v>BASIC</v>
          </cell>
          <cell r="X6117" t="str">
            <v>China</v>
          </cell>
        </row>
        <row r="6118">
          <cell r="A6118" t="str">
            <v>NS7603618502</v>
          </cell>
          <cell r="C6118">
            <v>42740</v>
          </cell>
          <cell r="D6118" t="str">
            <v>NS7603</v>
          </cell>
          <cell r="E6118" t="str">
            <v>FG-NS7603-66185-2</v>
          </cell>
          <cell r="F6118" t="str">
            <v>NS7603-66185-02</v>
          </cell>
          <cell r="G6118" t="str">
            <v>SOCK</v>
          </cell>
          <cell r="H6118" t="str">
            <v>N0201</v>
          </cell>
          <cell r="I6118" t="str">
            <v>NN Socks Soft &amp; Sensible</v>
          </cell>
          <cell r="J6118" t="str">
            <v>1N5501ZZZ</v>
          </cell>
          <cell r="K6118" t="str">
            <v>LOW PROFILE LOAFER LINER</v>
          </cell>
          <cell r="L6118" t="str">
            <v>ASST 2</v>
          </cell>
          <cell r="M6118" t="str">
            <v>9-12</v>
          </cell>
          <cell r="N6118" t="str">
            <v>070011232240</v>
          </cell>
          <cell r="T6118" t="str">
            <v>Fall 2017</v>
          </cell>
          <cell r="U6118" t="str">
            <v>DROPPED</v>
          </cell>
          <cell r="V6118" t="str">
            <v>INLINE</v>
          </cell>
          <cell r="W6118" t="str">
            <v>BASIC</v>
          </cell>
          <cell r="X6118" t="str">
            <v>China</v>
          </cell>
        </row>
        <row r="6119">
          <cell r="A6119" t="str">
            <v>NS7603618601</v>
          </cell>
          <cell r="C6119">
            <v>42740</v>
          </cell>
          <cell r="D6119" t="str">
            <v>NS7603</v>
          </cell>
          <cell r="E6119" t="str">
            <v>FG-NS7603-66186-1</v>
          </cell>
          <cell r="F6119" t="str">
            <v>NS7603-66186-01</v>
          </cell>
          <cell r="G6119" t="str">
            <v>SOCK</v>
          </cell>
          <cell r="H6119" t="str">
            <v>N0201</v>
          </cell>
          <cell r="I6119" t="str">
            <v>NN Socks Soft &amp; Sensible</v>
          </cell>
          <cell r="J6119" t="str">
            <v>1N5501ZZZ</v>
          </cell>
          <cell r="K6119" t="str">
            <v>LOW PROFILE LOAFER LINER</v>
          </cell>
          <cell r="L6119" t="str">
            <v>ASST 3</v>
          </cell>
          <cell r="M6119" t="str">
            <v>4-10</v>
          </cell>
          <cell r="N6119" t="str">
            <v>070011232257</v>
          </cell>
          <cell r="T6119" t="str">
            <v>Fall 2017</v>
          </cell>
          <cell r="U6119" t="str">
            <v>DROPPED</v>
          </cell>
          <cell r="V6119" t="str">
            <v>INLINE</v>
          </cell>
          <cell r="W6119" t="str">
            <v>BASIC</v>
          </cell>
          <cell r="X6119" t="str">
            <v>China</v>
          </cell>
        </row>
        <row r="6120">
          <cell r="A6120" t="str">
            <v>NS7603618602</v>
          </cell>
          <cell r="C6120">
            <v>42740</v>
          </cell>
          <cell r="D6120" t="str">
            <v>NS7603</v>
          </cell>
          <cell r="E6120" t="str">
            <v>FG-NS7603-66186-2</v>
          </cell>
          <cell r="F6120" t="str">
            <v>NS7603-66186-02</v>
          </cell>
          <cell r="G6120" t="str">
            <v>SOCK</v>
          </cell>
          <cell r="H6120" t="str">
            <v>N0201</v>
          </cell>
          <cell r="I6120" t="str">
            <v>NN Socks Soft &amp; Sensible</v>
          </cell>
          <cell r="J6120" t="str">
            <v>1N5501ZZZ</v>
          </cell>
          <cell r="K6120" t="str">
            <v>LOW PROFILE LOAFER LINER</v>
          </cell>
          <cell r="L6120" t="str">
            <v>ASST 3</v>
          </cell>
          <cell r="M6120" t="str">
            <v>9-12</v>
          </cell>
          <cell r="N6120" t="str">
            <v>070011232264</v>
          </cell>
          <cell r="T6120" t="str">
            <v>Fall 2017</v>
          </cell>
          <cell r="U6120" t="str">
            <v>DROPPED</v>
          </cell>
          <cell r="V6120" t="str">
            <v>INLINE</v>
          </cell>
          <cell r="W6120" t="str">
            <v>BASIC</v>
          </cell>
          <cell r="X6120" t="str">
            <v>China</v>
          </cell>
        </row>
        <row r="6121">
          <cell r="A6121" t="str">
            <v>NS7605618501</v>
          </cell>
          <cell r="C6121">
            <v>42740</v>
          </cell>
          <cell r="D6121" t="str">
            <v>NS7605</v>
          </cell>
          <cell r="E6121" t="str">
            <v>FG-NS7605-66185-1</v>
          </cell>
          <cell r="F6121" t="str">
            <v>NS7605-66185-01</v>
          </cell>
          <cell r="G6121" t="str">
            <v>SOCK</v>
          </cell>
          <cell r="H6121" t="str">
            <v>N0201</v>
          </cell>
          <cell r="I6121" t="str">
            <v>NN Socks Soft &amp; Sensible</v>
          </cell>
          <cell r="J6121" t="str">
            <v>1N5501ZZZ</v>
          </cell>
          <cell r="K6121" t="str">
            <v>T-SHIRT HIDDEN LINER</v>
          </cell>
          <cell r="L6121" t="str">
            <v>ASST 2</v>
          </cell>
          <cell r="M6121" t="str">
            <v>4-10</v>
          </cell>
          <cell r="N6121" t="str">
            <v>070011232318</v>
          </cell>
          <cell r="T6121" t="str">
            <v>Fall 2017</v>
          </cell>
          <cell r="U6121" t="str">
            <v>DROPPED</v>
          </cell>
          <cell r="V6121" t="str">
            <v>INLINE</v>
          </cell>
          <cell r="W6121" t="str">
            <v>BASIC</v>
          </cell>
          <cell r="X6121" t="str">
            <v>Poland</v>
          </cell>
        </row>
        <row r="6122">
          <cell r="A6122" t="str">
            <v>NS7605618502</v>
          </cell>
          <cell r="C6122">
            <v>42740</v>
          </cell>
          <cell r="D6122" t="str">
            <v>NS7605</v>
          </cell>
          <cell r="E6122" t="str">
            <v>FG-NS7605-66185-2</v>
          </cell>
          <cell r="F6122" t="str">
            <v>NS7605-66185-02</v>
          </cell>
          <cell r="G6122" t="str">
            <v>SOCK</v>
          </cell>
          <cell r="H6122" t="str">
            <v>N0201</v>
          </cell>
          <cell r="I6122" t="str">
            <v>NN Socks Soft &amp; Sensible</v>
          </cell>
          <cell r="J6122" t="str">
            <v>1N5501ZZZ</v>
          </cell>
          <cell r="K6122" t="str">
            <v>T-SHIRT HIDDEN LINER</v>
          </cell>
          <cell r="L6122" t="str">
            <v>ASST 2</v>
          </cell>
          <cell r="M6122" t="str">
            <v>9-12</v>
          </cell>
          <cell r="N6122" t="str">
            <v>070011232325</v>
          </cell>
          <cell r="T6122" t="str">
            <v>Fall 2017</v>
          </cell>
          <cell r="U6122" t="str">
            <v>DROPPED</v>
          </cell>
          <cell r="V6122" t="str">
            <v>INLINE</v>
          </cell>
          <cell r="W6122" t="str">
            <v>BASIC</v>
          </cell>
          <cell r="X6122" t="str">
            <v>Poland</v>
          </cell>
        </row>
        <row r="6123">
          <cell r="A6123" t="str">
            <v>NS7605618701</v>
          </cell>
          <cell r="C6123">
            <v>42740</v>
          </cell>
          <cell r="D6123" t="str">
            <v>NS7605</v>
          </cell>
          <cell r="E6123" t="str">
            <v>FG-NS7605-66187-1</v>
          </cell>
          <cell r="F6123" t="str">
            <v>NS7605-66187-01</v>
          </cell>
          <cell r="G6123" t="str">
            <v>SOCK</v>
          </cell>
          <cell r="H6123" t="str">
            <v>N0201</v>
          </cell>
          <cell r="I6123" t="str">
            <v>NN Socks Soft &amp; Sensible</v>
          </cell>
          <cell r="J6123" t="str">
            <v>1N5501ZZZ</v>
          </cell>
          <cell r="K6123" t="str">
            <v>T-SHIRT HIDDEN LINER</v>
          </cell>
          <cell r="L6123" t="str">
            <v>ASST 4</v>
          </cell>
          <cell r="M6123" t="str">
            <v>4-10</v>
          </cell>
          <cell r="N6123" t="str">
            <v>070011232356</v>
          </cell>
          <cell r="T6123" t="str">
            <v>Fall 2017</v>
          </cell>
          <cell r="U6123" t="str">
            <v>DROPPED</v>
          </cell>
          <cell r="V6123" t="str">
            <v>INLINE</v>
          </cell>
          <cell r="W6123" t="str">
            <v>BASIC</v>
          </cell>
          <cell r="X6123" t="str">
            <v>Poland</v>
          </cell>
        </row>
        <row r="6124">
          <cell r="A6124" t="str">
            <v>NS7605618702</v>
          </cell>
          <cell r="C6124">
            <v>42740</v>
          </cell>
          <cell r="D6124" t="str">
            <v>NS7605</v>
          </cell>
          <cell r="E6124" t="str">
            <v>FG-NS7605-66187-2</v>
          </cell>
          <cell r="F6124" t="str">
            <v>NS7605-66187-02</v>
          </cell>
          <cell r="G6124" t="str">
            <v>SOCK</v>
          </cell>
          <cell r="H6124" t="str">
            <v>N0201</v>
          </cell>
          <cell r="I6124" t="str">
            <v>NN Socks Soft &amp; Sensible</v>
          </cell>
          <cell r="J6124" t="str">
            <v>1N5501ZZZ</v>
          </cell>
          <cell r="K6124" t="str">
            <v>T-SHIRT HIDDEN LINER</v>
          </cell>
          <cell r="L6124" t="str">
            <v>ASST 4</v>
          </cell>
          <cell r="M6124" t="str">
            <v>9-12</v>
          </cell>
          <cell r="N6124" t="str">
            <v>070011232363</v>
          </cell>
          <cell r="T6124" t="str">
            <v>Fall 2017</v>
          </cell>
          <cell r="U6124" t="str">
            <v>DROPPED</v>
          </cell>
          <cell r="V6124" t="str">
            <v>INLINE</v>
          </cell>
          <cell r="W6124" t="str">
            <v>BASIC</v>
          </cell>
          <cell r="X6124" t="str">
            <v>Poland</v>
          </cell>
        </row>
        <row r="6125">
          <cell r="A6125" t="str">
            <v>NS7609600101</v>
          </cell>
          <cell r="B6125">
            <v>42656</v>
          </cell>
          <cell r="C6125">
            <v>42656</v>
          </cell>
          <cell r="D6125" t="str">
            <v>NS7609</v>
          </cell>
          <cell r="L6125" t="str">
            <v>na</v>
          </cell>
          <cell r="M6125" t="str">
            <v>4-10</v>
          </cell>
          <cell r="T6125" t="str">
            <v>Fall 2017</v>
          </cell>
          <cell r="U6125" t="str">
            <v>DROPPED</v>
          </cell>
          <cell r="V6125" t="str">
            <v>INLINE</v>
          </cell>
          <cell r="W6125" t="str">
            <v>BASIC</v>
          </cell>
          <cell r="X6125" t="str">
            <v>USA</v>
          </cell>
        </row>
        <row r="6126">
          <cell r="A6126" t="str">
            <v>NS7609603101</v>
          </cell>
          <cell r="B6126">
            <v>42656</v>
          </cell>
          <cell r="C6126">
            <v>42656</v>
          </cell>
          <cell r="D6126" t="str">
            <v>NS7609</v>
          </cell>
          <cell r="L6126" t="str">
            <v>na</v>
          </cell>
          <cell r="M6126" t="str">
            <v>4-10</v>
          </cell>
          <cell r="T6126" t="str">
            <v>Fall 2017</v>
          </cell>
          <cell r="U6126" t="str">
            <v>DROPPED</v>
          </cell>
          <cell r="V6126" t="str">
            <v>INLINE</v>
          </cell>
          <cell r="W6126" t="str">
            <v>BASIC</v>
          </cell>
          <cell r="X6126" t="str">
            <v>USA</v>
          </cell>
        </row>
        <row r="6127">
          <cell r="A6127" t="str">
            <v>NS7609610001</v>
          </cell>
          <cell r="B6127">
            <v>42656</v>
          </cell>
          <cell r="C6127">
            <v>42656</v>
          </cell>
          <cell r="D6127" t="str">
            <v>NS7609</v>
          </cell>
          <cell r="L6127" t="str">
            <v>na</v>
          </cell>
          <cell r="M6127" t="str">
            <v>4-10</v>
          </cell>
          <cell r="T6127" t="str">
            <v>Fall 2017</v>
          </cell>
          <cell r="U6127" t="str">
            <v>DROPPED</v>
          </cell>
          <cell r="V6127" t="str">
            <v>INLINE</v>
          </cell>
          <cell r="W6127" t="str">
            <v>BASIC</v>
          </cell>
          <cell r="X6127" t="str">
            <v>USA</v>
          </cell>
        </row>
        <row r="6128">
          <cell r="A6128" t="str">
            <v>NS7610600101</v>
          </cell>
          <cell r="B6128">
            <v>42656</v>
          </cell>
          <cell r="C6128">
            <v>42656</v>
          </cell>
          <cell r="D6128" t="str">
            <v>NS7610</v>
          </cell>
          <cell r="L6128" t="str">
            <v>na</v>
          </cell>
          <cell r="M6128" t="str">
            <v>4-10</v>
          </cell>
          <cell r="T6128" t="str">
            <v>Fall 2017</v>
          </cell>
          <cell r="U6128" t="str">
            <v>DROPPED</v>
          </cell>
          <cell r="V6128" t="str">
            <v>INLINE</v>
          </cell>
          <cell r="W6128" t="str">
            <v>BASIC</v>
          </cell>
          <cell r="X6128" t="str">
            <v>USA</v>
          </cell>
        </row>
        <row r="6129">
          <cell r="A6129" t="str">
            <v>NS7610610001</v>
          </cell>
          <cell r="B6129">
            <v>42656</v>
          </cell>
          <cell r="C6129">
            <v>42656</v>
          </cell>
          <cell r="D6129" t="str">
            <v>NS7610</v>
          </cell>
          <cell r="L6129" t="str">
            <v>na</v>
          </cell>
          <cell r="M6129" t="str">
            <v>4-10</v>
          </cell>
          <cell r="T6129" t="str">
            <v>Fall 2017</v>
          </cell>
          <cell r="U6129" t="str">
            <v>DROPPED</v>
          </cell>
          <cell r="V6129" t="str">
            <v>INLINE</v>
          </cell>
          <cell r="W6129" t="str">
            <v>BASIC</v>
          </cell>
          <cell r="X6129" t="str">
            <v>USA</v>
          </cell>
        </row>
        <row r="6130">
          <cell r="A6130" t="str">
            <v>NS7611600101</v>
          </cell>
          <cell r="B6130">
            <v>42656</v>
          </cell>
          <cell r="C6130">
            <v>42656</v>
          </cell>
          <cell r="D6130" t="str">
            <v>NS7611</v>
          </cell>
          <cell r="L6130" t="str">
            <v>na</v>
          </cell>
          <cell r="M6130" t="str">
            <v>4-10</v>
          </cell>
          <cell r="T6130" t="str">
            <v>Fall 2017</v>
          </cell>
          <cell r="U6130" t="str">
            <v>DROPPED</v>
          </cell>
          <cell r="V6130" t="str">
            <v>INLINE</v>
          </cell>
          <cell r="W6130" t="str">
            <v>BASIC</v>
          </cell>
          <cell r="X6130" t="str">
            <v>USA</v>
          </cell>
        </row>
        <row r="6131">
          <cell r="A6131" t="str">
            <v>NS7611610001</v>
          </cell>
          <cell r="B6131">
            <v>42656</v>
          </cell>
          <cell r="C6131">
            <v>42656</v>
          </cell>
          <cell r="D6131" t="str">
            <v>NS7611</v>
          </cell>
          <cell r="L6131" t="str">
            <v>na</v>
          </cell>
          <cell r="M6131" t="str">
            <v>4-10</v>
          </cell>
          <cell r="T6131" t="str">
            <v>Fall 2017</v>
          </cell>
          <cell r="U6131" t="str">
            <v>DROPPED</v>
          </cell>
          <cell r="V6131" t="str">
            <v>INLINE</v>
          </cell>
          <cell r="W6131" t="str">
            <v>BASIC</v>
          </cell>
          <cell r="X6131" t="str">
            <v>USA</v>
          </cell>
        </row>
        <row r="6132">
          <cell r="A6132" t="str">
            <v>NS7631618401</v>
          </cell>
          <cell r="C6132">
            <v>42740</v>
          </cell>
          <cell r="D6132" t="str">
            <v>NS7631</v>
          </cell>
          <cell r="E6132" t="str">
            <v>FG-NS7631-66184-1</v>
          </cell>
          <cell r="F6132" t="str">
            <v>NS7631-66184-01</v>
          </cell>
          <cell r="G6132" t="str">
            <v>SOCK</v>
          </cell>
          <cell r="H6132" t="str">
            <v>N0227</v>
          </cell>
          <cell r="I6132" t="str">
            <v>NN - Sock Wellness FD</v>
          </cell>
          <cell r="J6132" t="str">
            <v>1N5501ZZZ</v>
          </cell>
          <cell r="K6132" t="str">
            <v>WELLNESS LOW PROF. BALLET</v>
          </cell>
          <cell r="L6132" t="str">
            <v>ASST 1</v>
          </cell>
          <cell r="M6132" t="str">
            <v>4-10</v>
          </cell>
          <cell r="N6132" t="str">
            <v>070011232370</v>
          </cell>
          <cell r="T6132" t="str">
            <v>Fall 2017</v>
          </cell>
          <cell r="U6132" t="str">
            <v>DROPPED</v>
          </cell>
          <cell r="V6132" t="str">
            <v>INLINE</v>
          </cell>
          <cell r="W6132" t="str">
            <v>BASIC</v>
          </cell>
          <cell r="X6132" t="str">
            <v>China</v>
          </cell>
        </row>
        <row r="6133">
          <cell r="A6133" t="str">
            <v>NS7631618501</v>
          </cell>
          <cell r="C6133">
            <v>42740</v>
          </cell>
          <cell r="D6133" t="str">
            <v>NS7631</v>
          </cell>
          <cell r="E6133" t="str">
            <v>FG-NS7631-66185-1</v>
          </cell>
          <cell r="F6133" t="str">
            <v>NS7631-66185-01</v>
          </cell>
          <cell r="G6133" t="str">
            <v>SOCK</v>
          </cell>
          <cell r="H6133" t="str">
            <v>N0227</v>
          </cell>
          <cell r="I6133" t="str">
            <v>NN - Sock Wellness FD</v>
          </cell>
          <cell r="J6133" t="str">
            <v>1N5501ZZZ</v>
          </cell>
          <cell r="K6133" t="str">
            <v>WELLNESS LOW PROF. BALLET</v>
          </cell>
          <cell r="L6133" t="str">
            <v>ASST 2</v>
          </cell>
          <cell r="M6133" t="str">
            <v>4-10</v>
          </cell>
          <cell r="N6133" t="str">
            <v>070011232387</v>
          </cell>
          <cell r="T6133" t="str">
            <v>Fall 2017</v>
          </cell>
          <cell r="U6133" t="str">
            <v>DROPPED</v>
          </cell>
          <cell r="V6133" t="str">
            <v>INLINE</v>
          </cell>
          <cell r="W6133" t="str">
            <v>BASIC</v>
          </cell>
          <cell r="X6133" t="str">
            <v>China</v>
          </cell>
        </row>
        <row r="6134">
          <cell r="A6134" t="str">
            <v>NS7631618601</v>
          </cell>
          <cell r="C6134">
            <v>42740</v>
          </cell>
          <cell r="D6134" t="str">
            <v>NS7631</v>
          </cell>
          <cell r="E6134" t="str">
            <v>FG-NS7631-66186-1</v>
          </cell>
          <cell r="F6134" t="str">
            <v>NS7631-66186-01</v>
          </cell>
          <cell r="G6134" t="str">
            <v>SOCK</v>
          </cell>
          <cell r="H6134" t="str">
            <v>N0227</v>
          </cell>
          <cell r="I6134" t="str">
            <v>NN - Sock Wellness FD</v>
          </cell>
          <cell r="J6134" t="str">
            <v>1N5501ZZZ</v>
          </cell>
          <cell r="K6134" t="str">
            <v>WELLNESS LOW PROF. BALLET</v>
          </cell>
          <cell r="L6134" t="str">
            <v>ASST 3</v>
          </cell>
          <cell r="M6134" t="str">
            <v>4-10</v>
          </cell>
          <cell r="N6134" t="str">
            <v>070011232394</v>
          </cell>
          <cell r="T6134" t="str">
            <v>Fall 2017</v>
          </cell>
          <cell r="U6134" t="str">
            <v>DROPPED</v>
          </cell>
          <cell r="V6134" t="str">
            <v>INLINE</v>
          </cell>
          <cell r="W6134" t="str">
            <v>BASIC</v>
          </cell>
          <cell r="X6134" t="str">
            <v>China</v>
          </cell>
        </row>
        <row r="6135">
          <cell r="A6135" t="str">
            <v>NS7631618701</v>
          </cell>
          <cell r="C6135">
            <v>42740</v>
          </cell>
          <cell r="D6135" t="str">
            <v>NS7631</v>
          </cell>
          <cell r="E6135" t="str">
            <v>FG-NS7631-66187-1</v>
          </cell>
          <cell r="F6135" t="str">
            <v>NS7631-66187-01</v>
          </cell>
          <cell r="G6135" t="str">
            <v>SOCK</v>
          </cell>
          <cell r="H6135" t="str">
            <v>N0227</v>
          </cell>
          <cell r="I6135" t="str">
            <v>NN - Sock Wellness FD</v>
          </cell>
          <cell r="J6135" t="str">
            <v>1N5501ZZZ</v>
          </cell>
          <cell r="K6135" t="str">
            <v>WELLNESS LOW PROF. BALLET</v>
          </cell>
          <cell r="L6135" t="str">
            <v>ASST 4</v>
          </cell>
          <cell r="M6135" t="str">
            <v>4-10</v>
          </cell>
          <cell r="N6135" t="str">
            <v>070011232400</v>
          </cell>
          <cell r="T6135" t="str">
            <v>Fall 2017</v>
          </cell>
          <cell r="U6135" t="str">
            <v>DROPPED</v>
          </cell>
          <cell r="V6135" t="str">
            <v>INLINE</v>
          </cell>
          <cell r="W6135" t="str">
            <v>FASHION</v>
          </cell>
          <cell r="X6135" t="str">
            <v>China</v>
          </cell>
        </row>
        <row r="6136">
          <cell r="A6136" t="str">
            <v>NS7647600101</v>
          </cell>
          <cell r="D6136" t="str">
            <v>NS7647</v>
          </cell>
          <cell r="E6136" t="str">
            <v>FG-NS7647-66001-1</v>
          </cell>
          <cell r="F6136" t="str">
            <v>NS7647-66001-01</v>
          </cell>
          <cell r="G6136" t="str">
            <v>SOCK</v>
          </cell>
          <cell r="H6136" t="str">
            <v>N0213</v>
          </cell>
          <cell r="I6136" t="str">
            <v>NN Socks Soft &amp; Breathable</v>
          </cell>
          <cell r="J6136" t="str">
            <v>1N5501ZZZ</v>
          </cell>
          <cell r="K6136" t="str">
            <v>BLISTER FREE NO SHOW</v>
          </cell>
          <cell r="L6136" t="str">
            <v>BLACK</v>
          </cell>
          <cell r="M6136" t="str">
            <v>4-10</v>
          </cell>
          <cell r="N6136" t="str">
            <v>070011234312</v>
          </cell>
          <cell r="O6136">
            <v>3.66</v>
          </cell>
          <cell r="P6136">
            <v>131.76</v>
          </cell>
          <cell r="Q6136">
            <v>8</v>
          </cell>
          <cell r="T6136" t="str">
            <v>Fall 2017</v>
          </cell>
          <cell r="U6136" t="str">
            <v>CARRYOVER</v>
          </cell>
          <cell r="V6136" t="str">
            <v>INLINE</v>
          </cell>
          <cell r="W6136" t="str">
            <v>BASIC</v>
          </cell>
          <cell r="X6136" t="str">
            <v>USA</v>
          </cell>
        </row>
        <row r="6137">
          <cell r="A6137" t="str">
            <v>NS7647610001</v>
          </cell>
          <cell r="D6137" t="str">
            <v>NS7647</v>
          </cell>
          <cell r="E6137" t="str">
            <v>FG-NS7647-66100-1</v>
          </cell>
          <cell r="F6137" t="str">
            <v>NS7647-66100-01</v>
          </cell>
          <cell r="G6137" t="str">
            <v>SOCK</v>
          </cell>
          <cell r="H6137" t="str">
            <v>N0213</v>
          </cell>
          <cell r="I6137" t="str">
            <v>NN Socks Soft &amp; Breathable</v>
          </cell>
          <cell r="J6137" t="str">
            <v>1N5501ZZZ</v>
          </cell>
          <cell r="K6137" t="str">
            <v>BLISTER FREE NO SHOW</v>
          </cell>
          <cell r="L6137" t="str">
            <v>WHITE</v>
          </cell>
          <cell r="M6137" t="str">
            <v>4-10</v>
          </cell>
          <cell r="N6137" t="str">
            <v>070011234305</v>
          </cell>
          <cell r="O6137">
            <v>3.66</v>
          </cell>
          <cell r="P6137">
            <v>131.76</v>
          </cell>
          <cell r="Q6137">
            <v>8</v>
          </cell>
          <cell r="T6137" t="str">
            <v>Fall 2017</v>
          </cell>
          <cell r="U6137" t="str">
            <v>CARRYOVER</v>
          </cell>
          <cell r="V6137" t="str">
            <v>INLINE</v>
          </cell>
          <cell r="W6137" t="str">
            <v>BASIC</v>
          </cell>
          <cell r="X6137" t="str">
            <v>USA</v>
          </cell>
        </row>
        <row r="6138">
          <cell r="A6138" t="str">
            <v>NS7647618401</v>
          </cell>
          <cell r="D6138" t="str">
            <v>NS7647</v>
          </cell>
          <cell r="E6138" t="str">
            <v>FG-NS7647-66184-1</v>
          </cell>
          <cell r="F6138" t="str">
            <v>NS7647-66184-01</v>
          </cell>
          <cell r="G6138" t="str">
            <v>SOCK</v>
          </cell>
          <cell r="H6138" t="str">
            <v>N0213</v>
          </cell>
          <cell r="I6138" t="str">
            <v>NN Socks Soft &amp; Breathable</v>
          </cell>
          <cell r="J6138" t="str">
            <v>1N5501ZZZ</v>
          </cell>
          <cell r="K6138" t="str">
            <v>BLISTER FREE NO SHOW</v>
          </cell>
          <cell r="L6138" t="str">
            <v>ASST 1</v>
          </cell>
          <cell r="M6138" t="str">
            <v>4-10</v>
          </cell>
          <cell r="N6138" t="str">
            <v>070011234329</v>
          </cell>
          <cell r="O6138">
            <v>3.66</v>
          </cell>
          <cell r="P6138">
            <v>131.76</v>
          </cell>
          <cell r="Q6138">
            <v>8</v>
          </cell>
          <cell r="T6138" t="str">
            <v>Fall 2017</v>
          </cell>
          <cell r="U6138" t="str">
            <v>CARRYOVER</v>
          </cell>
          <cell r="V6138" t="str">
            <v>INLINE</v>
          </cell>
          <cell r="W6138" t="str">
            <v>BASIC</v>
          </cell>
          <cell r="X6138" t="str">
            <v>USA</v>
          </cell>
        </row>
        <row r="6139">
          <cell r="A6139" t="str">
            <v>NS7647618501</v>
          </cell>
          <cell r="B6139">
            <v>43758</v>
          </cell>
          <cell r="C6139">
            <v>43850</v>
          </cell>
          <cell r="D6139" t="str">
            <v>NS7647</v>
          </cell>
          <cell r="E6139" t="str">
            <v>FG-NS7647-66185-1</v>
          </cell>
          <cell r="F6139" t="str">
            <v>NS7647-66185-01</v>
          </cell>
          <cell r="G6139" t="str">
            <v>SOCK</v>
          </cell>
          <cell r="H6139" t="str">
            <v>N0213</v>
          </cell>
          <cell r="I6139" t="str">
            <v>NN Socks Soft &amp; Breathable</v>
          </cell>
          <cell r="J6139" t="str">
            <v>1N5501ZZZ</v>
          </cell>
          <cell r="K6139" t="str">
            <v>BLISTER FREE NO SHOW</v>
          </cell>
          <cell r="L6139" t="str">
            <v>ASST 2</v>
          </cell>
          <cell r="M6139" t="str">
            <v>4-10</v>
          </cell>
          <cell r="N6139" t="str">
            <v>070011234336</v>
          </cell>
          <cell r="O6139">
            <v>3.66</v>
          </cell>
          <cell r="P6139">
            <v>131.76</v>
          </cell>
          <cell r="Q6139">
            <v>8</v>
          </cell>
          <cell r="T6139" t="str">
            <v>Fall 2017</v>
          </cell>
          <cell r="U6139" t="str">
            <v>DROPPED</v>
          </cell>
          <cell r="V6139" t="str">
            <v>INLINE</v>
          </cell>
          <cell r="W6139" t="str">
            <v>BASIC</v>
          </cell>
          <cell r="X6139" t="str">
            <v>USA</v>
          </cell>
        </row>
        <row r="6140">
          <cell r="A6140" t="str">
            <v>NS7648618401</v>
          </cell>
          <cell r="B6140">
            <v>42979</v>
          </cell>
          <cell r="C6140">
            <v>43089</v>
          </cell>
          <cell r="D6140" t="str">
            <v>NS7648</v>
          </cell>
          <cell r="E6140" t="str">
            <v>FG-NS7648-66184-1</v>
          </cell>
          <cell r="F6140" t="str">
            <v>NS7648-66184-01</v>
          </cell>
          <cell r="G6140" t="str">
            <v>SOCK</v>
          </cell>
          <cell r="H6140" t="str">
            <v>N0207</v>
          </cell>
          <cell r="I6140" t="str">
            <v>NN Socks Seasonal</v>
          </cell>
          <cell r="J6140" t="str">
            <v>1N5531ZZZ</v>
          </cell>
          <cell r="K6140" t="str">
            <v>NS W1 COZY SOCK</v>
          </cell>
          <cell r="L6140" t="str">
            <v>ASST 1</v>
          </cell>
          <cell r="M6140" t="str">
            <v>4-10</v>
          </cell>
          <cell r="N6140" t="str">
            <v>070011229141</v>
          </cell>
          <cell r="O6140">
            <v>2.19</v>
          </cell>
          <cell r="P6140">
            <v>78.84</v>
          </cell>
          <cell r="Q6140">
            <v>3.99</v>
          </cell>
          <cell r="T6140" t="str">
            <v>Fall 2017</v>
          </cell>
          <cell r="U6140" t="str">
            <v>DROPPED</v>
          </cell>
          <cell r="V6140" t="str">
            <v>DISPLAY</v>
          </cell>
          <cell r="W6140" t="str">
            <v>BASIC</v>
          </cell>
          <cell r="X6140" t="str">
            <v>China</v>
          </cell>
        </row>
        <row r="6141">
          <cell r="A6141" t="str">
            <v>NS7648618501</v>
          </cell>
          <cell r="B6141">
            <v>42979</v>
          </cell>
          <cell r="C6141">
            <v>43089</v>
          </cell>
          <cell r="D6141" t="str">
            <v>NS7648</v>
          </cell>
          <cell r="E6141" t="str">
            <v>FG-NS7648-66185-1</v>
          </cell>
          <cell r="F6141" t="str">
            <v>NS7648-66185-01</v>
          </cell>
          <cell r="G6141" t="str">
            <v>SOCK</v>
          </cell>
          <cell r="H6141" t="str">
            <v>N0207</v>
          </cell>
          <cell r="I6141" t="str">
            <v>NN Socks Seasonal</v>
          </cell>
          <cell r="J6141" t="str">
            <v>1N5531ZZZ</v>
          </cell>
          <cell r="K6141" t="str">
            <v>NS W1 COZY SOCK</v>
          </cell>
          <cell r="L6141" t="str">
            <v>ASST 2</v>
          </cell>
          <cell r="M6141" t="str">
            <v>4-10</v>
          </cell>
          <cell r="N6141" t="str">
            <v>070011229158</v>
          </cell>
          <cell r="O6141">
            <v>2.19</v>
          </cell>
          <cell r="P6141">
            <v>78.84</v>
          </cell>
          <cell r="Q6141">
            <v>3.99</v>
          </cell>
          <cell r="T6141" t="str">
            <v>Fall 2017</v>
          </cell>
          <cell r="U6141" t="str">
            <v>DROPPED</v>
          </cell>
          <cell r="V6141" t="str">
            <v>DISPLAY</v>
          </cell>
          <cell r="W6141" t="str">
            <v>BASIC</v>
          </cell>
          <cell r="X6141" t="str">
            <v>China</v>
          </cell>
        </row>
        <row r="6142">
          <cell r="A6142" t="str">
            <v>NS7648618601</v>
          </cell>
          <cell r="B6142">
            <v>42979</v>
          </cell>
          <cell r="C6142">
            <v>43089</v>
          </cell>
          <cell r="D6142" t="str">
            <v>NS7648</v>
          </cell>
          <cell r="E6142" t="str">
            <v>FG-NS7648-66186-1</v>
          </cell>
          <cell r="F6142" t="str">
            <v>NS7648-66186-01</v>
          </cell>
          <cell r="G6142" t="str">
            <v>SOCK</v>
          </cell>
          <cell r="H6142" t="str">
            <v>N0207</v>
          </cell>
          <cell r="I6142" t="str">
            <v>NN Socks Seasonal</v>
          </cell>
          <cell r="J6142" t="str">
            <v>1N5531ZZZ</v>
          </cell>
          <cell r="K6142" t="str">
            <v>NS W1 COZY SOCK</v>
          </cell>
          <cell r="L6142" t="str">
            <v>ASST 3</v>
          </cell>
          <cell r="M6142" t="str">
            <v>4-10</v>
          </cell>
          <cell r="N6142" t="str">
            <v>070011229165</v>
          </cell>
          <cell r="O6142">
            <v>2.19</v>
          </cell>
          <cell r="P6142">
            <v>78.84</v>
          </cell>
          <cell r="Q6142">
            <v>3.99</v>
          </cell>
          <cell r="T6142" t="str">
            <v>Fall 2017</v>
          </cell>
          <cell r="U6142" t="str">
            <v>DROPPED</v>
          </cell>
          <cell r="V6142" t="str">
            <v>DISPLAY</v>
          </cell>
          <cell r="W6142" t="str">
            <v>BASIC</v>
          </cell>
          <cell r="X6142" t="str">
            <v>China</v>
          </cell>
        </row>
        <row r="6143">
          <cell r="A6143" t="str">
            <v>NS7648618701</v>
          </cell>
          <cell r="B6143">
            <v>42979</v>
          </cell>
          <cell r="C6143">
            <v>43089</v>
          </cell>
          <cell r="D6143" t="str">
            <v>NS7648</v>
          </cell>
          <cell r="E6143" t="str">
            <v>FG-NS7648-66187-1</v>
          </cell>
          <cell r="F6143" t="str">
            <v>NS7648-66187-01</v>
          </cell>
          <cell r="G6143" t="str">
            <v>SOCK</v>
          </cell>
          <cell r="H6143" t="str">
            <v>N0207</v>
          </cell>
          <cell r="I6143" t="str">
            <v>NN Socks Seasonal</v>
          </cell>
          <cell r="J6143" t="str">
            <v>1N5531ZZZ</v>
          </cell>
          <cell r="K6143" t="str">
            <v>NS W1 COZY SOCK</v>
          </cell>
          <cell r="L6143" t="str">
            <v>ASST 4</v>
          </cell>
          <cell r="M6143" t="str">
            <v>4-10</v>
          </cell>
          <cell r="N6143" t="str">
            <v>070011229172</v>
          </cell>
          <cell r="O6143">
            <v>2.19</v>
          </cell>
          <cell r="P6143">
            <v>78.84</v>
          </cell>
          <cell r="Q6143">
            <v>3.99</v>
          </cell>
          <cell r="T6143" t="str">
            <v>Fall 2017</v>
          </cell>
          <cell r="U6143" t="str">
            <v>DROPPED</v>
          </cell>
          <cell r="V6143" t="str">
            <v>DISPLAY</v>
          </cell>
          <cell r="W6143" t="str">
            <v>BASIC</v>
          </cell>
          <cell r="X6143" t="str">
            <v>China</v>
          </cell>
        </row>
        <row r="6144">
          <cell r="A6144" t="str">
            <v>NS7648618801</v>
          </cell>
          <cell r="B6144">
            <v>42979</v>
          </cell>
          <cell r="C6144">
            <v>43089</v>
          </cell>
          <cell r="D6144" t="str">
            <v>NS7648</v>
          </cell>
          <cell r="E6144" t="str">
            <v>FG-NS7648-66188-1</v>
          </cell>
          <cell r="F6144" t="str">
            <v>NS7648-66188-01</v>
          </cell>
          <cell r="G6144" t="str">
            <v>SOCK</v>
          </cell>
          <cell r="H6144" t="str">
            <v>N0207</v>
          </cell>
          <cell r="I6144" t="str">
            <v>NN Socks Seasonal</v>
          </cell>
          <cell r="J6144" t="str">
            <v>1N5531ZZZ</v>
          </cell>
          <cell r="K6144" t="str">
            <v>NS W1 COZY SOCK</v>
          </cell>
          <cell r="L6144" t="str">
            <v>ASST 5</v>
          </cell>
          <cell r="M6144" t="str">
            <v>4-10</v>
          </cell>
          <cell r="N6144" t="str">
            <v>070011229189</v>
          </cell>
          <cell r="O6144">
            <v>2.19</v>
          </cell>
          <cell r="P6144">
            <v>78.84</v>
          </cell>
          <cell r="Q6144">
            <v>3.99</v>
          </cell>
          <cell r="T6144" t="str">
            <v>Fall 2017</v>
          </cell>
          <cell r="U6144" t="str">
            <v>DROPPED</v>
          </cell>
          <cell r="V6144" t="str">
            <v>DISPLAY</v>
          </cell>
          <cell r="W6144" t="str">
            <v>BASIC</v>
          </cell>
          <cell r="X6144" t="str">
            <v>China</v>
          </cell>
        </row>
        <row r="6145">
          <cell r="A6145" t="str">
            <v>NS7656618401</v>
          </cell>
          <cell r="B6145">
            <v>42769</v>
          </cell>
          <cell r="C6145">
            <v>42769</v>
          </cell>
          <cell r="D6145" t="str">
            <v>NS7656</v>
          </cell>
          <cell r="E6145" t="str">
            <v>FG-NS7656-66184-1</v>
          </cell>
          <cell r="F6145" t="str">
            <v>NS7656-66184-01</v>
          </cell>
          <cell r="G6145" t="str">
            <v>SOCK</v>
          </cell>
          <cell r="H6145" t="str">
            <v>N0227</v>
          </cell>
          <cell r="I6145" t="str">
            <v>NN - Sock Wellness FD</v>
          </cell>
          <cell r="J6145" t="str">
            <v>1N5501ZZZ</v>
          </cell>
          <cell r="K6145" t="str">
            <v>FG W2 PEARLITE COMPRES NS</v>
          </cell>
          <cell r="L6145" t="str">
            <v>ASST 1</v>
          </cell>
          <cell r="M6145" t="str">
            <v>4-10</v>
          </cell>
          <cell r="N6145" t="str">
            <v>070011233391</v>
          </cell>
          <cell r="O6145">
            <v>2.5</v>
          </cell>
          <cell r="P6145">
            <v>90</v>
          </cell>
          <cell r="Q6145">
            <v>5</v>
          </cell>
          <cell r="T6145" t="str">
            <v>Fall 2017</v>
          </cell>
          <cell r="U6145" t="str">
            <v>DROPPED</v>
          </cell>
          <cell r="V6145" t="str">
            <v>INLINE</v>
          </cell>
          <cell r="W6145" t="str">
            <v>BASIC</v>
          </cell>
          <cell r="X6145" t="str">
            <v>USA</v>
          </cell>
        </row>
        <row r="6146">
          <cell r="A6146" t="str">
            <v>NS7656618501</v>
          </cell>
          <cell r="B6146">
            <v>42769</v>
          </cell>
          <cell r="C6146">
            <v>42769</v>
          </cell>
          <cell r="D6146" t="str">
            <v>NS7656</v>
          </cell>
          <cell r="E6146" t="str">
            <v>FG-NS7656-66185-1</v>
          </cell>
          <cell r="F6146" t="str">
            <v>NS7656-66185-01</v>
          </cell>
          <cell r="G6146" t="str">
            <v>SOCK</v>
          </cell>
          <cell r="H6146" t="str">
            <v>N0227</v>
          </cell>
          <cell r="I6146" t="str">
            <v>NN - Sock Wellness FD</v>
          </cell>
          <cell r="J6146" t="str">
            <v>1N5501ZZZ</v>
          </cell>
          <cell r="K6146" t="str">
            <v>FG W2 PEARLITE COMPRES NS</v>
          </cell>
          <cell r="L6146" t="str">
            <v>ASST 2</v>
          </cell>
          <cell r="M6146" t="str">
            <v>4-10</v>
          </cell>
          <cell r="N6146" t="str">
            <v>070011233407</v>
          </cell>
          <cell r="O6146">
            <v>2.5</v>
          </cell>
          <cell r="P6146">
            <v>90</v>
          </cell>
          <cell r="Q6146">
            <v>5</v>
          </cell>
          <cell r="T6146" t="str">
            <v>Fall 2017</v>
          </cell>
          <cell r="U6146" t="str">
            <v>DROPPED</v>
          </cell>
          <cell r="V6146" t="str">
            <v>INLINE</v>
          </cell>
          <cell r="W6146" t="str">
            <v>BASIC</v>
          </cell>
          <cell r="X6146" t="str">
            <v>USA</v>
          </cell>
        </row>
        <row r="6147">
          <cell r="A6147" t="str">
            <v>NS7656618601</v>
          </cell>
          <cell r="B6147">
            <v>42769</v>
          </cell>
          <cell r="C6147">
            <v>42769</v>
          </cell>
          <cell r="D6147" t="str">
            <v>NS7656</v>
          </cell>
          <cell r="E6147" t="str">
            <v>FG-NS7656-66186-1</v>
          </cell>
          <cell r="F6147" t="str">
            <v>NS7656-66186-01</v>
          </cell>
          <cell r="G6147" t="str">
            <v>SOCK</v>
          </cell>
          <cell r="H6147" t="str">
            <v>N0227</v>
          </cell>
          <cell r="I6147" t="str">
            <v>NN - Sock Wellness FD</v>
          </cell>
          <cell r="J6147" t="str">
            <v>1N5501ZZZ</v>
          </cell>
          <cell r="K6147" t="str">
            <v>FG W2 PEARLITE COMPRES NS</v>
          </cell>
          <cell r="L6147" t="str">
            <v>ASST 3</v>
          </cell>
          <cell r="M6147" t="str">
            <v>4-10</v>
          </cell>
          <cell r="N6147" t="str">
            <v>070011233414</v>
          </cell>
          <cell r="O6147">
            <v>2.5</v>
          </cell>
          <cell r="P6147">
            <v>90</v>
          </cell>
          <cell r="Q6147">
            <v>5</v>
          </cell>
          <cell r="T6147" t="str">
            <v>Fall 2017</v>
          </cell>
          <cell r="U6147" t="str">
            <v>DROPPED</v>
          </cell>
          <cell r="V6147" t="str">
            <v>INLINE</v>
          </cell>
          <cell r="W6147" t="str">
            <v>BASIC</v>
          </cell>
          <cell r="X6147" t="str">
            <v>USA</v>
          </cell>
        </row>
        <row r="6148">
          <cell r="A6148" t="str">
            <v>NS7656618701</v>
          </cell>
          <cell r="B6148">
            <v>42769</v>
          </cell>
          <cell r="C6148">
            <v>42769</v>
          </cell>
          <cell r="D6148" t="str">
            <v>NS7656</v>
          </cell>
          <cell r="E6148" t="str">
            <v>FG-NS7656-66187-1</v>
          </cell>
          <cell r="F6148" t="str">
            <v>NS7656-66187-01</v>
          </cell>
          <cell r="G6148" t="str">
            <v>SOCK</v>
          </cell>
          <cell r="H6148" t="str">
            <v>N0227</v>
          </cell>
          <cell r="I6148" t="str">
            <v>NN - Sock Wellness FD</v>
          </cell>
          <cell r="J6148" t="str">
            <v>1N5501ZZZ</v>
          </cell>
          <cell r="K6148" t="str">
            <v>FG W2 PEARLITE COMPRES NS</v>
          </cell>
          <cell r="L6148" t="str">
            <v>ASST 4</v>
          </cell>
          <cell r="M6148" t="str">
            <v>4-10</v>
          </cell>
          <cell r="N6148" t="str">
            <v>070011233421</v>
          </cell>
          <cell r="O6148">
            <v>2.5</v>
          </cell>
          <cell r="P6148">
            <v>90</v>
          </cell>
          <cell r="Q6148">
            <v>5</v>
          </cell>
          <cell r="T6148" t="str">
            <v>Fall 2017</v>
          </cell>
          <cell r="U6148" t="str">
            <v>DROPPED</v>
          </cell>
          <cell r="V6148" t="str">
            <v>INLINE</v>
          </cell>
          <cell r="W6148" t="str">
            <v>BASIC</v>
          </cell>
          <cell r="X6148" t="str">
            <v>USA</v>
          </cell>
        </row>
        <row r="6149">
          <cell r="A6149" t="str">
            <v>NS7657618401</v>
          </cell>
          <cell r="C6149">
            <v>42740</v>
          </cell>
          <cell r="D6149" t="str">
            <v>NS7657</v>
          </cell>
          <cell r="E6149" t="str">
            <v>FG-NS7657-66184-1</v>
          </cell>
          <cell r="F6149" t="str">
            <v>NS7657-66184-01</v>
          </cell>
          <cell r="G6149" t="str">
            <v>SOCK</v>
          </cell>
          <cell r="H6149" t="str">
            <v>N0227</v>
          </cell>
          <cell r="I6149" t="str">
            <v>NN - Sock Wellness FD</v>
          </cell>
          <cell r="J6149" t="str">
            <v>1N5501ZZZ</v>
          </cell>
          <cell r="K6149" t="str">
            <v>NN W2 PEARLITE COMPRES AN</v>
          </cell>
          <cell r="L6149" t="str">
            <v>ASST 1</v>
          </cell>
          <cell r="M6149" t="str">
            <v>4-10</v>
          </cell>
          <cell r="N6149" t="str">
            <v>070011233438</v>
          </cell>
          <cell r="T6149" t="str">
            <v>Fall 2017</v>
          </cell>
          <cell r="U6149" t="str">
            <v>DROPPED</v>
          </cell>
          <cell r="V6149" t="str">
            <v>INLINE</v>
          </cell>
          <cell r="W6149" t="str">
            <v>BASIC</v>
          </cell>
          <cell r="X6149" t="str">
            <v>USA</v>
          </cell>
        </row>
        <row r="6150">
          <cell r="A6150" t="str">
            <v>NS7657618501</v>
          </cell>
          <cell r="C6150">
            <v>42740</v>
          </cell>
          <cell r="D6150" t="str">
            <v>NS7657</v>
          </cell>
          <cell r="E6150" t="str">
            <v>FG-NS7657-66185-1</v>
          </cell>
          <cell r="F6150" t="str">
            <v>NS7657-66185-01</v>
          </cell>
          <cell r="G6150" t="str">
            <v>SOCK</v>
          </cell>
          <cell r="H6150" t="str">
            <v>N0227</v>
          </cell>
          <cell r="I6150" t="str">
            <v>NN - Sock Wellness FD</v>
          </cell>
          <cell r="J6150" t="str">
            <v>1N5501ZZZ</v>
          </cell>
          <cell r="K6150" t="str">
            <v>NN W2 PEARLITE COMPRES AN</v>
          </cell>
          <cell r="L6150" t="str">
            <v>ASST 2</v>
          </cell>
          <cell r="M6150" t="str">
            <v>4-10</v>
          </cell>
          <cell r="N6150" t="str">
            <v>070011233445</v>
          </cell>
          <cell r="T6150" t="str">
            <v>Fall 2017</v>
          </cell>
          <cell r="U6150" t="str">
            <v>DROPPED</v>
          </cell>
          <cell r="V6150" t="str">
            <v>INLINE</v>
          </cell>
          <cell r="W6150" t="str">
            <v>BASIC</v>
          </cell>
          <cell r="X6150" t="str">
            <v>USA</v>
          </cell>
        </row>
        <row r="6151">
          <cell r="A6151" t="str">
            <v>NS7657618601</v>
          </cell>
          <cell r="C6151">
            <v>42740</v>
          </cell>
          <cell r="D6151" t="str">
            <v>NS7657</v>
          </cell>
          <cell r="E6151" t="str">
            <v>FG-NS7657-66186-1</v>
          </cell>
          <cell r="F6151" t="str">
            <v>NS7657-66186-01</v>
          </cell>
          <cell r="G6151" t="str">
            <v>SOCK</v>
          </cell>
          <cell r="H6151" t="str">
            <v>N0227</v>
          </cell>
          <cell r="I6151" t="str">
            <v>NN - Sock Wellness FD</v>
          </cell>
          <cell r="J6151" t="str">
            <v>1N5501ZZZ</v>
          </cell>
          <cell r="K6151" t="str">
            <v>NN W2 PEARLITE COMPRES AN</v>
          </cell>
          <cell r="L6151" t="str">
            <v>ASST 3</v>
          </cell>
          <cell r="M6151" t="str">
            <v>4-10</v>
          </cell>
          <cell r="N6151" t="str">
            <v>070011233469</v>
          </cell>
          <cell r="T6151" t="str">
            <v>Fall 2017</v>
          </cell>
          <cell r="U6151" t="str">
            <v>DROPPED</v>
          </cell>
          <cell r="V6151" t="str">
            <v>INLINE</v>
          </cell>
          <cell r="W6151" t="str">
            <v>BASIC</v>
          </cell>
          <cell r="X6151" t="str">
            <v>USA</v>
          </cell>
        </row>
        <row r="6152">
          <cell r="A6152" t="str">
            <v>NS7657618701</v>
          </cell>
          <cell r="C6152">
            <v>42740</v>
          </cell>
          <cell r="D6152" t="str">
            <v>NS7657</v>
          </cell>
          <cell r="E6152" t="str">
            <v>FG-NS7657-66187-1</v>
          </cell>
          <cell r="F6152" t="str">
            <v>NS7657-66187-01</v>
          </cell>
          <cell r="G6152" t="str">
            <v>SOCK</v>
          </cell>
          <cell r="H6152" t="str">
            <v>N0227</v>
          </cell>
          <cell r="I6152" t="str">
            <v>NN - Sock Wellness FD</v>
          </cell>
          <cell r="J6152" t="str">
            <v>1N5501ZZZ</v>
          </cell>
          <cell r="K6152" t="str">
            <v>NN W2 PEARLITE COMPRES AN</v>
          </cell>
          <cell r="L6152" t="str">
            <v>ASST 4</v>
          </cell>
          <cell r="M6152" t="str">
            <v>4-10</v>
          </cell>
          <cell r="N6152" t="str">
            <v>070011233452</v>
          </cell>
          <cell r="T6152" t="str">
            <v>Fall 2017</v>
          </cell>
          <cell r="U6152" t="str">
            <v>DROPPED</v>
          </cell>
          <cell r="V6152" t="str">
            <v>INLINE</v>
          </cell>
          <cell r="W6152" t="str">
            <v>BASIC</v>
          </cell>
          <cell r="X6152" t="str">
            <v>USA</v>
          </cell>
        </row>
        <row r="6153">
          <cell r="A6153" t="str">
            <v>NS7658618401</v>
          </cell>
          <cell r="B6153">
            <v>44621</v>
          </cell>
          <cell r="C6153">
            <v>44642</v>
          </cell>
          <cell r="D6153" t="str">
            <v>NS7658</v>
          </cell>
          <cell r="E6153" t="str">
            <v>FG-NS7658-66184-1</v>
          </cell>
          <cell r="F6153" t="str">
            <v>NS7658-66184-01</v>
          </cell>
          <cell r="G6153" t="str">
            <v>SOCK</v>
          </cell>
          <cell r="H6153" t="str">
            <v>N0227</v>
          </cell>
          <cell r="I6153" t="str">
            <v>NN - Sock Wellness FD</v>
          </cell>
          <cell r="J6153" t="str">
            <v>1N5501ZZZ</v>
          </cell>
          <cell r="K6153" t="str">
            <v>FEEL GOOD COMPRESSION CREW</v>
          </cell>
          <cell r="L6153" t="str">
            <v>ASST 1</v>
          </cell>
          <cell r="M6153" t="str">
            <v>4-10</v>
          </cell>
          <cell r="N6153" t="str">
            <v>070011233476</v>
          </cell>
          <cell r="O6153">
            <v>4.8</v>
          </cell>
          <cell r="P6153">
            <v>172.8</v>
          </cell>
          <cell r="Q6153">
            <v>9.5</v>
          </cell>
          <cell r="T6153" t="str">
            <v>Fall 2017</v>
          </cell>
          <cell r="U6153" t="str">
            <v>DROPPED</v>
          </cell>
          <cell r="V6153" t="str">
            <v>INLINE</v>
          </cell>
          <cell r="W6153" t="str">
            <v>BASIC</v>
          </cell>
          <cell r="X6153" t="str">
            <v>USA</v>
          </cell>
        </row>
        <row r="6154">
          <cell r="A6154" t="str">
            <v>NS7658618501</v>
          </cell>
          <cell r="B6154">
            <v>44621</v>
          </cell>
          <cell r="C6154">
            <v>44642</v>
          </cell>
          <cell r="D6154" t="str">
            <v>NS7658</v>
          </cell>
          <cell r="E6154" t="str">
            <v>FG-NS7658-66185-1</v>
          </cell>
          <cell r="F6154" t="str">
            <v>NS7658-66185-01</v>
          </cell>
          <cell r="G6154" t="str">
            <v>SOCK</v>
          </cell>
          <cell r="H6154" t="str">
            <v>N0227</v>
          </cell>
          <cell r="I6154" t="str">
            <v>NN - Sock Wellness FD</v>
          </cell>
          <cell r="J6154" t="str">
            <v>1N5501ZZZ</v>
          </cell>
          <cell r="K6154" t="str">
            <v>FEEL GOOD COMPRESSION CREW</v>
          </cell>
          <cell r="L6154" t="str">
            <v>ASST 2</v>
          </cell>
          <cell r="M6154" t="str">
            <v>4-10</v>
          </cell>
          <cell r="N6154" t="str">
            <v>070011233483</v>
          </cell>
          <cell r="O6154">
            <v>4.8</v>
          </cell>
          <cell r="P6154">
            <v>172.8</v>
          </cell>
          <cell r="Q6154">
            <v>9.5</v>
          </cell>
          <cell r="T6154" t="str">
            <v>Fall 2017</v>
          </cell>
          <cell r="U6154" t="str">
            <v>DROPPED</v>
          </cell>
          <cell r="V6154" t="str">
            <v>INLINE</v>
          </cell>
          <cell r="W6154" t="str">
            <v>BASIC</v>
          </cell>
          <cell r="X6154" t="str">
            <v>USA</v>
          </cell>
        </row>
        <row r="6155">
          <cell r="A6155" t="str">
            <v>NS7658618601</v>
          </cell>
          <cell r="B6155">
            <v>42670</v>
          </cell>
          <cell r="C6155">
            <v>42670</v>
          </cell>
          <cell r="D6155" t="str">
            <v>NS7658</v>
          </cell>
          <cell r="L6155" t="str">
            <v>na</v>
          </cell>
          <cell r="M6155" t="str">
            <v>4-10</v>
          </cell>
          <cell r="O6155">
            <v>3.63</v>
          </cell>
          <cell r="Q6155">
            <v>7.5</v>
          </cell>
          <cell r="T6155" t="str">
            <v>Fall 2017</v>
          </cell>
          <cell r="U6155" t="str">
            <v>DROPPED</v>
          </cell>
          <cell r="V6155" t="str">
            <v>INLINE</v>
          </cell>
          <cell r="W6155" t="str">
            <v>BASIC</v>
          </cell>
          <cell r="X6155" t="str">
            <v>USA</v>
          </cell>
        </row>
        <row r="6156">
          <cell r="A6156" t="str">
            <v>NS7658618901</v>
          </cell>
          <cell r="B6156">
            <v>44621</v>
          </cell>
          <cell r="C6156">
            <v>44642</v>
          </cell>
          <cell r="D6156" t="str">
            <v>NS7658</v>
          </cell>
          <cell r="E6156" t="str">
            <v>FG-NS7658-66189-1</v>
          </cell>
          <cell r="F6156" t="str">
            <v>NS7658-66189-01</v>
          </cell>
          <cell r="G6156" t="str">
            <v>SOCK</v>
          </cell>
          <cell r="H6156" t="str">
            <v>N0227</v>
          </cell>
          <cell r="I6156" t="str">
            <v>NN - Sock Wellness FD</v>
          </cell>
          <cell r="J6156" t="str">
            <v>1N5501ZZZ</v>
          </cell>
          <cell r="K6156" t="str">
            <v>FEEL GOOD COMPRESSION CREW</v>
          </cell>
          <cell r="L6156" t="str">
            <v>ASST 6</v>
          </cell>
          <cell r="M6156" t="str">
            <v>4-10</v>
          </cell>
          <cell r="N6156" t="str">
            <v>070011233490</v>
          </cell>
          <cell r="O6156">
            <v>4.8</v>
          </cell>
          <cell r="P6156">
            <v>172.8</v>
          </cell>
          <cell r="Q6156">
            <v>9.5</v>
          </cell>
          <cell r="T6156" t="str">
            <v>Fall 2017</v>
          </cell>
          <cell r="U6156" t="str">
            <v>DROPPED</v>
          </cell>
          <cell r="V6156" t="str">
            <v>INLINE</v>
          </cell>
          <cell r="W6156" t="str">
            <v>BASIC</v>
          </cell>
          <cell r="X6156" t="str">
            <v>USA</v>
          </cell>
        </row>
        <row r="6157">
          <cell r="A6157" t="str">
            <v>NS7661618401</v>
          </cell>
          <cell r="C6157">
            <v>42740</v>
          </cell>
          <cell r="D6157" t="str">
            <v>NS7661</v>
          </cell>
          <cell r="E6157" t="str">
            <v>FG-NS7661-66184-1</v>
          </cell>
          <cell r="F6157" t="str">
            <v>NS7661-66184-01</v>
          </cell>
          <cell r="G6157" t="str">
            <v>SOCK</v>
          </cell>
          <cell r="H6157" t="str">
            <v>N02BC</v>
          </cell>
          <cell r="I6157" t="str">
            <v>NN Socks Casuals</v>
          </cell>
          <cell r="J6157" t="str">
            <v>1N5511ZZZ</v>
          </cell>
          <cell r="K6157" t="str">
            <v>NN W2 TEXTURE NO SHOW</v>
          </cell>
          <cell r="L6157" t="str">
            <v>ASST 1</v>
          </cell>
          <cell r="M6157" t="str">
            <v>4-10</v>
          </cell>
          <cell r="N6157" t="str">
            <v>070011233346</v>
          </cell>
          <cell r="T6157" t="str">
            <v>Fall 2017</v>
          </cell>
          <cell r="U6157" t="str">
            <v>DROPPED</v>
          </cell>
          <cell r="V6157" t="str">
            <v>SEASONAL</v>
          </cell>
          <cell r="W6157" t="str">
            <v>FASHION</v>
          </cell>
          <cell r="X6157" t="str">
            <v>USA</v>
          </cell>
        </row>
        <row r="6158">
          <cell r="A6158" t="str">
            <v>NS7661618501</v>
          </cell>
          <cell r="C6158">
            <v>42740</v>
          </cell>
          <cell r="D6158" t="str">
            <v>NS7661</v>
          </cell>
          <cell r="E6158" t="str">
            <v>FG-NS7661-66185-1</v>
          </cell>
          <cell r="F6158" t="str">
            <v>NS7661-66185-01</v>
          </cell>
          <cell r="G6158" t="str">
            <v>SOCK</v>
          </cell>
          <cell r="H6158" t="str">
            <v>N02BC</v>
          </cell>
          <cell r="I6158" t="str">
            <v>NN Socks Casuals</v>
          </cell>
          <cell r="J6158" t="str">
            <v>1N5511ZZZ</v>
          </cell>
          <cell r="K6158" t="str">
            <v>NN W2 TEXTURE NO SHOW</v>
          </cell>
          <cell r="L6158" t="str">
            <v>ASST 2</v>
          </cell>
          <cell r="M6158" t="str">
            <v>4-10</v>
          </cell>
          <cell r="N6158" t="str">
            <v>070011233353</v>
          </cell>
          <cell r="T6158" t="str">
            <v>Fall 2017</v>
          </cell>
          <cell r="U6158" t="str">
            <v>DROPPED</v>
          </cell>
          <cell r="V6158" t="str">
            <v>SEASONAL</v>
          </cell>
          <cell r="W6158" t="str">
            <v>BASIC</v>
          </cell>
          <cell r="X6158" t="str">
            <v>USA</v>
          </cell>
        </row>
        <row r="6159">
          <cell r="A6159" t="str">
            <v>NS7661618601</v>
          </cell>
          <cell r="C6159">
            <v>42740</v>
          </cell>
          <cell r="D6159" t="str">
            <v>NS7661</v>
          </cell>
          <cell r="E6159" t="str">
            <v>FG-NS7661-66186-1</v>
          </cell>
          <cell r="F6159" t="str">
            <v>NS7661-66186-01</v>
          </cell>
          <cell r="G6159" t="str">
            <v>SOCK</v>
          </cell>
          <cell r="H6159" t="str">
            <v>N02BC</v>
          </cell>
          <cell r="I6159" t="str">
            <v>NN Socks Casuals</v>
          </cell>
          <cell r="J6159" t="str">
            <v>1N5511ZZZ</v>
          </cell>
          <cell r="K6159" t="str">
            <v>NN W2 TEXTURE NO SHOW</v>
          </cell>
          <cell r="L6159" t="str">
            <v>ASST 3</v>
          </cell>
          <cell r="M6159" t="str">
            <v>4-10</v>
          </cell>
          <cell r="N6159" t="str">
            <v>070011233360</v>
          </cell>
          <cell r="T6159" t="str">
            <v>Fall 2017</v>
          </cell>
          <cell r="U6159" t="str">
            <v>DROPPED</v>
          </cell>
          <cell r="V6159" t="str">
            <v>SEASONAL</v>
          </cell>
          <cell r="W6159" t="str">
            <v>BASIC</v>
          </cell>
          <cell r="X6159" t="str">
            <v>USA</v>
          </cell>
        </row>
        <row r="6160">
          <cell r="A6160" t="str">
            <v>NS7661618701</v>
          </cell>
          <cell r="C6160">
            <v>42740</v>
          </cell>
          <cell r="D6160" t="str">
            <v>NS7661</v>
          </cell>
          <cell r="E6160" t="str">
            <v>FG-NS7661-66187-1</v>
          </cell>
          <cell r="F6160" t="str">
            <v>NS7661-66187-01</v>
          </cell>
          <cell r="G6160" t="str">
            <v>SOCK</v>
          </cell>
          <cell r="H6160" t="str">
            <v>N02BC</v>
          </cell>
          <cell r="I6160" t="str">
            <v>NN Socks Casuals</v>
          </cell>
          <cell r="J6160" t="str">
            <v>1N5511ZZZ</v>
          </cell>
          <cell r="K6160" t="str">
            <v>NN W2 TEXTURE NO SHOW</v>
          </cell>
          <cell r="L6160" t="str">
            <v>ASST 4</v>
          </cell>
          <cell r="M6160" t="str">
            <v>4-10</v>
          </cell>
          <cell r="N6160" t="str">
            <v>070011233377</v>
          </cell>
          <cell r="T6160" t="str">
            <v>Fall 2017</v>
          </cell>
          <cell r="U6160" t="str">
            <v>DROPPED</v>
          </cell>
          <cell r="V6160" t="str">
            <v>SEASONAL</v>
          </cell>
          <cell r="W6160" t="str">
            <v>FASHION</v>
          </cell>
          <cell r="X6160" t="str">
            <v>USA</v>
          </cell>
        </row>
        <row r="6161">
          <cell r="A6161" t="str">
            <v>NS7661618801</v>
          </cell>
          <cell r="B6161">
            <v>42692</v>
          </cell>
          <cell r="C6161">
            <v>42692</v>
          </cell>
          <cell r="D6161" t="str">
            <v>NS7661</v>
          </cell>
          <cell r="E6161" t="str">
            <v>FG-NS7661-66188-1</v>
          </cell>
          <cell r="F6161" t="str">
            <v>NS7661-66188-01</v>
          </cell>
          <cell r="G6161" t="str">
            <v>SOCK</v>
          </cell>
          <cell r="H6161" t="str">
            <v>N02BC</v>
          </cell>
          <cell r="I6161" t="str">
            <v>NN Socks Casuals</v>
          </cell>
          <cell r="J6161" t="str">
            <v>1N5511ZZZ</v>
          </cell>
          <cell r="K6161" t="str">
            <v>NN W2 TEXTURE NO SHOW</v>
          </cell>
          <cell r="L6161" t="str">
            <v>ASST 5</v>
          </cell>
          <cell r="M6161" t="str">
            <v>4-10</v>
          </cell>
          <cell r="N6161" t="str">
            <v>070011233384</v>
          </cell>
          <cell r="T6161" t="str">
            <v>Fall 2017</v>
          </cell>
          <cell r="U6161" t="str">
            <v>DROPPED</v>
          </cell>
          <cell r="V6161" t="str">
            <v>SEASONAL</v>
          </cell>
          <cell r="W6161" t="str">
            <v>FASHION</v>
          </cell>
          <cell r="X6161" t="str">
            <v>USA</v>
          </cell>
        </row>
        <row r="6162">
          <cell r="A6162" t="str">
            <v>NS7663618401</v>
          </cell>
          <cell r="B6162">
            <v>42801</v>
          </cell>
          <cell r="C6162">
            <v>42801</v>
          </cell>
          <cell r="D6162" t="str">
            <v>NS7663</v>
          </cell>
          <cell r="E6162" t="str">
            <v>FG-NS7663-66184-1</v>
          </cell>
          <cell r="F6162" t="str">
            <v>NS7663-66184-01</v>
          </cell>
          <cell r="G6162" t="str">
            <v>SOCK</v>
          </cell>
          <cell r="H6162" t="str">
            <v>N0218</v>
          </cell>
          <cell r="I6162" t="str">
            <v>NN Socks Boot Socks</v>
          </cell>
          <cell r="J6162" t="str">
            <v>1N5531ZZZ</v>
          </cell>
          <cell r="K6162" t="str">
            <v>BS W1 CHUNKY TWEED CABLE</v>
          </cell>
          <cell r="L6162" t="str">
            <v>ASST 1</v>
          </cell>
          <cell r="M6162" t="str">
            <v>4-10</v>
          </cell>
          <cell r="N6162" t="str">
            <v>070011232967</v>
          </cell>
          <cell r="O6162">
            <v>2.5</v>
          </cell>
          <cell r="P6162">
            <v>90</v>
          </cell>
          <cell r="Q6162">
            <v>5</v>
          </cell>
          <cell r="T6162" t="str">
            <v>Fall 2017</v>
          </cell>
          <cell r="U6162" t="str">
            <v>DROPPED</v>
          </cell>
          <cell r="V6162" t="str">
            <v>INLINE</v>
          </cell>
          <cell r="W6162" t="str">
            <v>BASIC</v>
          </cell>
          <cell r="X6162" t="str">
            <v>USA</v>
          </cell>
        </row>
        <row r="6163">
          <cell r="A6163" t="str">
            <v>NS7664618401</v>
          </cell>
          <cell r="B6163">
            <v>42801</v>
          </cell>
          <cell r="C6163">
            <v>42801</v>
          </cell>
          <cell r="D6163" t="str">
            <v>NS7664</v>
          </cell>
          <cell r="E6163" t="str">
            <v>FG-NS7664-66184-1</v>
          </cell>
          <cell r="F6163" t="str">
            <v>NS7664-66184-01</v>
          </cell>
          <cell r="G6163" t="str">
            <v>SOCK</v>
          </cell>
          <cell r="H6163" t="str">
            <v>N0218</v>
          </cell>
          <cell r="I6163" t="str">
            <v>NN Socks Boot Socks</v>
          </cell>
          <cell r="J6163" t="str">
            <v>1N5531ZZZ</v>
          </cell>
          <cell r="K6163" t="str">
            <v>BS W1 RIB TWEED STR BOOT</v>
          </cell>
          <cell r="L6163" t="str">
            <v>ASST 1</v>
          </cell>
          <cell r="M6163" t="str">
            <v>4-10</v>
          </cell>
          <cell r="N6163" t="str">
            <v>070011232974</v>
          </cell>
          <cell r="O6163">
            <v>2.5</v>
          </cell>
          <cell r="P6163">
            <v>90</v>
          </cell>
          <cell r="Q6163">
            <v>5</v>
          </cell>
          <cell r="T6163" t="str">
            <v>Fall 2017</v>
          </cell>
          <cell r="U6163" t="str">
            <v>DROPPED</v>
          </cell>
          <cell r="V6163" t="str">
            <v>INLINE</v>
          </cell>
          <cell r="W6163" t="str">
            <v>BASIC</v>
          </cell>
          <cell r="X6163" t="str">
            <v>USA</v>
          </cell>
        </row>
        <row r="6164">
          <cell r="A6164" t="str">
            <v>NS7665618401</v>
          </cell>
          <cell r="B6164">
            <v>42685</v>
          </cell>
          <cell r="C6164">
            <v>42685</v>
          </cell>
          <cell r="D6164" t="str">
            <v>NS7665</v>
          </cell>
          <cell r="E6164" t="str">
            <v>FG-NS7665-66184-1</v>
          </cell>
          <cell r="F6164" t="str">
            <v>NS7665-66184-01</v>
          </cell>
          <cell r="G6164" t="str">
            <v>SOCK</v>
          </cell>
          <cell r="H6164" t="str">
            <v>N0218</v>
          </cell>
          <cell r="I6164" t="str">
            <v>NN Socks Boot Socks</v>
          </cell>
          <cell r="J6164" t="str">
            <v>1N5531ZZZ</v>
          </cell>
          <cell r="K6164" t="str">
            <v>BS W1 MINI DIA PATT CREW</v>
          </cell>
          <cell r="L6164" t="str">
            <v>ASST 1</v>
          </cell>
          <cell r="M6164" t="str">
            <v>4-10</v>
          </cell>
          <cell r="N6164" t="str">
            <v>070011232981</v>
          </cell>
          <cell r="O6164">
            <v>2.5</v>
          </cell>
          <cell r="P6164">
            <v>90</v>
          </cell>
          <cell r="Q6164">
            <v>5</v>
          </cell>
          <cell r="T6164" t="str">
            <v>Fall 2017</v>
          </cell>
          <cell r="U6164" t="str">
            <v>DROPPED</v>
          </cell>
          <cell r="V6164" t="str">
            <v>INLINE</v>
          </cell>
          <cell r="W6164" t="str">
            <v>BASIC</v>
          </cell>
          <cell r="X6164" t="str">
            <v>USA</v>
          </cell>
        </row>
        <row r="6165">
          <cell r="A6165" t="str">
            <v>NS7666618401</v>
          </cell>
          <cell r="B6165">
            <v>42801</v>
          </cell>
          <cell r="C6165">
            <v>42801</v>
          </cell>
          <cell r="D6165" t="str">
            <v>NS7666</v>
          </cell>
          <cell r="E6165" t="str">
            <v>FG-NS7666-66184-1</v>
          </cell>
          <cell r="F6165" t="str">
            <v>NS7666-66184-01</v>
          </cell>
          <cell r="G6165" t="str">
            <v>SOCK</v>
          </cell>
          <cell r="H6165" t="str">
            <v>N0218</v>
          </cell>
          <cell r="I6165" t="str">
            <v>NN Socks Boot Socks</v>
          </cell>
          <cell r="J6165" t="str">
            <v>1N5531ZZZ</v>
          </cell>
          <cell r="K6165" t="str">
            <v>BS W1 ESSENTIAL BOOT SOCK</v>
          </cell>
          <cell r="L6165" t="str">
            <v>ASST 1</v>
          </cell>
          <cell r="M6165" t="str">
            <v>4-10</v>
          </cell>
          <cell r="N6165" t="str">
            <v>070011232998</v>
          </cell>
          <cell r="O6165">
            <v>2.5</v>
          </cell>
          <cell r="P6165">
            <v>90</v>
          </cell>
          <cell r="Q6165">
            <v>5</v>
          </cell>
          <cell r="T6165" t="str">
            <v>Fall 2017</v>
          </cell>
          <cell r="U6165" t="str">
            <v>DROPPED</v>
          </cell>
          <cell r="V6165" t="str">
            <v>INLINE</v>
          </cell>
          <cell r="W6165" t="str">
            <v>BASIC</v>
          </cell>
          <cell r="X6165" t="str">
            <v>USA</v>
          </cell>
        </row>
        <row r="6166">
          <cell r="A6166" t="str">
            <v>NS7667600101</v>
          </cell>
          <cell r="B6166">
            <v>44621</v>
          </cell>
          <cell r="C6166">
            <v>44713</v>
          </cell>
          <cell r="D6166" t="str">
            <v>NS7667</v>
          </cell>
          <cell r="E6166" t="str">
            <v>FG-NS7667-66001-1</v>
          </cell>
          <cell r="F6166" t="str">
            <v>NS7667-66001-01</v>
          </cell>
          <cell r="G6166" t="str">
            <v>SOCK</v>
          </cell>
          <cell r="H6166" t="str">
            <v>N0227</v>
          </cell>
          <cell r="I6166" t="str">
            <v>NN - Sock Wellness FD</v>
          </cell>
          <cell r="J6166" t="str">
            <v>1N5501ZZZ</v>
          </cell>
          <cell r="K6166" t="str">
            <v>FEEL GOOD COMPRESSION KNEEHIGH</v>
          </cell>
          <cell r="L6166" t="str">
            <v>BLACK</v>
          </cell>
          <cell r="M6166" t="str">
            <v>4-10</v>
          </cell>
          <cell r="N6166" t="str">
            <v>070011233537</v>
          </cell>
          <cell r="O6166">
            <v>3.7</v>
          </cell>
          <cell r="P6166">
            <v>133.19999999999999</v>
          </cell>
          <cell r="Q6166">
            <v>7.5</v>
          </cell>
          <cell r="T6166" t="str">
            <v>Fall 2017</v>
          </cell>
          <cell r="U6166" t="str">
            <v>CARRYOVER</v>
          </cell>
          <cell r="V6166" t="str">
            <v>INLINE</v>
          </cell>
          <cell r="W6166" t="str">
            <v>BASIC</v>
          </cell>
          <cell r="X6166" t="str">
            <v>USA</v>
          </cell>
        </row>
        <row r="6167">
          <cell r="A6167" t="str">
            <v>NS7667603101</v>
          </cell>
          <cell r="B6167">
            <v>44621</v>
          </cell>
          <cell r="C6167">
            <v>44713</v>
          </cell>
          <cell r="D6167" t="str">
            <v>NS7667</v>
          </cell>
          <cell r="E6167" t="str">
            <v>FG-NS7667-66031-1</v>
          </cell>
          <cell r="F6167" t="str">
            <v>NS7667-66031-01</v>
          </cell>
          <cell r="G6167" t="str">
            <v>SOCK</v>
          </cell>
          <cell r="H6167" t="str">
            <v>N0227</v>
          </cell>
          <cell r="I6167" t="str">
            <v>NN - Sock Wellness FD</v>
          </cell>
          <cell r="J6167" t="str">
            <v>1N5501ZZZ</v>
          </cell>
          <cell r="K6167" t="str">
            <v>FEEL GOOD COMPRESSION KNEEHIGH</v>
          </cell>
          <cell r="L6167" t="str">
            <v>HTHR GREY</v>
          </cell>
          <cell r="M6167" t="str">
            <v>4-10</v>
          </cell>
          <cell r="N6167" t="str">
            <v>070011233544</v>
          </cell>
          <cell r="O6167">
            <v>3.7</v>
          </cell>
          <cell r="P6167">
            <v>133.19999999999999</v>
          </cell>
          <cell r="Q6167">
            <v>7.5</v>
          </cell>
          <cell r="T6167" t="str">
            <v>Fall 2017</v>
          </cell>
          <cell r="U6167" t="str">
            <v>CARRYOVER</v>
          </cell>
          <cell r="V6167" t="str">
            <v>INLINE</v>
          </cell>
          <cell r="W6167" t="str">
            <v>BASIC</v>
          </cell>
          <cell r="X6167" t="str">
            <v>USA</v>
          </cell>
        </row>
        <row r="6168">
          <cell r="A6168" t="str">
            <v>NS7667610001</v>
          </cell>
          <cell r="B6168">
            <v>44621</v>
          </cell>
          <cell r="C6168">
            <v>44713</v>
          </cell>
          <cell r="D6168" t="str">
            <v>NS7667</v>
          </cell>
          <cell r="E6168" t="str">
            <v>FG-NS7667-66100-1</v>
          </cell>
          <cell r="F6168" t="str">
            <v>NS7667-66100-01</v>
          </cell>
          <cell r="G6168" t="str">
            <v>SOCK</v>
          </cell>
          <cell r="H6168" t="str">
            <v>N0227</v>
          </cell>
          <cell r="I6168" t="str">
            <v>NN - Sock Wellness FD</v>
          </cell>
          <cell r="J6168" t="str">
            <v>1N5501ZZZ</v>
          </cell>
          <cell r="K6168" t="str">
            <v>FEEL GOOD COMPRESSION KNEEHIGH</v>
          </cell>
          <cell r="L6168" t="str">
            <v>WHITE</v>
          </cell>
          <cell r="M6168" t="str">
            <v>4-10</v>
          </cell>
          <cell r="N6168" t="str">
            <v>070011233551</v>
          </cell>
          <cell r="O6168">
            <v>3.7</v>
          </cell>
          <cell r="P6168">
            <v>133.19999999999999</v>
          </cell>
          <cell r="Q6168">
            <v>7.5</v>
          </cell>
          <cell r="T6168" t="str">
            <v>Fall 2017</v>
          </cell>
          <cell r="U6168" t="str">
            <v>CARRYOVER</v>
          </cell>
          <cell r="V6168" t="str">
            <v>INLINE</v>
          </cell>
          <cell r="W6168" t="str">
            <v>BASIC</v>
          </cell>
          <cell r="X6168" t="str">
            <v>USA</v>
          </cell>
        </row>
        <row r="6169">
          <cell r="A6169" t="str">
            <v>NS7683618401</v>
          </cell>
          <cell r="B6169">
            <v>42777</v>
          </cell>
          <cell r="C6169">
            <v>42777</v>
          </cell>
          <cell r="D6169" t="str">
            <v>NS7683</v>
          </cell>
          <cell r="L6169" t="str">
            <v>na</v>
          </cell>
          <cell r="M6169" t="str">
            <v>4-10</v>
          </cell>
          <cell r="O6169">
            <v>15</v>
          </cell>
          <cell r="Q6169">
            <v>7</v>
          </cell>
          <cell r="T6169" t="str">
            <v>Fall 2017</v>
          </cell>
          <cell r="U6169" t="str">
            <v>DROPPED</v>
          </cell>
          <cell r="V6169" t="str">
            <v>INLINE</v>
          </cell>
          <cell r="W6169" t="str">
            <v>FASHION</v>
          </cell>
          <cell r="X6169" t="str">
            <v>China</v>
          </cell>
        </row>
        <row r="6170">
          <cell r="A6170" t="str">
            <v>NS7684618401</v>
          </cell>
          <cell r="B6170">
            <v>42777</v>
          </cell>
          <cell r="C6170">
            <v>42777</v>
          </cell>
          <cell r="D6170" t="str">
            <v>NS7684</v>
          </cell>
          <cell r="L6170" t="str">
            <v>na</v>
          </cell>
          <cell r="M6170" t="str">
            <v>4-10</v>
          </cell>
          <cell r="O6170">
            <v>15</v>
          </cell>
          <cell r="Q6170">
            <v>7</v>
          </cell>
          <cell r="T6170" t="str">
            <v>Fall 2017</v>
          </cell>
          <cell r="U6170" t="str">
            <v>DROPPED</v>
          </cell>
          <cell r="V6170" t="str">
            <v>INLINE</v>
          </cell>
          <cell r="W6170" t="str">
            <v>FASHION</v>
          </cell>
          <cell r="X6170" t="str">
            <v>China</v>
          </cell>
        </row>
        <row r="6171">
          <cell r="A6171" t="str">
            <v>NS7686618401</v>
          </cell>
          <cell r="B6171">
            <v>43525</v>
          </cell>
          <cell r="C6171">
            <v>43647</v>
          </cell>
          <cell r="D6171" t="str">
            <v>NS7686</v>
          </cell>
          <cell r="E6171" t="str">
            <v>FG-NS7686-66184-1</v>
          </cell>
          <cell r="F6171" t="str">
            <v>NS7686-66184-01</v>
          </cell>
          <cell r="G6171" t="str">
            <v>SHOE SOL</v>
          </cell>
          <cell r="H6171" t="str">
            <v>N0214</v>
          </cell>
          <cell r="I6171" t="str">
            <v>NN Socks Shoe Solutions</v>
          </cell>
          <cell r="J6171" t="str">
            <v>1N6601ZZZ</v>
          </cell>
          <cell r="K6171" t="str">
            <v>T-SHIRT HIDDEN LINER</v>
          </cell>
          <cell r="L6171" t="str">
            <v>ASST 1</v>
          </cell>
          <cell r="M6171" t="str">
            <v>4-10</v>
          </cell>
          <cell r="N6171" t="str">
            <v>070011232134</v>
          </cell>
          <cell r="O6171">
            <v>2.74</v>
          </cell>
          <cell r="P6171">
            <v>98.64</v>
          </cell>
          <cell r="Q6171">
            <v>4.99</v>
          </cell>
          <cell r="T6171" t="str">
            <v>Fall 2017</v>
          </cell>
          <cell r="U6171" t="str">
            <v>DROPPED</v>
          </cell>
          <cell r="V6171" t="str">
            <v>INLINE</v>
          </cell>
          <cell r="W6171" t="str">
            <v>BASIC</v>
          </cell>
          <cell r="X6171" t="str">
            <v>POLAND</v>
          </cell>
        </row>
        <row r="6172">
          <cell r="A6172" t="str">
            <v>NS7686618501</v>
          </cell>
          <cell r="B6172">
            <v>43525</v>
          </cell>
          <cell r="C6172">
            <v>43647</v>
          </cell>
          <cell r="D6172" t="str">
            <v>NS7686</v>
          </cell>
          <cell r="E6172" t="str">
            <v>FG-NS7686-66185-1</v>
          </cell>
          <cell r="F6172" t="str">
            <v>NS7686-66185-01</v>
          </cell>
          <cell r="G6172" t="str">
            <v>SHOE SOL</v>
          </cell>
          <cell r="H6172" t="str">
            <v>N0214</v>
          </cell>
          <cell r="I6172" t="str">
            <v>NN Socks Shoe Solutions</v>
          </cell>
          <cell r="J6172" t="str">
            <v>1N6601ZZZ</v>
          </cell>
          <cell r="K6172" t="str">
            <v>T-SHIRT HIDDEN LINER</v>
          </cell>
          <cell r="L6172" t="str">
            <v>ASST 2</v>
          </cell>
          <cell r="M6172" t="str">
            <v>4-10</v>
          </cell>
          <cell r="N6172" t="str">
            <v>070011232158</v>
          </cell>
          <cell r="O6172">
            <v>2.74</v>
          </cell>
          <cell r="P6172">
            <v>98.64</v>
          </cell>
          <cell r="Q6172">
            <v>4.99</v>
          </cell>
          <cell r="T6172" t="str">
            <v>Fall 2017</v>
          </cell>
          <cell r="U6172" t="str">
            <v>DROPPED</v>
          </cell>
          <cell r="V6172" t="str">
            <v>INLINE</v>
          </cell>
          <cell r="W6172" t="str">
            <v>BASIC</v>
          </cell>
          <cell r="X6172" t="str">
            <v>POLAND</v>
          </cell>
        </row>
        <row r="6173">
          <cell r="A6173" t="str">
            <v>NS7686618601</v>
          </cell>
          <cell r="B6173">
            <v>43525</v>
          </cell>
          <cell r="C6173">
            <v>43647</v>
          </cell>
          <cell r="D6173" t="str">
            <v>NS7686</v>
          </cell>
          <cell r="E6173" t="str">
            <v>FG-NS7686-66186-1</v>
          </cell>
          <cell r="F6173" t="str">
            <v>NS7686-66186-01</v>
          </cell>
          <cell r="G6173" t="str">
            <v>SHOE SOL</v>
          </cell>
          <cell r="H6173" t="str">
            <v>N0214</v>
          </cell>
          <cell r="I6173" t="str">
            <v>NN Socks Shoe Solutions</v>
          </cell>
          <cell r="J6173" t="str">
            <v>1N6601ZZZ</v>
          </cell>
          <cell r="K6173" t="str">
            <v>T-SHIRT HIDDEN LINER</v>
          </cell>
          <cell r="L6173" t="str">
            <v>ASST 3</v>
          </cell>
          <cell r="M6173" t="str">
            <v>4-10</v>
          </cell>
          <cell r="N6173" t="str">
            <v>070011232172</v>
          </cell>
          <cell r="O6173">
            <v>2.74</v>
          </cell>
          <cell r="P6173">
            <v>98.64</v>
          </cell>
          <cell r="Q6173">
            <v>4.99</v>
          </cell>
          <cell r="T6173" t="str">
            <v>Fall 2017</v>
          </cell>
          <cell r="U6173" t="str">
            <v>DROPPED</v>
          </cell>
          <cell r="V6173" t="str">
            <v>INLINE</v>
          </cell>
          <cell r="W6173" t="str">
            <v>BASIC</v>
          </cell>
          <cell r="X6173" t="str">
            <v>POLAND</v>
          </cell>
        </row>
        <row r="6174">
          <cell r="A6174" t="str">
            <v>NS7686618701</v>
          </cell>
          <cell r="B6174">
            <v>43525</v>
          </cell>
          <cell r="C6174">
            <v>43647</v>
          </cell>
          <cell r="D6174" t="str">
            <v>NS7686</v>
          </cell>
          <cell r="E6174" t="str">
            <v>FG-NS7686-66187-1</v>
          </cell>
          <cell r="F6174" t="str">
            <v>NS7686-66187-01</v>
          </cell>
          <cell r="G6174" t="str">
            <v>SHOE SOL</v>
          </cell>
          <cell r="H6174" t="str">
            <v>N0214</v>
          </cell>
          <cell r="I6174" t="str">
            <v>NN Socks Shoe Solutions</v>
          </cell>
          <cell r="J6174" t="str">
            <v>1N6601ZZZ</v>
          </cell>
          <cell r="K6174" t="str">
            <v>T-SHIRT HIDDEN LINER</v>
          </cell>
          <cell r="L6174" t="str">
            <v>ASST 4</v>
          </cell>
          <cell r="M6174" t="str">
            <v>4-10</v>
          </cell>
          <cell r="N6174" t="str">
            <v>070011232196</v>
          </cell>
          <cell r="O6174">
            <v>2.74</v>
          </cell>
          <cell r="P6174">
            <v>98.64</v>
          </cell>
          <cell r="Q6174">
            <v>4.99</v>
          </cell>
          <cell r="T6174" t="str">
            <v>Fall 2017</v>
          </cell>
          <cell r="U6174" t="str">
            <v>DROPPED</v>
          </cell>
          <cell r="V6174" t="str">
            <v>INLINE</v>
          </cell>
          <cell r="W6174" t="str">
            <v>BASIC</v>
          </cell>
          <cell r="X6174" t="str">
            <v>POLAND</v>
          </cell>
        </row>
        <row r="6175">
          <cell r="A6175" t="str">
            <v>NS7687600101</v>
          </cell>
          <cell r="B6175">
            <v>42769</v>
          </cell>
          <cell r="C6175">
            <v>42769</v>
          </cell>
          <cell r="D6175" t="str">
            <v>NS7687</v>
          </cell>
          <cell r="E6175" t="str">
            <v>FG-NS7687-66001-1</v>
          </cell>
          <cell r="F6175" t="str">
            <v>NS7687-66001-01</v>
          </cell>
          <cell r="G6175" t="str">
            <v>SOCK</v>
          </cell>
          <cell r="H6175" t="str">
            <v>N0227</v>
          </cell>
          <cell r="I6175" t="str">
            <v>NN - Sock Wellness FD</v>
          </cell>
          <cell r="J6175" t="str">
            <v>1N5501ZZZ</v>
          </cell>
          <cell r="K6175" t="str">
            <v>FG W1 PEARLITE COMPRES CR</v>
          </cell>
          <cell r="L6175" t="str">
            <v>BLACK</v>
          </cell>
          <cell r="M6175" t="str">
            <v>4-10</v>
          </cell>
          <cell r="N6175" t="str">
            <v>070011233506</v>
          </cell>
          <cell r="O6175">
            <v>2.5</v>
          </cell>
          <cell r="P6175">
            <v>90</v>
          </cell>
          <cell r="Q6175">
            <v>5</v>
          </cell>
          <cell r="T6175" t="str">
            <v>Fall 2017</v>
          </cell>
          <cell r="U6175" t="str">
            <v>DROPPED</v>
          </cell>
          <cell r="V6175" t="str">
            <v>INLINE</v>
          </cell>
          <cell r="W6175" t="str">
            <v>FASHION</v>
          </cell>
          <cell r="X6175" t="str">
            <v>USA</v>
          </cell>
        </row>
        <row r="6176">
          <cell r="A6176" t="str">
            <v>NS7687603101</v>
          </cell>
          <cell r="B6176">
            <v>42769</v>
          </cell>
          <cell r="C6176">
            <v>42769</v>
          </cell>
          <cell r="D6176" t="str">
            <v>NS7687</v>
          </cell>
          <cell r="E6176" t="str">
            <v>FG-NS7687-66031-1</v>
          </cell>
          <cell r="F6176" t="str">
            <v>NS7687-66031-01</v>
          </cell>
          <cell r="G6176" t="str">
            <v>SOCK</v>
          </cell>
          <cell r="H6176" t="str">
            <v>N0227</v>
          </cell>
          <cell r="I6176" t="str">
            <v>NN - Sock Wellness FD</v>
          </cell>
          <cell r="J6176" t="str">
            <v>1N5501ZZZ</v>
          </cell>
          <cell r="K6176" t="str">
            <v>FG W1 PEARLITE COMPRES CR</v>
          </cell>
          <cell r="L6176" t="str">
            <v>HTR GREY</v>
          </cell>
          <cell r="M6176" t="str">
            <v>4-10</v>
          </cell>
          <cell r="N6176" t="str">
            <v>070011233520</v>
          </cell>
          <cell r="O6176">
            <v>2.5</v>
          </cell>
          <cell r="P6176">
            <v>90</v>
          </cell>
          <cell r="Q6176">
            <v>5</v>
          </cell>
          <cell r="T6176" t="str">
            <v>Fall 2017</v>
          </cell>
          <cell r="U6176" t="str">
            <v>DROPPED</v>
          </cell>
          <cell r="V6176" t="str">
            <v>INLINE</v>
          </cell>
          <cell r="W6176" t="str">
            <v>FASHION</v>
          </cell>
          <cell r="X6176" t="str">
            <v>USA</v>
          </cell>
        </row>
        <row r="6177">
          <cell r="A6177" t="str">
            <v>NS7687610001</v>
          </cell>
          <cell r="B6177">
            <v>42769</v>
          </cell>
          <cell r="C6177">
            <v>42769</v>
          </cell>
          <cell r="D6177" t="str">
            <v>NS7687</v>
          </cell>
          <cell r="E6177" t="str">
            <v>FG-NS7687-66100-1</v>
          </cell>
          <cell r="F6177" t="str">
            <v>NS7687-66100-01</v>
          </cell>
          <cell r="G6177" t="str">
            <v>SOCK</v>
          </cell>
          <cell r="H6177" t="str">
            <v>N0227</v>
          </cell>
          <cell r="I6177" t="str">
            <v>NN - Sock Wellness FD</v>
          </cell>
          <cell r="J6177" t="str">
            <v>1N5501ZZZ</v>
          </cell>
          <cell r="K6177" t="str">
            <v>FG W1 PEARLITE COMPRES CR</v>
          </cell>
          <cell r="L6177" t="str">
            <v>WHITE</v>
          </cell>
          <cell r="M6177" t="str">
            <v>4-10</v>
          </cell>
          <cell r="N6177" t="str">
            <v>070011233513</v>
          </cell>
          <cell r="O6177">
            <v>2.5</v>
          </cell>
          <cell r="P6177">
            <v>90</v>
          </cell>
          <cell r="Q6177">
            <v>5</v>
          </cell>
          <cell r="T6177" t="str">
            <v>Fall 2017</v>
          </cell>
          <cell r="U6177" t="str">
            <v>DROPPED</v>
          </cell>
          <cell r="V6177" t="str">
            <v>INLINE</v>
          </cell>
          <cell r="W6177" t="str">
            <v>FASHION</v>
          </cell>
          <cell r="X6177" t="str">
            <v>USA</v>
          </cell>
        </row>
        <row r="6178">
          <cell r="A6178" t="str">
            <v>NS7688600102</v>
          </cell>
          <cell r="C6178">
            <v>42917</v>
          </cell>
          <cell r="D6178" t="str">
            <v>NS7688</v>
          </cell>
          <cell r="E6178" t="str">
            <v>FG-NS7688-66001-2</v>
          </cell>
          <cell r="F6178" t="str">
            <v>NS7688-66001-02</v>
          </cell>
          <cell r="G6178" t="str">
            <v>SOCK</v>
          </cell>
          <cell r="H6178" t="str">
            <v>N0213</v>
          </cell>
          <cell r="I6178" t="str">
            <v>NN Socks Soft &amp; Breathable</v>
          </cell>
          <cell r="J6178" t="str">
            <v>1N5501ZZZ</v>
          </cell>
          <cell r="K6178" t="str">
            <v>SF W3 BLISTER FREE NS</v>
          </cell>
          <cell r="L6178" t="str">
            <v>BLACK</v>
          </cell>
          <cell r="M6178" t="str">
            <v>9-12</v>
          </cell>
          <cell r="N6178" t="str">
            <v>070011234350</v>
          </cell>
          <cell r="O6178">
            <v>2.9</v>
          </cell>
          <cell r="P6178">
            <v>104.4</v>
          </cell>
          <cell r="Q6178">
            <v>5.79</v>
          </cell>
          <cell r="T6178" t="str">
            <v>Fall 2017</v>
          </cell>
          <cell r="U6178" t="str">
            <v>DROPPED</v>
          </cell>
          <cell r="V6178" t="str">
            <v>INLINE</v>
          </cell>
          <cell r="W6178" t="str">
            <v>BASIC</v>
          </cell>
          <cell r="X6178" t="str">
            <v>USA</v>
          </cell>
        </row>
        <row r="6179">
          <cell r="A6179" t="str">
            <v>NS7688610002</v>
          </cell>
          <cell r="C6179">
            <v>42917</v>
          </cell>
          <cell r="D6179" t="str">
            <v>NS7688</v>
          </cell>
          <cell r="E6179" t="str">
            <v>FG-NS7688-66100-2</v>
          </cell>
          <cell r="F6179" t="str">
            <v>NS7688-66100-02</v>
          </cell>
          <cell r="G6179" t="str">
            <v>SOCK</v>
          </cell>
          <cell r="H6179" t="str">
            <v>N0213</v>
          </cell>
          <cell r="I6179" t="str">
            <v>NN Socks Soft &amp; Breathable</v>
          </cell>
          <cell r="J6179" t="str">
            <v>1N5501ZZZ</v>
          </cell>
          <cell r="K6179" t="str">
            <v>SF W3 BLISTER FREE NS</v>
          </cell>
          <cell r="L6179" t="str">
            <v>WHITE</v>
          </cell>
          <cell r="M6179" t="str">
            <v>9-12</v>
          </cell>
          <cell r="N6179" t="str">
            <v>070011234343</v>
          </cell>
          <cell r="O6179">
            <v>2.9</v>
          </cell>
          <cell r="P6179">
            <v>104.4</v>
          </cell>
          <cell r="Q6179">
            <v>5.79</v>
          </cell>
          <cell r="T6179" t="str">
            <v>Fall 2017</v>
          </cell>
          <cell r="U6179" t="str">
            <v>DROPPED</v>
          </cell>
          <cell r="V6179" t="str">
            <v>INLINE</v>
          </cell>
          <cell r="W6179" t="str">
            <v>BASIC</v>
          </cell>
          <cell r="X6179" t="str">
            <v>USA</v>
          </cell>
        </row>
        <row r="6180">
          <cell r="A6180" t="str">
            <v>NS7688618402</v>
          </cell>
          <cell r="C6180">
            <v>42917</v>
          </cell>
          <cell r="D6180" t="str">
            <v>NS7688</v>
          </cell>
          <cell r="E6180" t="str">
            <v>FG-NS7688-66184-2</v>
          </cell>
          <cell r="F6180" t="str">
            <v>NS7688-66184-02</v>
          </cell>
          <cell r="G6180" t="str">
            <v>SOCK</v>
          </cell>
          <cell r="H6180" t="str">
            <v>N0213</v>
          </cell>
          <cell r="I6180" t="str">
            <v>NN Socks Soft &amp; Breathable</v>
          </cell>
          <cell r="J6180" t="str">
            <v>1N5501ZZZ</v>
          </cell>
          <cell r="K6180" t="str">
            <v>SF W3 BLISTER FREE NS</v>
          </cell>
          <cell r="L6180" t="str">
            <v>ASST 1</v>
          </cell>
          <cell r="M6180" t="str">
            <v>9-12</v>
          </cell>
          <cell r="N6180" t="str">
            <v>070011234367</v>
          </cell>
          <cell r="O6180">
            <v>2.9</v>
          </cell>
          <cell r="P6180">
            <v>104.4</v>
          </cell>
          <cell r="Q6180">
            <v>5.79</v>
          </cell>
          <cell r="T6180" t="str">
            <v>Fall 2017</v>
          </cell>
          <cell r="U6180" t="str">
            <v>DROPPED</v>
          </cell>
          <cell r="V6180" t="str">
            <v>INLINE</v>
          </cell>
          <cell r="W6180" t="str">
            <v>BASIC</v>
          </cell>
          <cell r="X6180" t="str">
            <v>USA</v>
          </cell>
        </row>
        <row r="6181">
          <cell r="A6181" t="str">
            <v>NS7688618502</v>
          </cell>
          <cell r="C6181">
            <v>42917</v>
          </cell>
          <cell r="D6181" t="str">
            <v>NS7688</v>
          </cell>
          <cell r="E6181" t="str">
            <v>FG-NS7688-66185-2</v>
          </cell>
          <cell r="F6181" t="str">
            <v>NS7688-66185-02</v>
          </cell>
          <cell r="G6181" t="str">
            <v>SOCK</v>
          </cell>
          <cell r="H6181" t="str">
            <v>N0213</v>
          </cell>
          <cell r="I6181" t="str">
            <v>NN Socks Soft &amp; Breathable</v>
          </cell>
          <cell r="J6181" t="str">
            <v>1N5501ZZZ</v>
          </cell>
          <cell r="K6181" t="str">
            <v>SF W3 BLISTER FREE NS</v>
          </cell>
          <cell r="L6181" t="str">
            <v>ASST 2</v>
          </cell>
          <cell r="M6181" t="str">
            <v>9-12</v>
          </cell>
          <cell r="N6181" t="str">
            <v>070011234374</v>
          </cell>
          <cell r="O6181">
            <v>2.9</v>
          </cell>
          <cell r="P6181">
            <v>104.4</v>
          </cell>
          <cell r="Q6181">
            <v>5.79</v>
          </cell>
          <cell r="T6181" t="str">
            <v>Fall 2017</v>
          </cell>
          <cell r="U6181" t="str">
            <v>DROPPED</v>
          </cell>
          <cell r="V6181" t="str">
            <v>INLINE</v>
          </cell>
          <cell r="W6181" t="str">
            <v>FASHION</v>
          </cell>
          <cell r="X6181" t="str">
            <v>USA</v>
          </cell>
        </row>
        <row r="6182">
          <cell r="A6182" t="str">
            <v>NS7748618401</v>
          </cell>
          <cell r="B6182">
            <v>43759</v>
          </cell>
          <cell r="C6182">
            <v>43850</v>
          </cell>
          <cell r="D6182" t="str">
            <v>NS7748</v>
          </cell>
          <cell r="E6182" t="str">
            <v>FG-NS7748-66184-1</v>
          </cell>
          <cell r="F6182" t="str">
            <v>NS7748-66184-01</v>
          </cell>
          <cell r="G6182" t="str">
            <v>SOCK</v>
          </cell>
          <cell r="H6182" t="str">
            <v>N0227</v>
          </cell>
          <cell r="I6182" t="str">
            <v>NN - Sock Wellness FD</v>
          </cell>
          <cell r="J6182" t="str">
            <v>1N5501ZZZ</v>
          </cell>
          <cell r="K6182" t="str">
            <v>FG W3 PEARLITE COMPRESSIO</v>
          </cell>
          <cell r="L6182" t="str">
            <v>ASST 1</v>
          </cell>
          <cell r="M6182" t="str">
            <v>4-10</v>
          </cell>
          <cell r="N6182" t="str">
            <v>070011234572</v>
          </cell>
          <cell r="O6182">
            <v>3.3</v>
          </cell>
          <cell r="P6182">
            <v>118.8</v>
          </cell>
          <cell r="Q6182">
            <v>5.99</v>
          </cell>
          <cell r="T6182" t="str">
            <v>FALL 2019</v>
          </cell>
          <cell r="U6182" t="str">
            <v>DROPPED</v>
          </cell>
          <cell r="V6182" t="str">
            <v>INLINE</v>
          </cell>
          <cell r="W6182" t="str">
            <v>BASIC</v>
          </cell>
          <cell r="X6182" t="str">
            <v>USA</v>
          </cell>
        </row>
        <row r="6183">
          <cell r="A6183" t="str">
            <v>NS7748618501</v>
          </cell>
          <cell r="B6183">
            <v>43759</v>
          </cell>
          <cell r="C6183">
            <v>43850</v>
          </cell>
          <cell r="D6183" t="str">
            <v>NS7748</v>
          </cell>
          <cell r="E6183" t="str">
            <v>FG-NS7748-66185-1</v>
          </cell>
          <cell r="F6183" t="str">
            <v>NS7748-66185-01</v>
          </cell>
          <cell r="G6183" t="str">
            <v>SOCK</v>
          </cell>
          <cell r="H6183" t="str">
            <v>N0227</v>
          </cell>
          <cell r="I6183" t="str">
            <v>NN - Sock Wellness FD</v>
          </cell>
          <cell r="J6183" t="str">
            <v>1N5501ZZZ</v>
          </cell>
          <cell r="K6183" t="str">
            <v>FG W3 PEARLITE COMPRESSIO</v>
          </cell>
          <cell r="L6183" t="str">
            <v>ASST 2</v>
          </cell>
          <cell r="M6183" t="str">
            <v>4-10</v>
          </cell>
          <cell r="N6183" t="str">
            <v>070011234589</v>
          </cell>
          <cell r="O6183">
            <v>3.3</v>
          </cell>
          <cell r="P6183">
            <v>118.8</v>
          </cell>
          <cell r="Q6183">
            <v>5.99</v>
          </cell>
          <cell r="T6183" t="str">
            <v>FALL 2019</v>
          </cell>
          <cell r="U6183" t="str">
            <v>DROPPED</v>
          </cell>
          <cell r="V6183" t="str">
            <v>INLINE</v>
          </cell>
          <cell r="W6183" t="str">
            <v>BASIC</v>
          </cell>
          <cell r="X6183" t="str">
            <v>USA</v>
          </cell>
        </row>
        <row r="6184">
          <cell r="A6184" t="str">
            <v>NS7748618601</v>
          </cell>
          <cell r="B6184">
            <v>43759</v>
          </cell>
          <cell r="C6184">
            <v>43850</v>
          </cell>
          <cell r="D6184" t="str">
            <v>NS7748</v>
          </cell>
          <cell r="E6184" t="str">
            <v>FG-NS7748-66186-1</v>
          </cell>
          <cell r="F6184" t="str">
            <v>NS7748-66186-01</v>
          </cell>
          <cell r="G6184" t="str">
            <v>SOCK</v>
          </cell>
          <cell r="H6184" t="str">
            <v>N0227</v>
          </cell>
          <cell r="I6184" t="str">
            <v>NN - Sock Wellness FD</v>
          </cell>
          <cell r="J6184" t="str">
            <v>1N5501ZZZ</v>
          </cell>
          <cell r="K6184" t="str">
            <v>FG W3 PEARLITE COMPRESSIO</v>
          </cell>
          <cell r="L6184" t="str">
            <v>ASST 3</v>
          </cell>
          <cell r="M6184" t="str">
            <v>4-10</v>
          </cell>
          <cell r="N6184" t="str">
            <v>070011234596</v>
          </cell>
          <cell r="O6184">
            <v>3.3</v>
          </cell>
          <cell r="P6184">
            <v>118.8</v>
          </cell>
          <cell r="Q6184">
            <v>5.99</v>
          </cell>
          <cell r="T6184" t="str">
            <v>FALL 2019</v>
          </cell>
          <cell r="U6184" t="str">
            <v>DROPPED</v>
          </cell>
          <cell r="V6184" t="str">
            <v>INLINE</v>
          </cell>
          <cell r="W6184" t="str">
            <v>BASIC</v>
          </cell>
          <cell r="X6184" t="str">
            <v>USA</v>
          </cell>
        </row>
        <row r="6185">
          <cell r="A6185" t="str">
            <v>NS7748618701</v>
          </cell>
          <cell r="B6185">
            <v>43759</v>
          </cell>
          <cell r="C6185">
            <v>43850</v>
          </cell>
          <cell r="D6185" t="str">
            <v>NS7748</v>
          </cell>
          <cell r="E6185" t="str">
            <v>FG-NS7748-66187-1</v>
          </cell>
          <cell r="F6185" t="str">
            <v>NS7748-66187-01</v>
          </cell>
          <cell r="G6185" t="str">
            <v>SOCK</v>
          </cell>
          <cell r="H6185" t="str">
            <v>N0227</v>
          </cell>
          <cell r="I6185" t="str">
            <v>NN - Sock Wellness FD</v>
          </cell>
          <cell r="J6185" t="str">
            <v>1N5501ZZZ</v>
          </cell>
          <cell r="K6185" t="str">
            <v>FG W3 PEARLITE COMPRESSIO</v>
          </cell>
          <cell r="L6185" t="str">
            <v>ASST 4</v>
          </cell>
          <cell r="M6185" t="str">
            <v>4-10</v>
          </cell>
          <cell r="N6185" t="str">
            <v>070011245820</v>
          </cell>
          <cell r="O6185">
            <v>3.3</v>
          </cell>
          <cell r="P6185">
            <v>118.8</v>
          </cell>
          <cell r="Q6185">
            <v>5.99</v>
          </cell>
          <cell r="T6185" t="str">
            <v>FALL 2019</v>
          </cell>
          <cell r="U6185" t="str">
            <v>DROPPED</v>
          </cell>
          <cell r="V6185" t="str">
            <v>INLINE</v>
          </cell>
          <cell r="W6185" t="str">
            <v>BASIC</v>
          </cell>
          <cell r="X6185" t="str">
            <v>USA</v>
          </cell>
        </row>
        <row r="6186">
          <cell r="A6186" t="str">
            <v>NS7751618401</v>
          </cell>
          <cell r="B6186">
            <v>43028</v>
          </cell>
          <cell r="C6186">
            <v>43028</v>
          </cell>
          <cell r="D6186" t="str">
            <v>NS7751</v>
          </cell>
          <cell r="E6186" t="str">
            <v>FG-NS7751-66184-1</v>
          </cell>
          <cell r="F6186" t="str">
            <v>NS7751-66184-01</v>
          </cell>
          <cell r="G6186" t="str">
            <v>SOCK</v>
          </cell>
          <cell r="H6186" t="str">
            <v>N0227</v>
          </cell>
          <cell r="I6186" t="str">
            <v>NN - Sock Wellness FD</v>
          </cell>
          <cell r="J6186" t="str">
            <v>1N5511ZZZ</v>
          </cell>
          <cell r="K6186" t="str">
            <v>FG W1 PEARLITE COMP KH</v>
          </cell>
          <cell r="L6186" t="str">
            <v>ASST 1</v>
          </cell>
          <cell r="M6186" t="str">
            <v>ONE</v>
          </cell>
          <cell r="N6186" t="str">
            <v>070011234602</v>
          </cell>
          <cell r="O6186">
            <v>2.2000000000000002</v>
          </cell>
          <cell r="P6186">
            <v>79.2</v>
          </cell>
          <cell r="Q6186">
            <v>3.99</v>
          </cell>
          <cell r="T6186" t="str">
            <v>SPRING 2018</v>
          </cell>
          <cell r="U6186" t="str">
            <v>DROPPED</v>
          </cell>
          <cell r="V6186" t="str">
            <v>INLINE</v>
          </cell>
          <cell r="W6186" t="str">
            <v>FASHION BASIC</v>
          </cell>
        </row>
        <row r="6187">
          <cell r="A6187" t="str">
            <v>NS7751618501</v>
          </cell>
          <cell r="B6187">
            <v>43028</v>
          </cell>
          <cell r="C6187">
            <v>43028</v>
          </cell>
          <cell r="D6187" t="str">
            <v>NS7751</v>
          </cell>
          <cell r="E6187" t="str">
            <v>FG-NS7751-66185-1</v>
          </cell>
          <cell r="F6187" t="str">
            <v>NS7751-66185-01</v>
          </cell>
          <cell r="G6187" t="str">
            <v>SOCK</v>
          </cell>
          <cell r="H6187" t="str">
            <v>N0227</v>
          </cell>
          <cell r="I6187" t="str">
            <v>NN - Sock Wellness FD</v>
          </cell>
          <cell r="J6187" t="str">
            <v>1N5511ZZZ</v>
          </cell>
          <cell r="K6187" t="str">
            <v>FG W1 PEARLITE COMP KH</v>
          </cell>
          <cell r="L6187" t="str">
            <v>ASST 2</v>
          </cell>
          <cell r="M6187" t="str">
            <v>ONE</v>
          </cell>
          <cell r="N6187" t="str">
            <v>070011234619</v>
          </cell>
          <cell r="O6187">
            <v>2.2000000000000002</v>
          </cell>
          <cell r="P6187">
            <v>79.2</v>
          </cell>
          <cell r="Q6187">
            <v>3.99</v>
          </cell>
          <cell r="T6187" t="str">
            <v>SPRING 2018</v>
          </cell>
          <cell r="U6187" t="str">
            <v>DROPPED</v>
          </cell>
          <cell r="V6187" t="str">
            <v>INLINE</v>
          </cell>
          <cell r="W6187" t="str">
            <v>FASHION BASIC</v>
          </cell>
        </row>
        <row r="6188">
          <cell r="A6188" t="str">
            <v>NS7751618601</v>
          </cell>
          <cell r="B6188">
            <v>43024</v>
          </cell>
          <cell r="C6188">
            <v>43024</v>
          </cell>
          <cell r="D6188" t="str">
            <v>NS7751</v>
          </cell>
          <cell r="E6188" t="str">
            <v>FG-NS7751-66186-1</v>
          </cell>
          <cell r="F6188" t="str">
            <v>NS7751-66186-01</v>
          </cell>
          <cell r="G6188" t="str">
            <v>SOCK</v>
          </cell>
          <cell r="H6188" t="str">
            <v>N0227</v>
          </cell>
          <cell r="I6188" t="str">
            <v>NN - Sock Wellness FD</v>
          </cell>
          <cell r="J6188" t="str">
            <v>1N5511ZZZ</v>
          </cell>
          <cell r="K6188" t="str">
            <v>FG W1 PEARLITE COMP KH</v>
          </cell>
          <cell r="L6188" t="str">
            <v>ASST 3</v>
          </cell>
          <cell r="M6188" t="str">
            <v>ONE</v>
          </cell>
          <cell r="N6188" t="str">
            <v>070011234626</v>
          </cell>
          <cell r="T6188" t="str">
            <v>SPRING 2018</v>
          </cell>
          <cell r="U6188" t="str">
            <v>DROPPED</v>
          </cell>
          <cell r="V6188" t="str">
            <v>INLINE</v>
          </cell>
          <cell r="W6188" t="str">
            <v>BASIC</v>
          </cell>
        </row>
        <row r="6189">
          <cell r="A6189" t="str">
            <v>NS7751618701</v>
          </cell>
          <cell r="B6189">
            <v>43024</v>
          </cell>
          <cell r="C6189">
            <v>43024</v>
          </cell>
          <cell r="D6189" t="str">
            <v>NS7751</v>
          </cell>
          <cell r="E6189" t="str">
            <v>FG-NS7751-66187-1</v>
          </cell>
          <cell r="F6189" t="str">
            <v>NS7751-66187-01</v>
          </cell>
          <cell r="G6189" t="str">
            <v>SOCK</v>
          </cell>
          <cell r="H6189" t="str">
            <v>N0227</v>
          </cell>
          <cell r="I6189" t="str">
            <v>NN - Sock Wellness FD</v>
          </cell>
          <cell r="J6189" t="str">
            <v>1N5511ZZZ</v>
          </cell>
          <cell r="K6189" t="str">
            <v>FG W1 PEARLITE COMP KH</v>
          </cell>
          <cell r="L6189" t="str">
            <v>ASST 4</v>
          </cell>
          <cell r="M6189" t="str">
            <v>ONE</v>
          </cell>
          <cell r="N6189" t="str">
            <v>070011234633</v>
          </cell>
          <cell r="T6189" t="str">
            <v>SPRING 2018</v>
          </cell>
          <cell r="U6189" t="str">
            <v>DROPPED</v>
          </cell>
          <cell r="V6189" t="str">
            <v>INLINE</v>
          </cell>
          <cell r="W6189" t="str">
            <v>BASIC</v>
          </cell>
        </row>
        <row r="6190">
          <cell r="A6190" t="str">
            <v>NS7776618401</v>
          </cell>
          <cell r="B6190">
            <v>42979</v>
          </cell>
          <cell r="C6190">
            <v>43089</v>
          </cell>
          <cell r="D6190" t="str">
            <v>NS7776</v>
          </cell>
          <cell r="E6190" t="str">
            <v>FG-NS7776-66184-1</v>
          </cell>
          <cell r="F6190" t="str">
            <v>NS7776-66184-01</v>
          </cell>
          <cell r="G6190" t="str">
            <v>SOCK</v>
          </cell>
          <cell r="H6190" t="str">
            <v>N0218</v>
          </cell>
          <cell r="I6190" t="str">
            <v>NN Socks Boot Socks</v>
          </cell>
          <cell r="J6190" t="str">
            <v>1N5531ZZZ</v>
          </cell>
          <cell r="K6190" t="str">
            <v>BS W5 SQ PATTERN BOOTIE</v>
          </cell>
          <cell r="L6190" t="str">
            <v>ASST 1</v>
          </cell>
          <cell r="M6190" t="str">
            <v>4-10</v>
          </cell>
          <cell r="N6190" t="str">
            <v>070011234817</v>
          </cell>
          <cell r="T6190" t="str">
            <v>FALL 2017</v>
          </cell>
          <cell r="U6190" t="str">
            <v>DROPPED</v>
          </cell>
          <cell r="V6190" t="str">
            <v>INLINE</v>
          </cell>
          <cell r="W6190" t="str">
            <v>FASHION</v>
          </cell>
          <cell r="X6190" t="str">
            <v>USA</v>
          </cell>
        </row>
        <row r="6191">
          <cell r="A6191" t="str">
            <v>NS7776618501</v>
          </cell>
          <cell r="B6191">
            <v>42979</v>
          </cell>
          <cell r="C6191">
            <v>43089</v>
          </cell>
          <cell r="D6191" t="str">
            <v>NS7776</v>
          </cell>
          <cell r="E6191" t="str">
            <v>FG-NS7776-66185-1</v>
          </cell>
          <cell r="F6191" t="str">
            <v>NS7776-66185-01</v>
          </cell>
          <cell r="G6191" t="str">
            <v>SOCK</v>
          </cell>
          <cell r="H6191" t="str">
            <v>N0218</v>
          </cell>
          <cell r="I6191" t="str">
            <v>NN Socks Boot Socks</v>
          </cell>
          <cell r="J6191" t="str">
            <v>1N5531ZZZ</v>
          </cell>
          <cell r="K6191" t="str">
            <v>BS W5 SQ PATTERN BOOTIE</v>
          </cell>
          <cell r="L6191" t="str">
            <v>ASST 2</v>
          </cell>
          <cell r="M6191" t="str">
            <v>4-10</v>
          </cell>
          <cell r="N6191" t="str">
            <v>070011234824</v>
          </cell>
          <cell r="T6191" t="str">
            <v>FALL 2017</v>
          </cell>
          <cell r="U6191" t="str">
            <v>DROPPED</v>
          </cell>
          <cell r="V6191" t="str">
            <v>INLINE</v>
          </cell>
          <cell r="W6191" t="str">
            <v>FASHION</v>
          </cell>
          <cell r="X6191" t="str">
            <v>USA</v>
          </cell>
        </row>
        <row r="6192">
          <cell r="A6192" t="str">
            <v>NS7776618601</v>
          </cell>
          <cell r="B6192">
            <v>42979</v>
          </cell>
          <cell r="C6192">
            <v>43089</v>
          </cell>
          <cell r="D6192" t="str">
            <v>NS7776</v>
          </cell>
          <cell r="E6192" t="str">
            <v>FG-NS7776-66186-1</v>
          </cell>
          <cell r="F6192" t="str">
            <v>NS7776-66186-01</v>
          </cell>
          <cell r="G6192" t="str">
            <v>SOCK</v>
          </cell>
          <cell r="H6192" t="str">
            <v>N0218</v>
          </cell>
          <cell r="I6192" t="str">
            <v>NN Socks Boot Socks</v>
          </cell>
          <cell r="J6192" t="str">
            <v>1N5531ZZZ</v>
          </cell>
          <cell r="K6192" t="str">
            <v>BS W5 SQ PATTERN BOOTIE</v>
          </cell>
          <cell r="L6192" t="str">
            <v>ASST 3</v>
          </cell>
          <cell r="M6192" t="str">
            <v>4-10</v>
          </cell>
          <cell r="N6192" t="str">
            <v>070011234831</v>
          </cell>
          <cell r="T6192" t="str">
            <v>FALL 2017</v>
          </cell>
          <cell r="U6192" t="str">
            <v>DROPPED</v>
          </cell>
          <cell r="V6192" t="str">
            <v>INLINE</v>
          </cell>
          <cell r="W6192" t="str">
            <v>FASHION</v>
          </cell>
          <cell r="X6192" t="str">
            <v>USA</v>
          </cell>
        </row>
        <row r="6193">
          <cell r="A6193" t="str">
            <v>NS7777618401</v>
          </cell>
          <cell r="B6193">
            <v>42979</v>
          </cell>
          <cell r="C6193">
            <v>43089</v>
          </cell>
          <cell r="D6193" t="str">
            <v>NS7777</v>
          </cell>
          <cell r="E6193" t="str">
            <v>FG-NS7777-66184-1</v>
          </cell>
          <cell r="F6193" t="str">
            <v>NS7777-66184-01</v>
          </cell>
          <cell r="G6193" t="str">
            <v>SOCK</v>
          </cell>
          <cell r="H6193" t="str">
            <v>N0218</v>
          </cell>
          <cell r="I6193" t="str">
            <v>NN Socks Boot Socks</v>
          </cell>
          <cell r="J6193" t="str">
            <v>1N5531ZZZ</v>
          </cell>
          <cell r="K6193" t="str">
            <v>BS W5 SQ PATTERN CREW</v>
          </cell>
          <cell r="L6193" t="str">
            <v>ASST 1</v>
          </cell>
          <cell r="M6193" t="str">
            <v>4-10</v>
          </cell>
          <cell r="N6193" t="str">
            <v>070011234848</v>
          </cell>
          <cell r="T6193" t="str">
            <v>FALL 2017</v>
          </cell>
          <cell r="U6193" t="str">
            <v>DROPPED</v>
          </cell>
          <cell r="V6193" t="str">
            <v>INLINE</v>
          </cell>
          <cell r="W6193" t="str">
            <v>FASHION</v>
          </cell>
          <cell r="X6193" t="str">
            <v>USA</v>
          </cell>
        </row>
        <row r="6194">
          <cell r="A6194" t="str">
            <v>NS7777618501</v>
          </cell>
          <cell r="B6194">
            <v>42979</v>
          </cell>
          <cell r="C6194">
            <v>43089</v>
          </cell>
          <cell r="D6194" t="str">
            <v>NS7777</v>
          </cell>
          <cell r="E6194" t="str">
            <v>FG-NS7777-66185-1</v>
          </cell>
          <cell r="F6194" t="str">
            <v>NS7777-66185-01</v>
          </cell>
          <cell r="G6194" t="str">
            <v>SOCK</v>
          </cell>
          <cell r="H6194" t="str">
            <v>N0218</v>
          </cell>
          <cell r="I6194" t="str">
            <v>NN Socks Boot Socks</v>
          </cell>
          <cell r="J6194" t="str">
            <v>1N5531ZZZ</v>
          </cell>
          <cell r="K6194" t="str">
            <v>BS W5 SQ PATTERN CREW</v>
          </cell>
          <cell r="L6194" t="str">
            <v>ASST 2</v>
          </cell>
          <cell r="M6194" t="str">
            <v>4-10</v>
          </cell>
          <cell r="N6194" t="str">
            <v>070011234855</v>
          </cell>
          <cell r="T6194" t="str">
            <v>FALL 2017</v>
          </cell>
          <cell r="U6194" t="str">
            <v>DROPPED</v>
          </cell>
          <cell r="V6194" t="str">
            <v>INLINE</v>
          </cell>
          <cell r="W6194" t="str">
            <v>FASHION</v>
          </cell>
          <cell r="X6194" t="str">
            <v>USA</v>
          </cell>
        </row>
        <row r="6195">
          <cell r="A6195" t="str">
            <v>NS7777618601</v>
          </cell>
          <cell r="B6195">
            <v>42979</v>
          </cell>
          <cell r="C6195">
            <v>43089</v>
          </cell>
          <cell r="D6195" t="str">
            <v>NS7777</v>
          </cell>
          <cell r="E6195" t="str">
            <v>FG-NS7777-66186-1</v>
          </cell>
          <cell r="F6195" t="str">
            <v>NS7777-66186-01</v>
          </cell>
          <cell r="G6195" t="str">
            <v>SOCK</v>
          </cell>
          <cell r="H6195" t="str">
            <v>N0218</v>
          </cell>
          <cell r="I6195" t="str">
            <v>NN Socks Boot Socks</v>
          </cell>
          <cell r="J6195" t="str">
            <v>1N5531ZZZ</v>
          </cell>
          <cell r="K6195" t="str">
            <v>BS W5 SQ PATTERN CREW</v>
          </cell>
          <cell r="L6195" t="str">
            <v>ASST 3</v>
          </cell>
          <cell r="M6195" t="str">
            <v>4-10</v>
          </cell>
          <cell r="N6195" t="str">
            <v>070011234862</v>
          </cell>
          <cell r="T6195" t="str">
            <v>FALL 2017</v>
          </cell>
          <cell r="U6195" t="str">
            <v>DROPPED</v>
          </cell>
          <cell r="V6195" t="str">
            <v>INLINE</v>
          </cell>
          <cell r="W6195" t="str">
            <v>FASHION</v>
          </cell>
          <cell r="X6195" t="str">
            <v>USA</v>
          </cell>
        </row>
        <row r="6196">
          <cell r="A6196" t="str">
            <v>NS7778618401</v>
          </cell>
          <cell r="B6196">
            <v>42979</v>
          </cell>
          <cell r="C6196">
            <v>43089</v>
          </cell>
          <cell r="D6196" t="str">
            <v>NS7778</v>
          </cell>
          <cell r="E6196" t="str">
            <v>FG-NS7778-66184-1</v>
          </cell>
          <cell r="F6196" t="str">
            <v>NS7778-66184-01</v>
          </cell>
          <cell r="G6196" t="str">
            <v>SOCK</v>
          </cell>
          <cell r="H6196" t="str">
            <v>N0218</v>
          </cell>
          <cell r="I6196" t="str">
            <v>NN Socks Boot Socks</v>
          </cell>
          <cell r="J6196" t="str">
            <v>1N5531ZZZ</v>
          </cell>
          <cell r="K6196" t="str">
            <v>BS W3 SQ PATTER KNEESOCK</v>
          </cell>
          <cell r="L6196" t="str">
            <v>ASST 1</v>
          </cell>
          <cell r="M6196" t="str">
            <v>4-10</v>
          </cell>
          <cell r="N6196" t="str">
            <v>070011234879</v>
          </cell>
          <cell r="T6196" t="str">
            <v>FALL 2017</v>
          </cell>
          <cell r="U6196" t="str">
            <v>DROPPED</v>
          </cell>
          <cell r="V6196" t="str">
            <v>INLINE</v>
          </cell>
          <cell r="W6196" t="str">
            <v>FASHION</v>
          </cell>
          <cell r="X6196" t="str">
            <v>USA</v>
          </cell>
        </row>
        <row r="6197">
          <cell r="A6197" t="str">
            <v>NS7778618501</v>
          </cell>
          <cell r="B6197">
            <v>42979</v>
          </cell>
          <cell r="C6197">
            <v>43089</v>
          </cell>
          <cell r="D6197" t="str">
            <v>NS7778</v>
          </cell>
          <cell r="E6197" t="str">
            <v>FG-NS7778-66185-1</v>
          </cell>
          <cell r="F6197" t="str">
            <v>NS7778-66185-01</v>
          </cell>
          <cell r="G6197" t="str">
            <v>SOCK</v>
          </cell>
          <cell r="H6197" t="str">
            <v>N0218</v>
          </cell>
          <cell r="I6197" t="str">
            <v>NN Socks Boot Socks</v>
          </cell>
          <cell r="J6197" t="str">
            <v>1N5531ZZZ</v>
          </cell>
          <cell r="K6197" t="str">
            <v>BS W3 SQ PATTER KNEESOCK</v>
          </cell>
          <cell r="L6197" t="str">
            <v>ASST 2</v>
          </cell>
          <cell r="M6197" t="str">
            <v>4-10</v>
          </cell>
          <cell r="N6197" t="str">
            <v>070011234886</v>
          </cell>
          <cell r="T6197" t="str">
            <v>FALL 2017</v>
          </cell>
          <cell r="U6197" t="str">
            <v>DROPPED</v>
          </cell>
          <cell r="V6197" t="str">
            <v>INLINE</v>
          </cell>
          <cell r="W6197" t="str">
            <v>FASHION</v>
          </cell>
          <cell r="X6197" t="str">
            <v>USA</v>
          </cell>
        </row>
        <row r="6198">
          <cell r="A6198" t="str">
            <v>NS7784618401</v>
          </cell>
          <cell r="B6198">
            <v>43028</v>
          </cell>
          <cell r="C6198">
            <v>43028</v>
          </cell>
          <cell r="D6198" t="str">
            <v>NS7784</v>
          </cell>
          <cell r="E6198" t="str">
            <v>FG-NS7784-66184-1</v>
          </cell>
          <cell r="F6198" t="str">
            <v>NS7784-66184-01</v>
          </cell>
          <cell r="G6198" t="str">
            <v>SOCK</v>
          </cell>
          <cell r="H6198" t="str">
            <v>N0227</v>
          </cell>
          <cell r="I6198" t="str">
            <v>NN - Sock Wellness FD</v>
          </cell>
          <cell r="J6198" t="str">
            <v>1N5511ZZZ</v>
          </cell>
          <cell r="K6198" t="str">
            <v>FG W2 PEARLITE COMPRES CR</v>
          </cell>
          <cell r="L6198" t="str">
            <v>ASST 1</v>
          </cell>
          <cell r="M6198" t="str">
            <v>4-10</v>
          </cell>
          <cell r="N6198" t="str">
            <v>070011234923</v>
          </cell>
          <cell r="O6198">
            <v>3.3</v>
          </cell>
          <cell r="P6198">
            <v>118.8</v>
          </cell>
          <cell r="Q6198">
            <v>5.99</v>
          </cell>
          <cell r="T6198" t="str">
            <v>SPRING 2018</v>
          </cell>
          <cell r="U6198" t="str">
            <v>DROPPED</v>
          </cell>
          <cell r="V6198" t="str">
            <v>INLINE</v>
          </cell>
          <cell r="W6198" t="str">
            <v>FASHION BASIC</v>
          </cell>
        </row>
        <row r="6199">
          <cell r="A6199" t="str">
            <v>NS7784618501</v>
          </cell>
          <cell r="B6199">
            <v>43028</v>
          </cell>
          <cell r="C6199">
            <v>43028</v>
          </cell>
          <cell r="D6199" t="str">
            <v>NS7784</v>
          </cell>
          <cell r="E6199" t="str">
            <v>FG-NS7784-66185-1</v>
          </cell>
          <cell r="F6199" t="str">
            <v>NS7784-66185-01</v>
          </cell>
          <cell r="G6199" t="str">
            <v>SOCK</v>
          </cell>
          <cell r="H6199" t="str">
            <v>N0227</v>
          </cell>
          <cell r="I6199" t="str">
            <v>NN - Sock Wellness FD</v>
          </cell>
          <cell r="J6199" t="str">
            <v>1N5511ZZZ</v>
          </cell>
          <cell r="K6199" t="str">
            <v>FG W2 PEARLITE COMPRES CR</v>
          </cell>
          <cell r="L6199" t="str">
            <v>ASST 2</v>
          </cell>
          <cell r="M6199" t="str">
            <v>4-10</v>
          </cell>
          <cell r="N6199" t="str">
            <v>070011234930</v>
          </cell>
          <cell r="O6199">
            <v>3.3</v>
          </cell>
          <cell r="P6199">
            <v>118.8</v>
          </cell>
          <cell r="Q6199">
            <v>5.99</v>
          </cell>
          <cell r="T6199" t="str">
            <v>SPRING 2018</v>
          </cell>
          <cell r="U6199" t="str">
            <v>DROPPED</v>
          </cell>
          <cell r="V6199" t="str">
            <v>INLINE</v>
          </cell>
          <cell r="W6199" t="str">
            <v>FASHION BASIC</v>
          </cell>
        </row>
        <row r="6200">
          <cell r="A6200" t="str">
            <v>NS7795618401</v>
          </cell>
          <cell r="B6200">
            <v>42979</v>
          </cell>
          <cell r="C6200">
            <v>43089</v>
          </cell>
          <cell r="D6200" t="str">
            <v>NS7795</v>
          </cell>
          <cell r="E6200" t="str">
            <v>FG-NS7795-66184-1</v>
          </cell>
          <cell r="F6200" t="str">
            <v>NS7795-66184-01</v>
          </cell>
          <cell r="G6200" t="str">
            <v>SHOE SOL</v>
          </cell>
          <cell r="H6200" t="str">
            <v>N0201</v>
          </cell>
          <cell r="I6200" t="str">
            <v>NN Socks Soft &amp; Sensible</v>
          </cell>
          <cell r="J6200" t="str">
            <v>1N6601ZZZ</v>
          </cell>
          <cell r="K6200" t="str">
            <v>T-SHIRT HIDDEN LINER</v>
          </cell>
          <cell r="L6200" t="str">
            <v>ASST 1</v>
          </cell>
          <cell r="M6200" t="str">
            <v>4-10</v>
          </cell>
          <cell r="N6200" t="str">
            <v>070011232295</v>
          </cell>
          <cell r="T6200" t="str">
            <v>FALL 2017</v>
          </cell>
          <cell r="U6200" t="str">
            <v>DROPPED</v>
          </cell>
          <cell r="V6200" t="str">
            <v>INLINE</v>
          </cell>
          <cell r="W6200" t="str">
            <v>BASIC</v>
          </cell>
          <cell r="X6200" t="str">
            <v>Poland</v>
          </cell>
        </row>
        <row r="6201">
          <cell r="A6201" t="str">
            <v>NS7795618402</v>
          </cell>
          <cell r="B6201">
            <v>42979</v>
          </cell>
          <cell r="C6201">
            <v>43089</v>
          </cell>
          <cell r="D6201" t="str">
            <v>NS7795</v>
          </cell>
          <cell r="E6201" t="str">
            <v>FG-NS7795-66184-2</v>
          </cell>
          <cell r="F6201" t="str">
            <v>NS7795-66184-02</v>
          </cell>
          <cell r="G6201" t="str">
            <v>SHOE SOL</v>
          </cell>
          <cell r="H6201" t="str">
            <v>N0201</v>
          </cell>
          <cell r="I6201" t="str">
            <v>NN Socks Soft &amp; Sensible</v>
          </cell>
          <cell r="J6201" t="str">
            <v>1N6601ZZZ</v>
          </cell>
          <cell r="K6201" t="str">
            <v>T-SHIRT HIDDEN LINER</v>
          </cell>
          <cell r="L6201" t="str">
            <v>ASST 1</v>
          </cell>
          <cell r="M6201" t="str">
            <v>9-12</v>
          </cell>
          <cell r="N6201" t="str">
            <v>070011232301</v>
          </cell>
          <cell r="T6201" t="str">
            <v>FALL 2017</v>
          </cell>
          <cell r="U6201" t="str">
            <v>DROPPED</v>
          </cell>
          <cell r="V6201" t="str">
            <v>INLINE</v>
          </cell>
          <cell r="W6201" t="str">
            <v>BASIC</v>
          </cell>
          <cell r="X6201" t="str">
            <v>Poland</v>
          </cell>
        </row>
        <row r="6202">
          <cell r="A6202" t="str">
            <v>NS7795618601</v>
          </cell>
          <cell r="B6202">
            <v>42979</v>
          </cell>
          <cell r="C6202">
            <v>43089</v>
          </cell>
          <cell r="D6202" t="str">
            <v>NS7795</v>
          </cell>
          <cell r="E6202" t="str">
            <v>FG-NS7795-66186-1</v>
          </cell>
          <cell r="F6202" t="str">
            <v>NS7795-66186-01</v>
          </cell>
          <cell r="G6202" t="str">
            <v>SHOE SOL</v>
          </cell>
          <cell r="H6202" t="str">
            <v>N0201</v>
          </cell>
          <cell r="I6202" t="str">
            <v>NN Socks Soft &amp; Sensible</v>
          </cell>
          <cell r="J6202" t="str">
            <v>1N6601ZZZ</v>
          </cell>
          <cell r="K6202" t="str">
            <v>T-SHIRT HIDDEN LINER</v>
          </cell>
          <cell r="L6202" t="str">
            <v>ASST 3</v>
          </cell>
          <cell r="M6202" t="str">
            <v>4-10</v>
          </cell>
          <cell r="N6202" t="str">
            <v>070011232332</v>
          </cell>
          <cell r="T6202" t="str">
            <v>FALL 2017</v>
          </cell>
          <cell r="U6202" t="str">
            <v>DROPPED</v>
          </cell>
          <cell r="V6202" t="str">
            <v>INLINE</v>
          </cell>
          <cell r="W6202" t="str">
            <v>BASIC</v>
          </cell>
          <cell r="X6202" t="str">
            <v>Poland</v>
          </cell>
        </row>
        <row r="6203">
          <cell r="A6203" t="str">
            <v>NS7795618602</v>
          </cell>
          <cell r="B6203">
            <v>42979</v>
          </cell>
          <cell r="C6203">
            <v>43089</v>
          </cell>
          <cell r="D6203" t="str">
            <v>NS7795</v>
          </cell>
          <cell r="E6203" t="str">
            <v>FG-NS7795-66186-2</v>
          </cell>
          <cell r="F6203" t="str">
            <v>NS7795-66186-02</v>
          </cell>
          <cell r="G6203" t="str">
            <v>SHOE SOL</v>
          </cell>
          <cell r="H6203" t="str">
            <v>N0201</v>
          </cell>
          <cell r="I6203" t="str">
            <v>NN Socks Soft &amp; Sensible</v>
          </cell>
          <cell r="J6203" t="str">
            <v>1N6601ZZZ</v>
          </cell>
          <cell r="K6203" t="str">
            <v>T-SHIRT HIDDEN LINER</v>
          </cell>
          <cell r="L6203" t="str">
            <v>ASST 3</v>
          </cell>
          <cell r="M6203" t="str">
            <v>9-12</v>
          </cell>
          <cell r="N6203" t="str">
            <v>070011232349</v>
          </cell>
          <cell r="T6203" t="str">
            <v>FALL 2017</v>
          </cell>
          <cell r="U6203" t="str">
            <v>DROPPED</v>
          </cell>
          <cell r="V6203" t="str">
            <v>INLINE</v>
          </cell>
          <cell r="W6203" t="str">
            <v>BASIC</v>
          </cell>
          <cell r="X6203" t="str">
            <v>Poland</v>
          </cell>
        </row>
        <row r="6204">
          <cell r="A6204" t="str">
            <v>NS7796618701</v>
          </cell>
          <cell r="B6204">
            <v>42979</v>
          </cell>
          <cell r="C6204">
            <v>43089</v>
          </cell>
          <cell r="D6204" t="str">
            <v>NS7796</v>
          </cell>
          <cell r="E6204" t="str">
            <v>FG-NS7796-66187-1</v>
          </cell>
          <cell r="F6204" t="str">
            <v>NS7796-66187-01</v>
          </cell>
          <cell r="G6204" t="str">
            <v>SHOE SOL</v>
          </cell>
          <cell r="H6204" t="str">
            <v>N0201</v>
          </cell>
          <cell r="I6204" t="str">
            <v>NN Socks Soft &amp; Sensible</v>
          </cell>
          <cell r="J6204" t="str">
            <v>1N6601ZZZ</v>
          </cell>
          <cell r="K6204" t="str">
            <v>LOW PROFILE LOAFER LINER</v>
          </cell>
          <cell r="L6204" t="str">
            <v>ASST 4</v>
          </cell>
          <cell r="M6204" t="str">
            <v>4-10</v>
          </cell>
          <cell r="N6204" t="str">
            <v>070011232271</v>
          </cell>
          <cell r="T6204" t="str">
            <v>FALL 2017</v>
          </cell>
          <cell r="U6204" t="str">
            <v>DROPPED</v>
          </cell>
          <cell r="V6204" t="str">
            <v>INLINE</v>
          </cell>
          <cell r="W6204" t="str">
            <v>BASIC</v>
          </cell>
          <cell r="X6204" t="str">
            <v>China</v>
          </cell>
        </row>
        <row r="6205">
          <cell r="A6205" t="str">
            <v>NS7796618702</v>
          </cell>
          <cell r="B6205">
            <v>42828</v>
          </cell>
          <cell r="C6205">
            <v>42828</v>
          </cell>
          <cell r="D6205" t="str">
            <v>NS7796</v>
          </cell>
          <cell r="E6205" t="str">
            <v>FG-NS7796-66187-2</v>
          </cell>
          <cell r="F6205" t="str">
            <v>NS7796-66187-02</v>
          </cell>
          <cell r="G6205" t="str">
            <v>SHOE SOL</v>
          </cell>
          <cell r="H6205" t="str">
            <v>N0201</v>
          </cell>
          <cell r="I6205" t="str">
            <v>NN Socks Soft &amp; Sensible</v>
          </cell>
          <cell r="J6205" t="str">
            <v>1N6601ZZZ</v>
          </cell>
          <cell r="K6205" t="str">
            <v>LOW PROFILE LOAFER LINER</v>
          </cell>
          <cell r="L6205" t="str">
            <v>ASST 4</v>
          </cell>
          <cell r="M6205" t="str">
            <v>9-12</v>
          </cell>
          <cell r="N6205" t="str">
            <v>070011232288</v>
          </cell>
          <cell r="T6205" t="str">
            <v>FALL 2017</v>
          </cell>
          <cell r="U6205" t="str">
            <v>DROPPED</v>
          </cell>
          <cell r="V6205" t="str">
            <v>INLINE</v>
          </cell>
          <cell r="W6205" t="str">
            <v>BASIC</v>
          </cell>
          <cell r="X6205" t="str">
            <v>China</v>
          </cell>
        </row>
        <row r="6206">
          <cell r="A6206" t="str">
            <v>NS7797618401</v>
          </cell>
          <cell r="B6206">
            <v>43014</v>
          </cell>
          <cell r="C6206">
            <v>43014</v>
          </cell>
          <cell r="D6206" t="str">
            <v>NS7797</v>
          </cell>
          <cell r="E6206" t="str">
            <v>FG-NS7797-66184-1</v>
          </cell>
          <cell r="F6206" t="str">
            <v>NS7797-66184-01</v>
          </cell>
          <cell r="G6206" t="str">
            <v>SOCK</v>
          </cell>
          <cell r="H6206" t="str">
            <v>N02BC</v>
          </cell>
          <cell r="I6206" t="str">
            <v>NN Socks Casuals</v>
          </cell>
          <cell r="J6206" t="str">
            <v>1N5511ZZZ</v>
          </cell>
          <cell r="K6206" t="str">
            <v>W2 CL FLAT KNIT WOOL NS</v>
          </cell>
          <cell r="L6206" t="str">
            <v>ASST 1</v>
          </cell>
          <cell r="M6206" t="str">
            <v>4-10</v>
          </cell>
          <cell r="N6206" t="str">
            <v>070011235340</v>
          </cell>
          <cell r="O6206">
            <v>3</v>
          </cell>
          <cell r="P6206">
            <v>108</v>
          </cell>
          <cell r="Q6206">
            <v>5.99</v>
          </cell>
          <cell r="T6206" t="str">
            <v>SPRING 2018</v>
          </cell>
          <cell r="U6206" t="str">
            <v>DROPPED</v>
          </cell>
          <cell r="V6206" t="str">
            <v>INLINE</v>
          </cell>
          <cell r="W6206" t="str">
            <v>FASHION BASIC</v>
          </cell>
          <cell r="X6206" t="str">
            <v>USA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inklinghoffer@kayser-ro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4"/>
  <sheetViews>
    <sheetView tabSelected="1" topLeftCell="A15" workbookViewId="0">
      <pane ySplit="3" topLeftCell="A18" activePane="bottomLeft" state="frozen"/>
      <selection activeCell="A15" sqref="A15"/>
      <selection pane="bottomLeft" activeCell="F143" sqref="F143"/>
    </sheetView>
  </sheetViews>
  <sheetFormatPr defaultColWidth="14.42578125" defaultRowHeight="15" x14ac:dyDescent="0.25"/>
  <cols>
    <col min="1" max="1" width="14.42578125" style="1"/>
    <col min="2" max="2" width="22.42578125" style="1" customWidth="1"/>
    <col min="3" max="3" width="23.140625" style="1" customWidth="1"/>
    <col min="4" max="4" width="17.140625" style="1" customWidth="1"/>
    <col min="5" max="5" width="10.7109375" style="1" customWidth="1"/>
    <col min="6" max="6" width="47.140625" style="1" customWidth="1"/>
    <col min="7" max="16384" width="14.42578125" style="1"/>
  </cols>
  <sheetData>
    <row r="1" spans="1:6" ht="12.75" hidden="1" customHeight="1" x14ac:dyDescent="0.25"/>
    <row r="2" spans="1:6" ht="15.75" hidden="1" x14ac:dyDescent="0.25">
      <c r="B2" s="2" t="s">
        <v>0</v>
      </c>
      <c r="C2" s="2"/>
      <c r="D2" s="2"/>
    </row>
    <row r="3" spans="1:6" ht="15.75" hidden="1" x14ac:dyDescent="0.25">
      <c r="B3" s="2" t="s">
        <v>1</v>
      </c>
      <c r="C3" s="2"/>
      <c r="D3" s="2"/>
    </row>
    <row r="4" spans="1:6" ht="15.75" hidden="1" x14ac:dyDescent="0.25">
      <c r="B4" s="2" t="s">
        <v>2</v>
      </c>
      <c r="C4" s="2"/>
      <c r="D4" s="2"/>
    </row>
    <row r="5" spans="1:6" ht="12.75" hidden="1" customHeight="1" x14ac:dyDescent="0.25"/>
    <row r="6" spans="1:6" ht="15.75" hidden="1" x14ac:dyDescent="0.25">
      <c r="F6" s="3" t="s">
        <v>3</v>
      </c>
    </row>
    <row r="7" spans="1:6" ht="12.75" hidden="1" customHeight="1" x14ac:dyDescent="0.2">
      <c r="B7" s="4" t="s">
        <v>4</v>
      </c>
      <c r="C7" s="4"/>
      <c r="D7" s="4"/>
    </row>
    <row r="8" spans="1:6" ht="12.75" hidden="1" customHeight="1" x14ac:dyDescent="0.25">
      <c r="B8" s="5" t="s">
        <v>5</v>
      </c>
      <c r="C8" s="5"/>
      <c r="D8" s="5"/>
    </row>
    <row r="9" spans="1:6" ht="12.75" hidden="1" customHeight="1" x14ac:dyDescent="0.25">
      <c r="B9" s="5" t="s">
        <v>6</v>
      </c>
      <c r="C9" s="5"/>
      <c r="D9" s="5"/>
    </row>
    <row r="10" spans="1:6" ht="12.75" hidden="1" customHeight="1" x14ac:dyDescent="0.25">
      <c r="B10" s="5" t="s">
        <v>7</v>
      </c>
      <c r="C10" s="5"/>
      <c r="D10" s="5"/>
    </row>
    <row r="11" spans="1:6" ht="12.75" hidden="1" customHeight="1" x14ac:dyDescent="0.25">
      <c r="B11" s="5" t="s">
        <v>8</v>
      </c>
      <c r="C11" s="5"/>
      <c r="D11" s="5"/>
    </row>
    <row r="12" spans="1:6" ht="12.75" hidden="1" customHeight="1" x14ac:dyDescent="0.25">
      <c r="B12" s="6" t="s">
        <v>9</v>
      </c>
      <c r="C12" s="6"/>
      <c r="D12" s="6"/>
    </row>
    <row r="13" spans="1:6" ht="12.75" hidden="1" customHeight="1" x14ac:dyDescent="0.25">
      <c r="B13" s="5" t="s">
        <v>10</v>
      </c>
      <c r="C13" s="5"/>
      <c r="D13" s="5"/>
    </row>
    <row r="14" spans="1:6" ht="12.75" hidden="1" customHeight="1" x14ac:dyDescent="0.25"/>
    <row r="15" spans="1:6" ht="13.5" customHeight="1" x14ac:dyDescent="0.25">
      <c r="A15" s="36" t="s">
        <v>11</v>
      </c>
      <c r="B15" s="7"/>
      <c r="C15" s="7"/>
      <c r="D15" s="37" t="s">
        <v>294</v>
      </c>
    </row>
    <row r="16" spans="1:6" ht="12.75" customHeight="1" thickBot="1" x14ac:dyDescent="0.25">
      <c r="D16" s="24"/>
      <c r="E16" s="24"/>
      <c r="F16" s="24"/>
    </row>
    <row r="17" spans="1:6" ht="12.75" customHeight="1" thickBot="1" x14ac:dyDescent="0.25">
      <c r="A17" s="30" t="s">
        <v>293</v>
      </c>
      <c r="B17" s="31" t="s">
        <v>12</v>
      </c>
      <c r="C17" s="32" t="s">
        <v>13</v>
      </c>
      <c r="D17" s="33" t="s">
        <v>14</v>
      </c>
      <c r="E17" s="34" t="s">
        <v>15</v>
      </c>
      <c r="F17" s="35" t="s">
        <v>16</v>
      </c>
    </row>
    <row r="18" spans="1:6" s="23" customFormat="1" ht="22.5" customHeight="1" x14ac:dyDescent="0.25">
      <c r="A18" s="25" t="str">
        <f>VLOOKUP([1]Master_Table_Output!$A$1:$A$65536,[1]Master_Table_Output!$A$1:$X$65536,24,0)</f>
        <v>VIETNAM</v>
      </c>
      <c r="B18" s="26" t="s">
        <v>17</v>
      </c>
      <c r="C18" s="26" t="s">
        <v>18</v>
      </c>
      <c r="D18" s="27">
        <v>9654</v>
      </c>
      <c r="E18" s="28" t="s">
        <v>19</v>
      </c>
      <c r="F18" s="29" t="s">
        <v>20</v>
      </c>
    </row>
    <row r="19" spans="1:6" s="23" customFormat="1" ht="22.5" customHeight="1" x14ac:dyDescent="0.25">
      <c r="A19" s="18" t="str">
        <f>VLOOKUP([1]Master_Table_Output!$A$1:$A$65536,[1]Master_Table_Output!$A$1:$X$65536,24,0)</f>
        <v>VIETNAM</v>
      </c>
      <c r="B19" s="19" t="s">
        <v>21</v>
      </c>
      <c r="C19" s="19" t="s">
        <v>22</v>
      </c>
      <c r="D19" s="20">
        <v>12454</v>
      </c>
      <c r="E19" s="21" t="s">
        <v>19</v>
      </c>
      <c r="F19" s="22" t="s">
        <v>20</v>
      </c>
    </row>
    <row r="20" spans="1:6" s="23" customFormat="1" ht="22.5" customHeight="1" x14ac:dyDescent="0.25">
      <c r="A20" s="18" t="str">
        <f>VLOOKUP([1]Master_Table_Output!$A$1:$A$65536,[1]Master_Table_Output!$A$1:$X$65536,24,0)</f>
        <v>VIETNAM</v>
      </c>
      <c r="B20" s="19" t="s">
        <v>23</v>
      </c>
      <c r="C20" s="19" t="s">
        <v>24</v>
      </c>
      <c r="D20" s="20">
        <f>4055+67</f>
        <v>4122</v>
      </c>
      <c r="E20" s="21" t="s">
        <v>19</v>
      </c>
      <c r="F20" s="22" t="s">
        <v>25</v>
      </c>
    </row>
    <row r="21" spans="1:6" s="23" customFormat="1" ht="22.5" customHeight="1" x14ac:dyDescent="0.25">
      <c r="A21" s="18" t="str">
        <f>VLOOKUP([1]Master_Table_Output!$A$1:$A$65536,[1]Master_Table_Output!$A$1:$X$65536,24,0)</f>
        <v>VIETNAM</v>
      </c>
      <c r="B21" s="19" t="s">
        <v>26</v>
      </c>
      <c r="C21" s="19" t="s">
        <v>27</v>
      </c>
      <c r="D21" s="20">
        <v>12602</v>
      </c>
      <c r="E21" s="21" t="s">
        <v>19</v>
      </c>
      <c r="F21" s="22" t="s">
        <v>25</v>
      </c>
    </row>
    <row r="22" spans="1:6" s="23" customFormat="1" ht="22.5" customHeight="1" x14ac:dyDescent="0.25">
      <c r="A22" s="18" t="str">
        <f>VLOOKUP([1]Master_Table_Output!$A$1:$A$65536,[1]Master_Table_Output!$A$1:$X$65536,24,0)</f>
        <v>VIETNAM</v>
      </c>
      <c r="B22" s="19" t="s">
        <v>28</v>
      </c>
      <c r="C22" s="19" t="s">
        <v>29</v>
      </c>
      <c r="D22" s="20">
        <f>208+52</f>
        <v>260</v>
      </c>
      <c r="E22" s="21" t="s">
        <v>19</v>
      </c>
      <c r="F22" s="22" t="s">
        <v>25</v>
      </c>
    </row>
    <row r="23" spans="1:6" s="23" customFormat="1" ht="22.5" customHeight="1" x14ac:dyDescent="0.25">
      <c r="A23" s="18" t="str">
        <f>VLOOKUP([1]Master_Table_Output!$A$1:$A$65536,[1]Master_Table_Output!$A$1:$X$65536,24,0)</f>
        <v>VIETNAM</v>
      </c>
      <c r="B23" s="19" t="s">
        <v>30</v>
      </c>
      <c r="C23" s="19" t="s">
        <v>31</v>
      </c>
      <c r="D23" s="20">
        <v>734</v>
      </c>
      <c r="E23" s="21" t="s">
        <v>19</v>
      </c>
      <c r="F23" s="22" t="s">
        <v>25</v>
      </c>
    </row>
    <row r="24" spans="1:6" s="23" customFormat="1" ht="22.5" customHeight="1" x14ac:dyDescent="0.25">
      <c r="A24" s="18" t="str">
        <f>VLOOKUP([1]Master_Table_Output!$A$1:$A$65536,[1]Master_Table_Output!$A$1:$X$65536,24,0)</f>
        <v>VIETNAM</v>
      </c>
      <c r="B24" s="19" t="s">
        <v>32</v>
      </c>
      <c r="C24" s="19" t="s">
        <v>33</v>
      </c>
      <c r="D24" s="20">
        <v>2282</v>
      </c>
      <c r="E24" s="21" t="s">
        <v>19</v>
      </c>
      <c r="F24" s="22" t="s">
        <v>34</v>
      </c>
    </row>
    <row r="25" spans="1:6" s="23" customFormat="1" ht="22.5" customHeight="1" x14ac:dyDescent="0.25">
      <c r="A25" s="18" t="str">
        <f>VLOOKUP([1]Master_Table_Output!$A$1:$A$65536,[1]Master_Table_Output!$A$1:$X$65536,24,0)</f>
        <v>VIETNAM</v>
      </c>
      <c r="B25" s="19" t="s">
        <v>35</v>
      </c>
      <c r="C25" s="19" t="s">
        <v>36</v>
      </c>
      <c r="D25" s="20">
        <v>5754</v>
      </c>
      <c r="E25" s="21" t="s">
        <v>19</v>
      </c>
      <c r="F25" s="22" t="s">
        <v>34</v>
      </c>
    </row>
    <row r="26" spans="1:6" s="23" customFormat="1" ht="22.5" customHeight="1" x14ac:dyDescent="0.25">
      <c r="A26" s="18" t="str">
        <f>VLOOKUP([1]Master_Table_Output!$A$1:$A$65536,[1]Master_Table_Output!$A$1:$X$65536,24,0)</f>
        <v>VIETNAM</v>
      </c>
      <c r="B26" s="19" t="s">
        <v>37</v>
      </c>
      <c r="C26" s="19" t="s">
        <v>38</v>
      </c>
      <c r="D26" s="20">
        <v>1368</v>
      </c>
      <c r="E26" s="21" t="s">
        <v>19</v>
      </c>
      <c r="F26" s="22" t="s">
        <v>39</v>
      </c>
    </row>
    <row r="27" spans="1:6" s="23" customFormat="1" ht="22.5" customHeight="1" x14ac:dyDescent="0.25">
      <c r="A27" s="18" t="str">
        <f>VLOOKUP([1]Master_Table_Output!$A$1:$A$65536,[1]Master_Table_Output!$A$1:$X$65536,24,0)</f>
        <v>VIETNAM</v>
      </c>
      <c r="B27" s="19" t="s">
        <v>40</v>
      </c>
      <c r="C27" s="19" t="s">
        <v>41</v>
      </c>
      <c r="D27" s="20">
        <v>14910</v>
      </c>
      <c r="E27" s="21" t="s">
        <v>19</v>
      </c>
      <c r="F27" s="22" t="s">
        <v>42</v>
      </c>
    </row>
    <row r="28" spans="1:6" s="23" customFormat="1" ht="22.5" customHeight="1" x14ac:dyDescent="0.25">
      <c r="A28" s="18" t="str">
        <f>VLOOKUP([1]Master_Table_Output!$A$1:$A$65536,[1]Master_Table_Output!$A$1:$X$65536,24,0)</f>
        <v>VIETNAM</v>
      </c>
      <c r="B28" s="19" t="s">
        <v>43</v>
      </c>
      <c r="C28" s="19" t="s">
        <v>44</v>
      </c>
      <c r="D28" s="20">
        <v>10</v>
      </c>
      <c r="E28" s="21" t="s">
        <v>19</v>
      </c>
      <c r="F28" s="22" t="s">
        <v>42</v>
      </c>
    </row>
    <row r="29" spans="1:6" s="23" customFormat="1" ht="22.5" customHeight="1" x14ac:dyDescent="0.25">
      <c r="A29" s="18" t="str">
        <f>VLOOKUP([1]Master_Table_Output!$A$1:$A$65536,[1]Master_Table_Output!$A$1:$X$65536,24,0)</f>
        <v>VIETNAM</v>
      </c>
      <c r="B29" s="19" t="s">
        <v>45</v>
      </c>
      <c r="C29" s="19" t="s">
        <v>46</v>
      </c>
      <c r="D29" s="20">
        <v>208</v>
      </c>
      <c r="E29" s="21" t="s">
        <v>19</v>
      </c>
      <c r="F29" s="22" t="s">
        <v>42</v>
      </c>
    </row>
    <row r="30" spans="1:6" s="23" customFormat="1" ht="22.5" customHeight="1" x14ac:dyDescent="0.25">
      <c r="A30" s="18" t="str">
        <f>VLOOKUP([1]Master_Table_Output!$A$1:$A$65536,[1]Master_Table_Output!$A$1:$X$65536,24,0)</f>
        <v>VIETNAM</v>
      </c>
      <c r="B30" s="19" t="s">
        <v>47</v>
      </c>
      <c r="C30" s="19" t="s">
        <v>48</v>
      </c>
      <c r="D30" s="20">
        <v>1788</v>
      </c>
      <c r="E30" s="21" t="s">
        <v>19</v>
      </c>
      <c r="F30" s="22" t="s">
        <v>42</v>
      </c>
    </row>
    <row r="31" spans="1:6" s="23" customFormat="1" ht="22.5" customHeight="1" x14ac:dyDescent="0.25">
      <c r="A31" s="18" t="str">
        <f>VLOOKUP([1]Master_Table_Output!$A$1:$A$65536,[1]Master_Table_Output!$A$1:$X$65536,24,0)</f>
        <v>VIETNAM</v>
      </c>
      <c r="B31" s="19" t="s">
        <v>49</v>
      </c>
      <c r="C31" s="19" t="s">
        <v>50</v>
      </c>
      <c r="D31" s="20">
        <v>20</v>
      </c>
      <c r="E31" s="21" t="s">
        <v>19</v>
      </c>
      <c r="F31" s="22" t="s">
        <v>42</v>
      </c>
    </row>
    <row r="32" spans="1:6" s="23" customFormat="1" ht="22.5" customHeight="1" x14ac:dyDescent="0.25">
      <c r="A32" s="18" t="str">
        <f>VLOOKUP([1]Master_Table_Output!$A$1:$A$65536,[1]Master_Table_Output!$A$1:$X$65536,24,0)</f>
        <v>USA</v>
      </c>
      <c r="B32" s="19" t="s">
        <v>51</v>
      </c>
      <c r="C32" s="19" t="s">
        <v>52</v>
      </c>
      <c r="D32" s="20">
        <v>252</v>
      </c>
      <c r="E32" s="21" t="s">
        <v>19</v>
      </c>
      <c r="F32" s="22" t="s">
        <v>42</v>
      </c>
    </row>
    <row r="33" spans="1:6" s="23" customFormat="1" ht="22.5" customHeight="1" x14ac:dyDescent="0.25">
      <c r="A33" s="18" t="str">
        <f>VLOOKUP([1]Master_Table_Output!$A$1:$A$65536,[1]Master_Table_Output!$A$1:$X$65536,24,0)</f>
        <v>USA</v>
      </c>
      <c r="B33" s="19" t="s">
        <v>53</v>
      </c>
      <c r="C33" s="19" t="s">
        <v>54</v>
      </c>
      <c r="D33" s="20">
        <v>332</v>
      </c>
      <c r="E33" s="21" t="s">
        <v>19</v>
      </c>
      <c r="F33" s="22" t="s">
        <v>55</v>
      </c>
    </row>
    <row r="34" spans="1:6" s="23" customFormat="1" ht="22.5" customHeight="1" x14ac:dyDescent="0.25">
      <c r="A34" s="18" t="str">
        <f>VLOOKUP([1]Master_Table_Output!$A$1:$A$65536,[1]Master_Table_Output!$A$1:$X$65536,24,0)</f>
        <v>USA</v>
      </c>
      <c r="B34" s="19" t="s">
        <v>56</v>
      </c>
      <c r="C34" s="19" t="s">
        <v>57</v>
      </c>
      <c r="D34" s="20">
        <v>760</v>
      </c>
      <c r="E34" s="21" t="s">
        <v>19</v>
      </c>
      <c r="F34" s="22" t="s">
        <v>58</v>
      </c>
    </row>
    <row r="35" spans="1:6" s="23" customFormat="1" ht="22.5" customHeight="1" x14ac:dyDescent="0.25">
      <c r="A35" s="18" t="str">
        <f>VLOOKUP([1]Master_Table_Output!$A$1:$A$65536,[1]Master_Table_Output!$A$1:$X$65536,24,0)</f>
        <v>USA</v>
      </c>
      <c r="B35" s="19" t="s">
        <v>59</v>
      </c>
      <c r="C35" s="19" t="s">
        <v>60</v>
      </c>
      <c r="D35" s="20">
        <v>8</v>
      </c>
      <c r="E35" s="21" t="s">
        <v>19</v>
      </c>
      <c r="F35" s="22" t="s">
        <v>61</v>
      </c>
    </row>
    <row r="36" spans="1:6" s="23" customFormat="1" ht="22.5" customHeight="1" x14ac:dyDescent="0.25">
      <c r="A36" s="18" t="str">
        <f>VLOOKUP([1]Master_Table_Output!$A$1:$A$65536,[1]Master_Table_Output!$A$1:$X$65536,24,0)</f>
        <v>USA</v>
      </c>
      <c r="B36" s="19" t="s">
        <v>62</v>
      </c>
      <c r="C36" s="19" t="s">
        <v>63</v>
      </c>
      <c r="D36" s="20">
        <v>42</v>
      </c>
      <c r="E36" s="21" t="s">
        <v>19</v>
      </c>
      <c r="F36" s="22" t="s">
        <v>61</v>
      </c>
    </row>
    <row r="37" spans="1:6" s="23" customFormat="1" ht="22.5" customHeight="1" x14ac:dyDescent="0.25">
      <c r="A37" s="18" t="str">
        <f>VLOOKUP([1]Master_Table_Output!$A$1:$A$65536,[1]Master_Table_Output!$A$1:$X$65536,24,0)</f>
        <v>USA</v>
      </c>
      <c r="B37" s="19" t="s">
        <v>64</v>
      </c>
      <c r="C37" s="19" t="s">
        <v>65</v>
      </c>
      <c r="D37" s="20">
        <v>7662</v>
      </c>
      <c r="E37" s="21" t="s">
        <v>19</v>
      </c>
      <c r="F37" s="22" t="s">
        <v>61</v>
      </c>
    </row>
    <row r="38" spans="1:6" s="23" customFormat="1" ht="22.5" customHeight="1" x14ac:dyDescent="0.25">
      <c r="A38" s="18" t="str">
        <f>VLOOKUP([1]Master_Table_Output!$A$1:$A$65536,[1]Master_Table_Output!$A$1:$X$65536,24,0)</f>
        <v>USA</v>
      </c>
      <c r="B38" s="19" t="s">
        <v>66</v>
      </c>
      <c r="C38" s="19" t="s">
        <v>67</v>
      </c>
      <c r="D38" s="20">
        <v>9782</v>
      </c>
      <c r="E38" s="21" t="s">
        <v>19</v>
      </c>
      <c r="F38" s="22" t="s">
        <v>61</v>
      </c>
    </row>
    <row r="39" spans="1:6" s="23" customFormat="1" ht="22.5" customHeight="1" x14ac:dyDescent="0.25">
      <c r="A39" s="18" t="str">
        <f>VLOOKUP([1]Master_Table_Output!$A$1:$A$65536,[1]Master_Table_Output!$A$1:$X$65536,24,0)</f>
        <v>USA</v>
      </c>
      <c r="B39" s="19" t="s">
        <v>68</v>
      </c>
      <c r="C39" s="19" t="s">
        <v>69</v>
      </c>
      <c r="D39" s="20">
        <v>5</v>
      </c>
      <c r="E39" s="21" t="s">
        <v>19</v>
      </c>
      <c r="F39" s="22" t="s">
        <v>61</v>
      </c>
    </row>
    <row r="40" spans="1:6" s="23" customFormat="1" ht="22.5" customHeight="1" x14ac:dyDescent="0.25">
      <c r="A40" s="18" t="str">
        <f>VLOOKUP([1]Master_Table_Output!$A$1:$A$65536,[1]Master_Table_Output!$A$1:$X$65536,24,0)</f>
        <v>USA</v>
      </c>
      <c r="B40" s="19" t="s">
        <v>70</v>
      </c>
      <c r="C40" s="19" t="s">
        <v>71</v>
      </c>
      <c r="D40" s="20">
        <v>2568</v>
      </c>
      <c r="E40" s="21" t="s">
        <v>19</v>
      </c>
      <c r="F40" s="22" t="s">
        <v>72</v>
      </c>
    </row>
    <row r="41" spans="1:6" s="23" customFormat="1" ht="22.5" customHeight="1" x14ac:dyDescent="0.25">
      <c r="A41" s="18" t="str">
        <f>VLOOKUP([1]Master_Table_Output!$A$1:$A$65536,[1]Master_Table_Output!$A$1:$X$65536,24,0)</f>
        <v>USA</v>
      </c>
      <c r="B41" s="19" t="s">
        <v>73</v>
      </c>
      <c r="C41" s="19" t="s">
        <v>74</v>
      </c>
      <c r="D41" s="20">
        <v>5256</v>
      </c>
      <c r="E41" s="21" t="s">
        <v>19</v>
      </c>
      <c r="F41" s="22" t="s">
        <v>72</v>
      </c>
    </row>
    <row r="42" spans="1:6" s="23" customFormat="1" ht="22.5" customHeight="1" x14ac:dyDescent="0.25">
      <c r="A42" s="18" t="str">
        <f>VLOOKUP([1]Master_Table_Output!$A$1:$A$65536,[1]Master_Table_Output!$A$1:$X$65536,24,0)</f>
        <v>USA</v>
      </c>
      <c r="B42" s="19" t="s">
        <v>75</v>
      </c>
      <c r="C42" s="19" t="s">
        <v>76</v>
      </c>
      <c r="D42" s="20">
        <v>3116</v>
      </c>
      <c r="E42" s="21" t="s">
        <v>19</v>
      </c>
      <c r="F42" s="22" t="s">
        <v>77</v>
      </c>
    </row>
    <row r="43" spans="1:6" s="23" customFormat="1" ht="22.5" customHeight="1" x14ac:dyDescent="0.25">
      <c r="A43" s="18" t="str">
        <f>VLOOKUP([1]Master_Table_Output!$A$1:$A$65536,[1]Master_Table_Output!$A$1:$X$65536,24,0)</f>
        <v>USA</v>
      </c>
      <c r="B43" s="19" t="s">
        <v>78</v>
      </c>
      <c r="C43" s="19" t="s">
        <v>79</v>
      </c>
      <c r="D43" s="20">
        <v>510</v>
      </c>
      <c r="E43" s="21" t="s">
        <v>19</v>
      </c>
      <c r="F43" s="22" t="s">
        <v>80</v>
      </c>
    </row>
    <row r="44" spans="1:6" s="23" customFormat="1" ht="22.5" customHeight="1" x14ac:dyDescent="0.25">
      <c r="A44" s="18" t="str">
        <f>VLOOKUP([1]Master_Table_Output!$A$1:$A$65536,[1]Master_Table_Output!$A$1:$X$65536,24,0)</f>
        <v>USA</v>
      </c>
      <c r="B44" s="19" t="s">
        <v>81</v>
      </c>
      <c r="C44" s="19" t="s">
        <v>82</v>
      </c>
      <c r="D44" s="20">
        <v>375</v>
      </c>
      <c r="E44" s="21" t="s">
        <v>19</v>
      </c>
      <c r="F44" s="22" t="s">
        <v>80</v>
      </c>
    </row>
    <row r="45" spans="1:6" s="23" customFormat="1" ht="22.5" customHeight="1" x14ac:dyDescent="0.25">
      <c r="A45" s="18" t="str">
        <f>VLOOKUP([1]Master_Table_Output!$A$1:$A$65536,[1]Master_Table_Output!$A$1:$X$65536,24,0)</f>
        <v>USA</v>
      </c>
      <c r="B45" s="19" t="s">
        <v>83</v>
      </c>
      <c r="C45" s="19" t="s">
        <v>84</v>
      </c>
      <c r="D45" s="20">
        <v>96</v>
      </c>
      <c r="E45" s="21" t="s">
        <v>19</v>
      </c>
      <c r="F45" s="22" t="s">
        <v>80</v>
      </c>
    </row>
    <row r="46" spans="1:6" s="23" customFormat="1" ht="22.5" customHeight="1" x14ac:dyDescent="0.25">
      <c r="A46" s="18" t="str">
        <f>VLOOKUP([1]Master_Table_Output!$A$1:$A$65536,[1]Master_Table_Output!$A$1:$X$65536,24,0)</f>
        <v>USA</v>
      </c>
      <c r="B46" s="19" t="s">
        <v>85</v>
      </c>
      <c r="C46" s="19" t="s">
        <v>86</v>
      </c>
      <c r="D46" s="20">
        <v>8</v>
      </c>
      <c r="E46" s="21" t="s">
        <v>19</v>
      </c>
      <c r="F46" s="22" t="s">
        <v>87</v>
      </c>
    </row>
    <row r="47" spans="1:6" s="23" customFormat="1" ht="22.5" customHeight="1" x14ac:dyDescent="0.25">
      <c r="A47" s="18" t="str">
        <f>VLOOKUP([1]Master_Table_Output!$A$1:$A$65536,[1]Master_Table_Output!$A$1:$X$65536,24,0)</f>
        <v>USA</v>
      </c>
      <c r="B47" s="19" t="s">
        <v>88</v>
      </c>
      <c r="C47" s="19" t="s">
        <v>89</v>
      </c>
      <c r="D47" s="20">
        <v>24</v>
      </c>
      <c r="E47" s="21" t="s">
        <v>19</v>
      </c>
      <c r="F47" s="22" t="s">
        <v>90</v>
      </c>
    </row>
    <row r="48" spans="1:6" s="23" customFormat="1" ht="22.5" customHeight="1" x14ac:dyDescent="0.25">
      <c r="A48" s="18" t="str">
        <f>VLOOKUP([1]Master_Table_Output!$A$1:$A$65536,[1]Master_Table_Output!$A$1:$X$65536,24,0)</f>
        <v>USA</v>
      </c>
      <c r="B48" s="19" t="s">
        <v>91</v>
      </c>
      <c r="C48" s="19" t="s">
        <v>92</v>
      </c>
      <c r="D48" s="20">
        <v>48</v>
      </c>
      <c r="E48" s="21" t="s">
        <v>19</v>
      </c>
      <c r="F48" s="22" t="s">
        <v>90</v>
      </c>
    </row>
    <row r="49" spans="1:6" s="23" customFormat="1" ht="22.5" customHeight="1" x14ac:dyDescent="0.25">
      <c r="A49" s="18" t="str">
        <f>VLOOKUP([1]Master_Table_Output!$A$1:$A$65536,[1]Master_Table_Output!$A$1:$X$65536,24,0)</f>
        <v>USA</v>
      </c>
      <c r="B49" s="19" t="s">
        <v>93</v>
      </c>
      <c r="C49" s="19" t="s">
        <v>94</v>
      </c>
      <c r="D49" s="20">
        <v>1808</v>
      </c>
      <c r="E49" s="21" t="s">
        <v>19</v>
      </c>
      <c r="F49" s="22" t="s">
        <v>95</v>
      </c>
    </row>
    <row r="50" spans="1:6" s="23" customFormat="1" ht="22.5" customHeight="1" x14ac:dyDescent="0.25">
      <c r="A50" s="18" t="str">
        <f>VLOOKUP([1]Master_Table_Output!$A$1:$A$65536,[1]Master_Table_Output!$A$1:$X$65536,24,0)</f>
        <v>USA</v>
      </c>
      <c r="B50" s="19" t="s">
        <v>96</v>
      </c>
      <c r="C50" s="19" t="s">
        <v>97</v>
      </c>
      <c r="D50" s="20">
        <v>454</v>
      </c>
      <c r="E50" s="21" t="s">
        <v>19</v>
      </c>
      <c r="F50" s="22" t="s">
        <v>95</v>
      </c>
    </row>
    <row r="51" spans="1:6" s="23" customFormat="1" ht="22.5" customHeight="1" x14ac:dyDescent="0.25">
      <c r="A51" s="18" t="str">
        <f>VLOOKUP([1]Master_Table_Output!$A$1:$A$65536,[1]Master_Table_Output!$A$1:$X$65536,24,0)</f>
        <v>USA</v>
      </c>
      <c r="B51" s="19" t="s">
        <v>98</v>
      </c>
      <c r="C51" s="19" t="s">
        <v>99</v>
      </c>
      <c r="D51" s="20">
        <v>338</v>
      </c>
      <c r="E51" s="21" t="s">
        <v>19</v>
      </c>
      <c r="F51" s="22" t="s">
        <v>95</v>
      </c>
    </row>
    <row r="52" spans="1:6" s="23" customFormat="1" ht="22.5" customHeight="1" x14ac:dyDescent="0.25">
      <c r="A52" s="18" t="str">
        <f>VLOOKUP([1]Master_Table_Output!$A$1:$A$65536,[1]Master_Table_Output!$A$1:$X$65536,24,0)</f>
        <v>USA</v>
      </c>
      <c r="B52" s="19" t="s">
        <v>100</v>
      </c>
      <c r="C52" s="19" t="s">
        <v>101</v>
      </c>
      <c r="D52" s="20">
        <v>120</v>
      </c>
      <c r="E52" s="21" t="s">
        <v>19</v>
      </c>
      <c r="F52" s="22" t="s">
        <v>95</v>
      </c>
    </row>
    <row r="53" spans="1:6" s="23" customFormat="1" ht="22.5" customHeight="1" x14ac:dyDescent="0.25">
      <c r="A53" s="18" t="str">
        <f>VLOOKUP([1]Master_Table_Output!$A$1:$A$65536,[1]Master_Table_Output!$A$1:$X$65536,24,0)</f>
        <v>USA</v>
      </c>
      <c r="B53" s="19" t="s">
        <v>102</v>
      </c>
      <c r="C53" s="19" t="s">
        <v>103</v>
      </c>
      <c r="D53" s="20">
        <v>48</v>
      </c>
      <c r="E53" s="21" t="s">
        <v>19</v>
      </c>
      <c r="F53" s="22" t="s">
        <v>95</v>
      </c>
    </row>
    <row r="54" spans="1:6" s="23" customFormat="1" ht="22.5" customHeight="1" x14ac:dyDescent="0.25">
      <c r="A54" s="18" t="str">
        <f>VLOOKUP([1]Master_Table_Output!$A$1:$A$65536,[1]Master_Table_Output!$A$1:$X$65536,24,0)</f>
        <v>USA</v>
      </c>
      <c r="B54" s="19" t="s">
        <v>104</v>
      </c>
      <c r="C54" s="19" t="s">
        <v>105</v>
      </c>
      <c r="D54" s="20">
        <v>48</v>
      </c>
      <c r="E54" s="21" t="s">
        <v>19</v>
      </c>
      <c r="F54" s="22" t="s">
        <v>95</v>
      </c>
    </row>
    <row r="55" spans="1:6" s="23" customFormat="1" ht="22.5" customHeight="1" x14ac:dyDescent="0.25">
      <c r="A55" s="18" t="str">
        <f>VLOOKUP([1]Master_Table_Output!$A$1:$A$65536,[1]Master_Table_Output!$A$1:$X$65536,24,0)</f>
        <v>USA</v>
      </c>
      <c r="B55" s="19" t="s">
        <v>106</v>
      </c>
      <c r="C55" s="19" t="s">
        <v>107</v>
      </c>
      <c r="D55" s="20">
        <v>120</v>
      </c>
      <c r="E55" s="21" t="s">
        <v>19</v>
      </c>
      <c r="F55" s="22" t="s">
        <v>95</v>
      </c>
    </row>
    <row r="56" spans="1:6" s="23" customFormat="1" ht="22.5" customHeight="1" x14ac:dyDescent="0.25">
      <c r="A56" s="18" t="str">
        <f>VLOOKUP([1]Master_Table_Output!$A$1:$A$65536,[1]Master_Table_Output!$A$1:$X$65536,24,0)</f>
        <v>USA</v>
      </c>
      <c r="B56" s="19" t="s">
        <v>108</v>
      </c>
      <c r="C56" s="19" t="s">
        <v>109</v>
      </c>
      <c r="D56" s="20">
        <v>96</v>
      </c>
      <c r="E56" s="21" t="s">
        <v>19</v>
      </c>
      <c r="F56" s="22" t="s">
        <v>95</v>
      </c>
    </row>
    <row r="57" spans="1:6" s="23" customFormat="1" ht="22.5" customHeight="1" x14ac:dyDescent="0.25">
      <c r="A57" s="18" t="str">
        <f>VLOOKUP([1]Master_Table_Output!$A$1:$A$65536,[1]Master_Table_Output!$A$1:$X$65536,24,0)</f>
        <v>USA</v>
      </c>
      <c r="B57" s="19" t="s">
        <v>110</v>
      </c>
      <c r="C57" s="19" t="s">
        <v>111</v>
      </c>
      <c r="D57" s="20">
        <v>96</v>
      </c>
      <c r="E57" s="21" t="s">
        <v>19</v>
      </c>
      <c r="F57" s="22" t="s">
        <v>95</v>
      </c>
    </row>
    <row r="58" spans="1:6" s="23" customFormat="1" ht="22.5" customHeight="1" x14ac:dyDescent="0.25">
      <c r="A58" s="18" t="str">
        <f>VLOOKUP([1]Master_Table_Output!$A$1:$A$65536,[1]Master_Table_Output!$A$1:$X$65536,24,0)</f>
        <v>USA</v>
      </c>
      <c r="B58" s="19" t="s">
        <v>112</v>
      </c>
      <c r="C58" s="19" t="s">
        <v>113</v>
      </c>
      <c r="D58" s="20">
        <v>24</v>
      </c>
      <c r="E58" s="21" t="s">
        <v>19</v>
      </c>
      <c r="F58" s="22" t="s">
        <v>114</v>
      </c>
    </row>
    <row r="59" spans="1:6" s="23" customFormat="1" ht="22.5" customHeight="1" x14ac:dyDescent="0.25">
      <c r="A59" s="18" t="str">
        <f>VLOOKUP([1]Master_Table_Output!$A$1:$A$65536,[1]Master_Table_Output!$A$1:$X$65536,24,0)</f>
        <v>USA</v>
      </c>
      <c r="B59" s="19" t="s">
        <v>115</v>
      </c>
      <c r="C59" s="19" t="s">
        <v>116</v>
      </c>
      <c r="D59" s="20">
        <v>4844</v>
      </c>
      <c r="E59" s="21" t="s">
        <v>19</v>
      </c>
      <c r="F59" s="22" t="s">
        <v>114</v>
      </c>
    </row>
    <row r="60" spans="1:6" s="23" customFormat="1" ht="22.5" customHeight="1" x14ac:dyDescent="0.25">
      <c r="A60" s="18" t="str">
        <f>VLOOKUP([1]Master_Table_Output!$A$1:$A$65536,[1]Master_Table_Output!$A$1:$X$65536,24,0)</f>
        <v>USA</v>
      </c>
      <c r="B60" s="19" t="s">
        <v>117</v>
      </c>
      <c r="C60" s="19" t="s">
        <v>118</v>
      </c>
      <c r="D60" s="20">
        <v>2</v>
      </c>
      <c r="E60" s="21" t="s">
        <v>19</v>
      </c>
      <c r="F60" s="22" t="s">
        <v>119</v>
      </c>
    </row>
    <row r="61" spans="1:6" s="23" customFormat="1" ht="22.5" customHeight="1" x14ac:dyDescent="0.25">
      <c r="A61" s="18" t="str">
        <f>VLOOKUP([1]Master_Table_Output!$A$1:$A$65536,[1]Master_Table_Output!$A$1:$X$65536,24,0)</f>
        <v>USA</v>
      </c>
      <c r="B61" s="19" t="s">
        <v>120</v>
      </c>
      <c r="C61" s="19" t="s">
        <v>121</v>
      </c>
      <c r="D61" s="20">
        <v>6060</v>
      </c>
      <c r="E61" s="21" t="s">
        <v>19</v>
      </c>
      <c r="F61" s="22" t="s">
        <v>119</v>
      </c>
    </row>
    <row r="62" spans="1:6" s="23" customFormat="1" ht="22.5" customHeight="1" x14ac:dyDescent="0.25">
      <c r="A62" s="18" t="str">
        <f>VLOOKUP([1]Master_Table_Output!$A$1:$A$65536,[1]Master_Table_Output!$A$1:$X$65536,24,0)</f>
        <v>USA</v>
      </c>
      <c r="B62" s="19" t="s">
        <v>122</v>
      </c>
      <c r="C62" s="19" t="s">
        <v>123</v>
      </c>
      <c r="D62" s="20">
        <v>2</v>
      </c>
      <c r="E62" s="21" t="s">
        <v>19</v>
      </c>
      <c r="F62" s="22" t="s">
        <v>124</v>
      </c>
    </row>
    <row r="63" spans="1:6" s="23" customFormat="1" ht="22.5" customHeight="1" x14ac:dyDescent="0.25">
      <c r="A63" s="18" t="str">
        <f>VLOOKUP([1]Master_Table_Output!$A$1:$A$65536,[1]Master_Table_Output!$A$1:$X$65536,24,0)</f>
        <v>USA</v>
      </c>
      <c r="B63" s="19" t="s">
        <v>125</v>
      </c>
      <c r="C63" s="19" t="s">
        <v>126</v>
      </c>
      <c r="D63" s="20">
        <v>3538</v>
      </c>
      <c r="E63" s="21" t="s">
        <v>19</v>
      </c>
      <c r="F63" s="22" t="s">
        <v>124</v>
      </c>
    </row>
    <row r="64" spans="1:6" s="23" customFormat="1" ht="22.5" customHeight="1" x14ac:dyDescent="0.25">
      <c r="A64" s="18" t="str">
        <f>VLOOKUP([1]Master_Table_Output!$A$1:$A$65536,[1]Master_Table_Output!$A$1:$X$65536,24,0)</f>
        <v>USA</v>
      </c>
      <c r="B64" s="19" t="s">
        <v>127</v>
      </c>
      <c r="C64" s="19" t="s">
        <v>128</v>
      </c>
      <c r="D64" s="20">
        <f>7632+282</f>
        <v>7914</v>
      </c>
      <c r="E64" s="21" t="s">
        <v>19</v>
      </c>
      <c r="F64" s="22" t="s">
        <v>124</v>
      </c>
    </row>
    <row r="65" spans="1:6" s="23" customFormat="1" ht="22.5" customHeight="1" x14ac:dyDescent="0.25">
      <c r="A65" s="18" t="str">
        <f>VLOOKUP([1]Master_Table_Output!$A$1:$A$65536,[1]Master_Table_Output!$A$1:$X$65536,24,0)</f>
        <v>USA</v>
      </c>
      <c r="B65" s="19" t="s">
        <v>129</v>
      </c>
      <c r="C65" s="19" t="s">
        <v>130</v>
      </c>
      <c r="D65" s="20">
        <v>10</v>
      </c>
      <c r="E65" s="21" t="s">
        <v>19</v>
      </c>
      <c r="F65" s="22" t="s">
        <v>124</v>
      </c>
    </row>
    <row r="66" spans="1:6" s="23" customFormat="1" ht="22.5" customHeight="1" x14ac:dyDescent="0.25">
      <c r="A66" s="18" t="s">
        <v>131</v>
      </c>
      <c r="B66" s="19" t="s">
        <v>132</v>
      </c>
      <c r="C66" s="19" t="s">
        <v>133</v>
      </c>
      <c r="D66" s="20">
        <v>3094</v>
      </c>
      <c r="E66" s="21" t="s">
        <v>19</v>
      </c>
      <c r="F66" s="22" t="s">
        <v>77</v>
      </c>
    </row>
    <row r="67" spans="1:6" s="23" customFormat="1" ht="22.5" customHeight="1" x14ac:dyDescent="0.25">
      <c r="A67" s="18" t="str">
        <f>VLOOKUP([1]Master_Table_Output!$A$1:$A$65536,[1]Master_Table_Output!$A$1:$X$65536,24,0)</f>
        <v>USA</v>
      </c>
      <c r="B67" s="19" t="s">
        <v>134</v>
      </c>
      <c r="C67" s="19" t="s">
        <v>135</v>
      </c>
      <c r="D67" s="20">
        <v>120</v>
      </c>
      <c r="E67" s="21" t="s">
        <v>19</v>
      </c>
      <c r="F67" s="22" t="s">
        <v>136</v>
      </c>
    </row>
    <row r="68" spans="1:6" s="23" customFormat="1" ht="22.5" customHeight="1" x14ac:dyDescent="0.25">
      <c r="A68" s="18" t="str">
        <f>VLOOKUP([1]Master_Table_Output!$A$1:$A$65536,[1]Master_Table_Output!$A$1:$X$65536,24,0)</f>
        <v>USA</v>
      </c>
      <c r="B68" s="19" t="s">
        <v>137</v>
      </c>
      <c r="C68" s="19" t="s">
        <v>138</v>
      </c>
      <c r="D68" s="20">
        <v>120</v>
      </c>
      <c r="E68" s="21" t="s">
        <v>19</v>
      </c>
      <c r="F68" s="22" t="s">
        <v>136</v>
      </c>
    </row>
    <row r="69" spans="1:6" ht="22.5" customHeight="1" x14ac:dyDescent="0.25">
      <c r="A69" s="8" t="str">
        <f>VLOOKUP([1]Master_Table_Output!$A$1:$A$65536,[1]Master_Table_Output!$A$1:$X$65536,24,0)</f>
        <v>USA</v>
      </c>
      <c r="B69" s="9" t="s">
        <v>139</v>
      </c>
      <c r="C69" s="9" t="s">
        <v>140</v>
      </c>
      <c r="D69" s="10">
        <v>6744</v>
      </c>
      <c r="E69" s="11" t="s">
        <v>19</v>
      </c>
      <c r="F69" s="12" t="s">
        <v>141</v>
      </c>
    </row>
    <row r="70" spans="1:6" ht="22.5" customHeight="1" x14ac:dyDescent="0.25">
      <c r="A70" s="8" t="str">
        <f>VLOOKUP([1]Master_Table_Output!$A$1:$A$65536,[1]Master_Table_Output!$A$1:$X$65536,24,0)</f>
        <v>USA</v>
      </c>
      <c r="B70" s="9" t="s">
        <v>142</v>
      </c>
      <c r="C70" s="9" t="s">
        <v>143</v>
      </c>
      <c r="D70" s="10">
        <v>24</v>
      </c>
      <c r="E70" s="11" t="s">
        <v>19</v>
      </c>
      <c r="F70" s="12" t="s">
        <v>141</v>
      </c>
    </row>
    <row r="71" spans="1:6" ht="22.5" customHeight="1" x14ac:dyDescent="0.25">
      <c r="A71" s="8" t="str">
        <f>VLOOKUP([1]Master_Table_Output!$A$1:$A$65536,[1]Master_Table_Output!$A$1:$X$65536,24,0)</f>
        <v>USA</v>
      </c>
      <c r="B71" s="9" t="s">
        <v>144</v>
      </c>
      <c r="C71" s="9" t="s">
        <v>145</v>
      </c>
      <c r="D71" s="10">
        <v>2368</v>
      </c>
      <c r="E71" s="11" t="s">
        <v>19</v>
      </c>
      <c r="F71" s="12" t="s">
        <v>141</v>
      </c>
    </row>
    <row r="72" spans="1:6" ht="22.5" customHeight="1" x14ac:dyDescent="0.25">
      <c r="A72" s="8" t="str">
        <f>VLOOKUP([1]Master_Table_Output!$A$1:$A$65536,[1]Master_Table_Output!$A$1:$X$65536,24,0)</f>
        <v>USA</v>
      </c>
      <c r="B72" s="9" t="s">
        <v>146</v>
      </c>
      <c r="C72" s="9" t="s">
        <v>147</v>
      </c>
      <c r="D72" s="10">
        <v>1680</v>
      </c>
      <c r="E72" s="11" t="s">
        <v>19</v>
      </c>
      <c r="F72" s="12" t="s">
        <v>141</v>
      </c>
    </row>
    <row r="73" spans="1:6" ht="22.5" customHeight="1" x14ac:dyDescent="0.25">
      <c r="A73" s="8" t="str">
        <f>VLOOKUP([1]Master_Table_Output!$A$1:$A$65536,[1]Master_Table_Output!$A$1:$X$65536,24,0)</f>
        <v>USA</v>
      </c>
      <c r="B73" s="9" t="s">
        <v>148</v>
      </c>
      <c r="C73" s="9" t="s">
        <v>149</v>
      </c>
      <c r="D73" s="10">
        <v>44</v>
      </c>
      <c r="E73" s="11" t="s">
        <v>19</v>
      </c>
      <c r="F73" s="12" t="s">
        <v>150</v>
      </c>
    </row>
    <row r="74" spans="1:6" ht="22.5" customHeight="1" x14ac:dyDescent="0.25">
      <c r="A74" s="8" t="str">
        <f>VLOOKUP([1]Master_Table_Output!$A$1:$A$65536,[1]Master_Table_Output!$A$1:$X$65536,24,0)</f>
        <v>USA</v>
      </c>
      <c r="B74" s="9" t="s">
        <v>151</v>
      </c>
      <c r="C74" s="9" t="s">
        <v>152</v>
      </c>
      <c r="D74" s="10">
        <v>24</v>
      </c>
      <c r="E74" s="11" t="s">
        <v>19</v>
      </c>
      <c r="F74" s="12" t="s">
        <v>153</v>
      </c>
    </row>
    <row r="75" spans="1:6" ht="22.5" customHeight="1" x14ac:dyDescent="0.25">
      <c r="A75" s="8" t="str">
        <f>VLOOKUP([1]Master_Table_Output!$A$1:$A$65536,[1]Master_Table_Output!$A$1:$X$65536,24,0)</f>
        <v>USA</v>
      </c>
      <c r="B75" s="9" t="s">
        <v>154</v>
      </c>
      <c r="C75" s="9" t="s">
        <v>155</v>
      </c>
      <c r="D75" s="10">
        <v>24</v>
      </c>
      <c r="E75" s="11" t="s">
        <v>19</v>
      </c>
      <c r="F75" s="12" t="s">
        <v>153</v>
      </c>
    </row>
    <row r="76" spans="1:6" ht="22.5" customHeight="1" x14ac:dyDescent="0.25">
      <c r="A76" s="8" t="str">
        <f>VLOOKUP([1]Master_Table_Output!$A$1:$A$65536,[1]Master_Table_Output!$A$1:$X$65536,24,0)</f>
        <v>USA</v>
      </c>
      <c r="B76" s="9" t="s">
        <v>156</v>
      </c>
      <c r="C76" s="9" t="s">
        <v>157</v>
      </c>
      <c r="D76" s="10">
        <v>16</v>
      </c>
      <c r="E76" s="11" t="s">
        <v>19</v>
      </c>
      <c r="F76" s="12" t="s">
        <v>153</v>
      </c>
    </row>
    <row r="77" spans="1:6" ht="22.5" customHeight="1" x14ac:dyDescent="0.25">
      <c r="A77" s="8" t="str">
        <f>VLOOKUP([1]Master_Table_Output!$A$1:$A$65536,[1]Master_Table_Output!$A$1:$X$65536,24,0)</f>
        <v>USA</v>
      </c>
      <c r="B77" s="9" t="s">
        <v>158</v>
      </c>
      <c r="C77" s="9" t="s">
        <v>159</v>
      </c>
      <c r="D77" s="10">
        <v>72</v>
      </c>
      <c r="E77" s="11" t="s">
        <v>19</v>
      </c>
      <c r="F77" s="12" t="s">
        <v>160</v>
      </c>
    </row>
    <row r="78" spans="1:6" ht="22.5" customHeight="1" x14ac:dyDescent="0.25">
      <c r="A78" s="8" t="str">
        <f>VLOOKUP([1]Master_Table_Output!$A$1:$A$65536,[1]Master_Table_Output!$A$1:$X$65536,24,0)</f>
        <v>USA</v>
      </c>
      <c r="B78" s="9" t="s">
        <v>161</v>
      </c>
      <c r="C78" s="9" t="s">
        <v>162</v>
      </c>
      <c r="D78" s="10">
        <v>16882</v>
      </c>
      <c r="E78" s="11" t="s">
        <v>19</v>
      </c>
      <c r="F78" s="12" t="s">
        <v>160</v>
      </c>
    </row>
    <row r="79" spans="1:6" ht="22.5" customHeight="1" x14ac:dyDescent="0.25">
      <c r="A79" s="8" t="str">
        <f>VLOOKUP([1]Master_Table_Output!$A$1:$A$65536,[1]Master_Table_Output!$A$1:$X$65536,24,0)</f>
        <v>USA</v>
      </c>
      <c r="B79" s="9" t="s">
        <v>163</v>
      </c>
      <c r="C79" s="9" t="s">
        <v>164</v>
      </c>
      <c r="D79" s="10">
        <v>24</v>
      </c>
      <c r="E79" s="11" t="s">
        <v>19</v>
      </c>
      <c r="F79" s="12" t="s">
        <v>165</v>
      </c>
    </row>
    <row r="80" spans="1:6" ht="22.5" customHeight="1" x14ac:dyDescent="0.25">
      <c r="A80" s="8" t="str">
        <f>VLOOKUP([1]Master_Table_Output!$A$1:$A$65536,[1]Master_Table_Output!$A$1:$X$65536,24,0)</f>
        <v>USA</v>
      </c>
      <c r="B80" s="9" t="s">
        <v>166</v>
      </c>
      <c r="C80" s="9" t="s">
        <v>167</v>
      </c>
      <c r="D80" s="10">
        <v>24</v>
      </c>
      <c r="E80" s="11" t="s">
        <v>19</v>
      </c>
      <c r="F80" s="12" t="s">
        <v>168</v>
      </c>
    </row>
    <row r="81" spans="1:6" ht="22.5" customHeight="1" x14ac:dyDescent="0.25">
      <c r="A81" s="8" t="str">
        <f>VLOOKUP([1]Master_Table_Output!$A$1:$A$65536,[1]Master_Table_Output!$A$1:$X$65536,24,0)</f>
        <v>USA</v>
      </c>
      <c r="B81" s="9" t="s">
        <v>169</v>
      </c>
      <c r="C81" s="9" t="s">
        <v>170</v>
      </c>
      <c r="D81" s="10">
        <v>13156</v>
      </c>
      <c r="E81" s="11" t="s">
        <v>19</v>
      </c>
      <c r="F81" s="12" t="s">
        <v>171</v>
      </c>
    </row>
    <row r="82" spans="1:6" ht="22.5" customHeight="1" x14ac:dyDescent="0.25">
      <c r="A82" s="8" t="str">
        <f>VLOOKUP([1]Master_Table_Output!$A$1:$A$65536,[1]Master_Table_Output!$A$1:$X$65536,24,0)</f>
        <v>USA</v>
      </c>
      <c r="B82" s="9" t="s">
        <v>172</v>
      </c>
      <c r="C82" s="9" t="s">
        <v>173</v>
      </c>
      <c r="D82" s="10">
        <v>264</v>
      </c>
      <c r="E82" s="11" t="s">
        <v>19</v>
      </c>
      <c r="F82" s="12" t="s">
        <v>171</v>
      </c>
    </row>
    <row r="83" spans="1:6" ht="22.5" customHeight="1" x14ac:dyDescent="0.25">
      <c r="A83" s="8" t="str">
        <f>VLOOKUP([1]Master_Table_Output!$A$1:$A$65536,[1]Master_Table_Output!$A$1:$X$65536,24,0)</f>
        <v>USA</v>
      </c>
      <c r="B83" s="9" t="s">
        <v>174</v>
      </c>
      <c r="C83" s="9" t="s">
        <v>175</v>
      </c>
      <c r="D83" s="10">
        <v>18</v>
      </c>
      <c r="E83" s="11" t="s">
        <v>19</v>
      </c>
      <c r="F83" s="12" t="s">
        <v>171</v>
      </c>
    </row>
    <row r="84" spans="1:6" ht="22.5" customHeight="1" x14ac:dyDescent="0.25">
      <c r="A84" s="8" t="str">
        <f>VLOOKUP([1]Master_Table_Output!$A$1:$A$65536,[1]Master_Table_Output!$A$1:$X$65536,24,0)</f>
        <v>USA</v>
      </c>
      <c r="B84" s="9" t="s">
        <v>176</v>
      </c>
      <c r="C84" s="9" t="s">
        <v>177</v>
      </c>
      <c r="D84" s="10">
        <v>11422</v>
      </c>
      <c r="E84" s="11" t="s">
        <v>19</v>
      </c>
      <c r="F84" s="12" t="s">
        <v>171</v>
      </c>
    </row>
    <row r="85" spans="1:6" ht="22.5" customHeight="1" x14ac:dyDescent="0.25">
      <c r="A85" s="8" t="str">
        <f>VLOOKUP([1]Master_Table_Output!$A$1:$A$65536,[1]Master_Table_Output!$A$1:$X$65536,24,0)</f>
        <v>USA</v>
      </c>
      <c r="B85" s="9" t="s">
        <v>178</v>
      </c>
      <c r="C85" s="9" t="s">
        <v>179</v>
      </c>
      <c r="D85" s="10">
        <v>2110</v>
      </c>
      <c r="E85" s="11" t="s">
        <v>19</v>
      </c>
      <c r="F85" s="12" t="s">
        <v>171</v>
      </c>
    </row>
    <row r="86" spans="1:6" ht="22.5" customHeight="1" x14ac:dyDescent="0.25">
      <c r="A86" s="8" t="str">
        <f>VLOOKUP([1]Master_Table_Output!$A$1:$A$65536,[1]Master_Table_Output!$A$1:$X$65536,24,0)</f>
        <v>USA</v>
      </c>
      <c r="B86" s="9" t="s">
        <v>180</v>
      </c>
      <c r="C86" s="9" t="s">
        <v>181</v>
      </c>
      <c r="D86" s="10">
        <v>106</v>
      </c>
      <c r="E86" s="11" t="s">
        <v>19</v>
      </c>
      <c r="F86" s="12" t="s">
        <v>171</v>
      </c>
    </row>
    <row r="87" spans="1:6" ht="22.5" customHeight="1" x14ac:dyDescent="0.25">
      <c r="A87" s="8" t="str">
        <f>VLOOKUP([1]Master_Table_Output!$A$1:$A$65536,[1]Master_Table_Output!$A$1:$X$65536,24,0)</f>
        <v>USA</v>
      </c>
      <c r="B87" s="9" t="s">
        <v>182</v>
      </c>
      <c r="C87" s="9" t="s">
        <v>183</v>
      </c>
      <c r="D87" s="10">
        <v>68</v>
      </c>
      <c r="E87" s="11" t="s">
        <v>19</v>
      </c>
      <c r="F87" s="12" t="s">
        <v>171</v>
      </c>
    </row>
    <row r="88" spans="1:6" ht="22.5" customHeight="1" x14ac:dyDescent="0.25">
      <c r="A88" s="8" t="str">
        <f>VLOOKUP([1]Master_Table_Output!$A$1:$A$65536,[1]Master_Table_Output!$A$1:$X$65536,24,0)</f>
        <v>USA</v>
      </c>
      <c r="B88" s="9" t="s">
        <v>184</v>
      </c>
      <c r="C88" s="9" t="s">
        <v>185</v>
      </c>
      <c r="D88" s="10">
        <v>2378</v>
      </c>
      <c r="E88" s="11" t="s">
        <v>19</v>
      </c>
      <c r="F88" s="12" t="s">
        <v>171</v>
      </c>
    </row>
    <row r="89" spans="1:6" ht="22.5" customHeight="1" x14ac:dyDescent="0.25">
      <c r="A89" s="8" t="str">
        <f>VLOOKUP([1]Master_Table_Output!$A$1:$A$65536,[1]Master_Table_Output!$A$1:$X$65536,24,0)</f>
        <v>USA</v>
      </c>
      <c r="B89" s="9" t="s">
        <v>186</v>
      </c>
      <c r="C89" s="9" t="s">
        <v>187</v>
      </c>
      <c r="D89" s="10">
        <v>1116</v>
      </c>
      <c r="E89" s="11" t="s">
        <v>19</v>
      </c>
      <c r="F89" s="12" t="s">
        <v>188</v>
      </c>
    </row>
    <row r="90" spans="1:6" ht="22.5" customHeight="1" x14ac:dyDescent="0.25">
      <c r="A90" s="8" t="str">
        <f>VLOOKUP([1]Master_Table_Output!$A$1:$A$65536,[1]Master_Table_Output!$A$1:$X$65536,24,0)</f>
        <v>USA</v>
      </c>
      <c r="B90" s="9" t="s">
        <v>189</v>
      </c>
      <c r="C90" s="9" t="s">
        <v>190</v>
      </c>
      <c r="D90" s="10">
        <v>24</v>
      </c>
      <c r="E90" s="11" t="s">
        <v>19</v>
      </c>
      <c r="F90" s="12" t="s">
        <v>191</v>
      </c>
    </row>
    <row r="91" spans="1:6" ht="22.5" customHeight="1" x14ac:dyDescent="0.25">
      <c r="A91" s="8" t="str">
        <f>VLOOKUP([1]Master_Table_Output!$A$1:$A$65536,[1]Master_Table_Output!$A$1:$X$65536,24,0)</f>
        <v>USA</v>
      </c>
      <c r="B91" s="9" t="s">
        <v>192</v>
      </c>
      <c r="C91" s="9" t="s">
        <v>193</v>
      </c>
      <c r="D91" s="10">
        <v>24</v>
      </c>
      <c r="E91" s="11" t="s">
        <v>19</v>
      </c>
      <c r="F91" s="12" t="s">
        <v>191</v>
      </c>
    </row>
    <row r="92" spans="1:6" ht="22.5" customHeight="1" x14ac:dyDescent="0.25">
      <c r="A92" s="8" t="str">
        <f>VLOOKUP([1]Master_Table_Output!$A$1:$A$65536,[1]Master_Table_Output!$A$1:$X$65536,24,0)</f>
        <v>USA</v>
      </c>
      <c r="B92" s="9" t="s">
        <v>194</v>
      </c>
      <c r="C92" s="9" t="s">
        <v>195</v>
      </c>
      <c r="D92" s="10">
        <v>24</v>
      </c>
      <c r="E92" s="11" t="s">
        <v>19</v>
      </c>
      <c r="F92" s="12" t="s">
        <v>191</v>
      </c>
    </row>
    <row r="93" spans="1:6" ht="22.5" customHeight="1" x14ac:dyDescent="0.25">
      <c r="A93" s="8" t="str">
        <f>VLOOKUP([1]Master_Table_Output!$A$1:$A$65536,[1]Master_Table_Output!$A$1:$X$65536,24,0)</f>
        <v>USA</v>
      </c>
      <c r="B93" s="9" t="s">
        <v>196</v>
      </c>
      <c r="C93" s="9" t="s">
        <v>197</v>
      </c>
      <c r="D93" s="10">
        <v>678</v>
      </c>
      <c r="E93" s="11" t="s">
        <v>19</v>
      </c>
      <c r="F93" s="12" t="s">
        <v>198</v>
      </c>
    </row>
    <row r="94" spans="1:6" ht="22.5" customHeight="1" x14ac:dyDescent="0.25">
      <c r="A94" s="8" t="str">
        <f>VLOOKUP([1]Master_Table_Output!$A$1:$A$65536,[1]Master_Table_Output!$A$1:$X$65536,24,0)</f>
        <v>USA</v>
      </c>
      <c r="B94" s="9" t="s">
        <v>199</v>
      </c>
      <c r="C94" s="9" t="s">
        <v>200</v>
      </c>
      <c r="D94" s="10">
        <f>1680+280</f>
        <v>1960</v>
      </c>
      <c r="E94" s="11" t="s">
        <v>19</v>
      </c>
      <c r="F94" s="12" t="s">
        <v>198</v>
      </c>
    </row>
    <row r="95" spans="1:6" ht="22.5" customHeight="1" x14ac:dyDescent="0.25">
      <c r="A95" s="8" t="str">
        <f>VLOOKUP([1]Master_Table_Output!$A$1:$A$65536,[1]Master_Table_Output!$A$1:$X$65536,24,0)</f>
        <v>USA</v>
      </c>
      <c r="B95" s="9" t="s">
        <v>201</v>
      </c>
      <c r="C95" s="9" t="s">
        <v>202</v>
      </c>
      <c r="D95" s="10">
        <v>1926</v>
      </c>
      <c r="E95" s="11" t="s">
        <v>19</v>
      </c>
      <c r="F95" s="12" t="s">
        <v>198</v>
      </c>
    </row>
    <row r="96" spans="1:6" ht="22.5" customHeight="1" x14ac:dyDescent="0.25">
      <c r="A96" s="8" t="str">
        <f>VLOOKUP([1]Master_Table_Output!$A$1:$A$65536,[1]Master_Table_Output!$A$1:$X$65536,24,0)</f>
        <v>USA</v>
      </c>
      <c r="B96" s="9" t="s">
        <v>203</v>
      </c>
      <c r="C96" s="9" t="s">
        <v>204</v>
      </c>
      <c r="D96" s="10">
        <v>888</v>
      </c>
      <c r="E96" s="11" t="s">
        <v>19</v>
      </c>
      <c r="F96" s="12" t="s">
        <v>198</v>
      </c>
    </row>
    <row r="97" spans="1:6" ht="22.5" customHeight="1" x14ac:dyDescent="0.25">
      <c r="A97" s="8" t="str">
        <f>VLOOKUP([1]Master_Table_Output!$A$1:$A$65536,[1]Master_Table_Output!$A$1:$X$65536,24,0)</f>
        <v>USA</v>
      </c>
      <c r="B97" s="9" t="s">
        <v>205</v>
      </c>
      <c r="C97" s="9" t="s">
        <v>206</v>
      </c>
      <c r="D97" s="10">
        <v>24</v>
      </c>
      <c r="E97" s="11" t="s">
        <v>19</v>
      </c>
      <c r="F97" s="12" t="s">
        <v>207</v>
      </c>
    </row>
    <row r="98" spans="1:6" ht="22.5" customHeight="1" x14ac:dyDescent="0.25">
      <c r="A98" s="8" t="str">
        <f>VLOOKUP([1]Master_Table_Output!$A$1:$A$65536,[1]Master_Table_Output!$A$1:$X$65536,24,0)</f>
        <v>USA</v>
      </c>
      <c r="B98" s="9" t="s">
        <v>208</v>
      </c>
      <c r="C98" s="9" t="s">
        <v>209</v>
      </c>
      <c r="D98" s="10">
        <v>348</v>
      </c>
      <c r="E98" s="11" t="s">
        <v>19</v>
      </c>
      <c r="F98" s="12" t="s">
        <v>207</v>
      </c>
    </row>
    <row r="99" spans="1:6" ht="22.5" customHeight="1" x14ac:dyDescent="0.25">
      <c r="A99" s="8" t="str">
        <f>VLOOKUP([1]Master_Table_Output!$A$1:$A$65536,[1]Master_Table_Output!$A$1:$X$65536,24,0)</f>
        <v>USA</v>
      </c>
      <c r="B99" s="9" t="s">
        <v>210</v>
      </c>
      <c r="C99" s="9" t="s">
        <v>211</v>
      </c>
      <c r="D99" s="10">
        <v>72</v>
      </c>
      <c r="E99" s="11" t="s">
        <v>19</v>
      </c>
      <c r="F99" s="12" t="s">
        <v>207</v>
      </c>
    </row>
    <row r="100" spans="1:6" ht="22.5" customHeight="1" x14ac:dyDescent="0.25">
      <c r="A100" s="8" t="str">
        <f>VLOOKUP([1]Master_Table_Output!$A$1:$A$65536,[1]Master_Table_Output!$A$1:$X$65536,24,0)</f>
        <v>USA</v>
      </c>
      <c r="B100" s="9" t="s">
        <v>212</v>
      </c>
      <c r="C100" s="9" t="s">
        <v>213</v>
      </c>
      <c r="D100" s="10">
        <v>72</v>
      </c>
      <c r="E100" s="11" t="s">
        <v>19</v>
      </c>
      <c r="F100" s="12" t="s">
        <v>214</v>
      </c>
    </row>
    <row r="101" spans="1:6" ht="22.5" customHeight="1" x14ac:dyDescent="0.25">
      <c r="A101" s="8" t="str">
        <f>VLOOKUP([1]Master_Table_Output!$A$1:$A$65536,[1]Master_Table_Output!$A$1:$X$65536,24,0)</f>
        <v>USA</v>
      </c>
      <c r="B101" s="9" t="s">
        <v>215</v>
      </c>
      <c r="C101" s="9" t="s">
        <v>216</v>
      </c>
      <c r="D101" s="10">
        <v>72</v>
      </c>
      <c r="E101" s="11" t="s">
        <v>19</v>
      </c>
      <c r="F101" s="12" t="s">
        <v>214</v>
      </c>
    </row>
    <row r="102" spans="1:6" ht="22.5" customHeight="1" x14ac:dyDescent="0.25">
      <c r="A102" s="8" t="str">
        <f>VLOOKUP([1]Master_Table_Output!$A$1:$A$65536,[1]Master_Table_Output!$A$1:$X$65536,24,0)</f>
        <v>USA</v>
      </c>
      <c r="B102" s="9" t="s">
        <v>217</v>
      </c>
      <c r="C102" s="9" t="s">
        <v>218</v>
      </c>
      <c r="D102" s="10">
        <v>22</v>
      </c>
      <c r="E102" s="11" t="s">
        <v>19</v>
      </c>
      <c r="F102" s="12" t="s">
        <v>219</v>
      </c>
    </row>
    <row r="103" spans="1:6" ht="22.5" customHeight="1" x14ac:dyDescent="0.25">
      <c r="A103" s="8" t="str">
        <f>VLOOKUP([1]Master_Table_Output!$A$1:$A$65536,[1]Master_Table_Output!$A$1:$X$65536,24,0)</f>
        <v>USA</v>
      </c>
      <c r="B103" s="9" t="s">
        <v>220</v>
      </c>
      <c r="C103" s="9" t="s">
        <v>221</v>
      </c>
      <c r="D103" s="10">
        <v>48</v>
      </c>
      <c r="E103" s="11" t="s">
        <v>19</v>
      </c>
      <c r="F103" s="12" t="s">
        <v>219</v>
      </c>
    </row>
    <row r="104" spans="1:6" ht="22.5" customHeight="1" x14ac:dyDescent="0.25">
      <c r="A104" s="8" t="str">
        <f>VLOOKUP([1]Master_Table_Output!$A$1:$A$65536,[1]Master_Table_Output!$A$1:$X$65536,24,0)</f>
        <v>USA</v>
      </c>
      <c r="B104" s="9" t="s">
        <v>222</v>
      </c>
      <c r="C104" s="9" t="s">
        <v>223</v>
      </c>
      <c r="D104" s="10">
        <v>50</v>
      </c>
      <c r="E104" s="11" t="s">
        <v>19</v>
      </c>
      <c r="F104" s="12" t="s">
        <v>219</v>
      </c>
    </row>
    <row r="105" spans="1:6" ht="22.5" customHeight="1" x14ac:dyDescent="0.25">
      <c r="A105" s="8" t="str">
        <f>VLOOKUP([1]Master_Table_Output!$A$1:$A$65536,[1]Master_Table_Output!$A$1:$X$65536,24,0)</f>
        <v>USA</v>
      </c>
      <c r="B105" s="9" t="s">
        <v>224</v>
      </c>
      <c r="C105" s="9" t="s">
        <v>225</v>
      </c>
      <c r="D105" s="10">
        <v>48</v>
      </c>
      <c r="E105" s="11" t="s">
        <v>19</v>
      </c>
      <c r="F105" s="12" t="s">
        <v>219</v>
      </c>
    </row>
    <row r="106" spans="1:6" ht="22.5" customHeight="1" x14ac:dyDescent="0.25">
      <c r="A106" s="8" t="str">
        <f>VLOOKUP([1]Master_Table_Output!$A$1:$A$65536,[1]Master_Table_Output!$A$1:$X$65536,24,0)</f>
        <v>USA</v>
      </c>
      <c r="B106" s="9" t="s">
        <v>226</v>
      </c>
      <c r="C106" s="9" t="s">
        <v>227</v>
      </c>
      <c r="D106" s="10">
        <f>1838+48</f>
        <v>1886</v>
      </c>
      <c r="E106" s="11" t="s">
        <v>19</v>
      </c>
      <c r="F106" s="12" t="s">
        <v>228</v>
      </c>
    </row>
    <row r="107" spans="1:6" ht="22.5" customHeight="1" x14ac:dyDescent="0.25">
      <c r="A107" s="8" t="str">
        <f>VLOOKUP([1]Master_Table_Output!$A$1:$A$65536,[1]Master_Table_Output!$A$1:$X$65536,24,0)</f>
        <v>USA</v>
      </c>
      <c r="B107" s="9" t="s">
        <v>229</v>
      </c>
      <c r="C107" s="9" t="s">
        <v>230</v>
      </c>
      <c r="D107" s="10">
        <v>1314</v>
      </c>
      <c r="E107" s="11" t="s">
        <v>19</v>
      </c>
      <c r="F107" s="12" t="s">
        <v>228</v>
      </c>
    </row>
    <row r="108" spans="1:6" ht="22.5" customHeight="1" x14ac:dyDescent="0.25">
      <c r="A108" s="8" t="str">
        <f>VLOOKUP([1]Master_Table_Output!$A$1:$A$65536,[1]Master_Table_Output!$A$1:$X$65536,24,0)</f>
        <v>USA</v>
      </c>
      <c r="B108" s="9" t="s">
        <v>231</v>
      </c>
      <c r="C108" s="9" t="s">
        <v>232</v>
      </c>
      <c r="D108" s="10">
        <v>982</v>
      </c>
      <c r="E108" s="11" t="s">
        <v>19</v>
      </c>
      <c r="F108" s="12" t="s">
        <v>228</v>
      </c>
    </row>
    <row r="109" spans="1:6" ht="22.5" customHeight="1" x14ac:dyDescent="0.25">
      <c r="A109" s="8" t="str">
        <f>VLOOKUP([1]Master_Table_Output!$A$1:$A$65536,[1]Master_Table_Output!$A$1:$X$65536,24,0)</f>
        <v>USA</v>
      </c>
      <c r="B109" s="9" t="s">
        <v>233</v>
      </c>
      <c r="C109" s="9" t="s">
        <v>234</v>
      </c>
      <c r="D109" s="10">
        <v>1346</v>
      </c>
      <c r="E109" s="11" t="s">
        <v>19</v>
      </c>
      <c r="F109" s="12" t="s">
        <v>228</v>
      </c>
    </row>
    <row r="110" spans="1:6" ht="22.5" customHeight="1" x14ac:dyDescent="0.25">
      <c r="A110" s="8" t="str">
        <f>VLOOKUP([1]Master_Table_Output!$A$1:$A$65536,[1]Master_Table_Output!$A$1:$X$65536,24,0)</f>
        <v>USA</v>
      </c>
      <c r="B110" s="9" t="s">
        <v>235</v>
      </c>
      <c r="C110" s="9" t="s">
        <v>236</v>
      </c>
      <c r="D110" s="10">
        <v>24</v>
      </c>
      <c r="E110" s="11" t="s">
        <v>19</v>
      </c>
      <c r="F110" s="12" t="s">
        <v>228</v>
      </c>
    </row>
    <row r="111" spans="1:6" ht="22.5" customHeight="1" x14ac:dyDescent="0.25">
      <c r="A111" s="8" t="str">
        <f>VLOOKUP([1]Master_Table_Output!$A$1:$A$65536,[1]Master_Table_Output!$A$1:$X$65536,24,0)</f>
        <v>USA</v>
      </c>
      <c r="B111" s="9" t="s">
        <v>237</v>
      </c>
      <c r="C111" s="9" t="s">
        <v>238</v>
      </c>
      <c r="D111" s="10">
        <v>576</v>
      </c>
      <c r="E111" s="11" t="s">
        <v>19</v>
      </c>
      <c r="F111" s="12" t="s">
        <v>239</v>
      </c>
    </row>
    <row r="112" spans="1:6" ht="22.5" customHeight="1" x14ac:dyDescent="0.25">
      <c r="A112" s="8" t="str">
        <f>VLOOKUP([1]Master_Table_Output!$A$1:$A$65536,[1]Master_Table_Output!$A$1:$X$65536,24,0)</f>
        <v>USA</v>
      </c>
      <c r="B112" s="9" t="s">
        <v>240</v>
      </c>
      <c r="C112" s="9" t="s">
        <v>241</v>
      </c>
      <c r="D112" s="10">
        <v>90</v>
      </c>
      <c r="E112" s="11" t="s">
        <v>19</v>
      </c>
      <c r="F112" s="12" t="s">
        <v>239</v>
      </c>
    </row>
    <row r="113" spans="1:6" ht="22.5" customHeight="1" x14ac:dyDescent="0.25">
      <c r="A113" s="8" t="str">
        <f>VLOOKUP([1]Master_Table_Output!$A$1:$A$65536,[1]Master_Table_Output!$A$1:$X$65536,24,0)</f>
        <v>USA</v>
      </c>
      <c r="B113" s="9" t="s">
        <v>242</v>
      </c>
      <c r="C113" s="9" t="s">
        <v>243</v>
      </c>
      <c r="D113" s="10">
        <v>60</v>
      </c>
      <c r="E113" s="11" t="s">
        <v>19</v>
      </c>
      <c r="F113" s="12" t="s">
        <v>239</v>
      </c>
    </row>
    <row r="114" spans="1:6" ht="22.5" customHeight="1" x14ac:dyDescent="0.25">
      <c r="A114" s="8" t="str">
        <f>VLOOKUP([1]Master_Table_Output!$A$1:$A$65536,[1]Master_Table_Output!$A$1:$X$65536,24,0)</f>
        <v>USA</v>
      </c>
      <c r="B114" s="9" t="s">
        <v>244</v>
      </c>
      <c r="C114" s="9" t="s">
        <v>245</v>
      </c>
      <c r="D114" s="10">
        <v>20</v>
      </c>
      <c r="E114" s="11" t="s">
        <v>19</v>
      </c>
      <c r="F114" s="12" t="s">
        <v>246</v>
      </c>
    </row>
    <row r="115" spans="1:6" ht="22.5" customHeight="1" x14ac:dyDescent="0.25">
      <c r="A115" s="8" t="str">
        <f>VLOOKUP([1]Master_Table_Output!$A$1:$A$65536,[1]Master_Table_Output!$A$1:$X$65536,24,0)</f>
        <v>USA</v>
      </c>
      <c r="B115" s="9" t="s">
        <v>247</v>
      </c>
      <c r="C115" s="9" t="s">
        <v>248</v>
      </c>
      <c r="D115" s="10">
        <v>2984</v>
      </c>
      <c r="E115" s="11" t="s">
        <v>19</v>
      </c>
      <c r="F115" s="12" t="s">
        <v>77</v>
      </c>
    </row>
    <row r="116" spans="1:6" ht="22.5" customHeight="1" x14ac:dyDescent="0.25">
      <c r="A116" s="8" t="str">
        <f>VLOOKUP([1]Master_Table_Output!$A$1:$A$65536,[1]Master_Table_Output!$A$1:$X$65536,24,0)</f>
        <v>USA</v>
      </c>
      <c r="B116" s="9" t="s">
        <v>132</v>
      </c>
      <c r="C116" s="9" t="s">
        <v>133</v>
      </c>
      <c r="D116" s="10">
        <v>3094</v>
      </c>
      <c r="E116" s="11" t="s">
        <v>19</v>
      </c>
      <c r="F116" s="12" t="s">
        <v>77</v>
      </c>
    </row>
    <row r="117" spans="1:6" ht="22.5" customHeight="1" x14ac:dyDescent="0.25">
      <c r="A117" s="8" t="str">
        <f>VLOOKUP([1]Master_Table_Output!$A$1:$A$65536,[1]Master_Table_Output!$A$1:$X$65536,24,0)</f>
        <v>USA</v>
      </c>
      <c r="B117" s="9" t="s">
        <v>249</v>
      </c>
      <c r="C117" s="9" t="s">
        <v>250</v>
      </c>
      <c r="D117" s="10">
        <v>144</v>
      </c>
      <c r="E117" s="11" t="s">
        <v>19</v>
      </c>
      <c r="F117" s="12" t="s">
        <v>77</v>
      </c>
    </row>
    <row r="118" spans="1:6" ht="22.5" customHeight="1" x14ac:dyDescent="0.25">
      <c r="A118" s="8" t="str">
        <f>VLOOKUP([1]Master_Table_Output!$A$1:$A$65536,[1]Master_Table_Output!$A$1:$X$65536,24,0)</f>
        <v>USA</v>
      </c>
      <c r="B118" s="9" t="s">
        <v>251</v>
      </c>
      <c r="C118" s="9" t="s">
        <v>252</v>
      </c>
      <c r="D118" s="10">
        <v>264</v>
      </c>
      <c r="E118" s="11" t="s">
        <v>19</v>
      </c>
      <c r="F118" s="12" t="s">
        <v>77</v>
      </c>
    </row>
    <row r="119" spans="1:6" ht="22.5" customHeight="1" x14ac:dyDescent="0.25">
      <c r="A119" s="8" t="str">
        <f>VLOOKUP([1]Master_Table_Output!$A$1:$A$65536,[1]Master_Table_Output!$A$1:$X$65536,24,0)</f>
        <v>USA</v>
      </c>
      <c r="B119" s="9" t="s">
        <v>253</v>
      </c>
      <c r="C119" s="9" t="s">
        <v>254</v>
      </c>
      <c r="D119" s="10">
        <v>96</v>
      </c>
      <c r="E119" s="11" t="s">
        <v>19</v>
      </c>
      <c r="F119" s="12" t="s">
        <v>77</v>
      </c>
    </row>
    <row r="120" spans="1:6" ht="22.5" customHeight="1" x14ac:dyDescent="0.25">
      <c r="A120" s="8" t="str">
        <f>VLOOKUP([1]Master_Table_Output!$A$1:$A$65536,[1]Master_Table_Output!$A$1:$X$65536,24,0)</f>
        <v>USA</v>
      </c>
      <c r="B120" s="9" t="s">
        <v>255</v>
      </c>
      <c r="C120" s="9" t="s">
        <v>256</v>
      </c>
      <c r="D120" s="10">
        <v>144</v>
      </c>
      <c r="E120" s="11" t="s">
        <v>19</v>
      </c>
      <c r="F120" s="12" t="s">
        <v>77</v>
      </c>
    </row>
    <row r="121" spans="1:6" ht="22.5" customHeight="1" x14ac:dyDescent="0.25">
      <c r="A121" s="8" t="str">
        <f>VLOOKUP([1]Master_Table_Output!$A$1:$A$65536,[1]Master_Table_Output!$A$1:$X$65536,24,0)</f>
        <v>USA</v>
      </c>
      <c r="B121" s="9" t="s">
        <v>257</v>
      </c>
      <c r="C121" s="9" t="s">
        <v>258</v>
      </c>
      <c r="D121" s="10">
        <v>168</v>
      </c>
      <c r="E121" s="11" t="s">
        <v>19</v>
      </c>
      <c r="F121" s="12" t="s">
        <v>77</v>
      </c>
    </row>
    <row r="122" spans="1:6" ht="22.5" customHeight="1" x14ac:dyDescent="0.25">
      <c r="A122" s="8" t="str">
        <f>VLOOKUP([1]Master_Table_Output!$A$1:$A$65536,[1]Master_Table_Output!$A$1:$X$65536,24,0)</f>
        <v>USA</v>
      </c>
      <c r="B122" s="9" t="s">
        <v>259</v>
      </c>
      <c r="C122" s="9" t="s">
        <v>260</v>
      </c>
      <c r="D122" s="10">
        <v>144</v>
      </c>
      <c r="E122" s="11" t="s">
        <v>19</v>
      </c>
      <c r="F122" s="12" t="s">
        <v>77</v>
      </c>
    </row>
    <row r="123" spans="1:6" ht="22.5" customHeight="1" x14ac:dyDescent="0.25">
      <c r="A123" s="8" t="str">
        <f>VLOOKUP([1]Master_Table_Output!$A$1:$A$65536,[1]Master_Table_Output!$A$1:$X$65536,24,0)</f>
        <v>USA</v>
      </c>
      <c r="B123" s="9" t="s">
        <v>261</v>
      </c>
      <c r="C123" s="9" t="s">
        <v>262</v>
      </c>
      <c r="D123" s="10">
        <v>48</v>
      </c>
      <c r="E123" s="11" t="s">
        <v>19</v>
      </c>
      <c r="F123" s="12" t="s">
        <v>90</v>
      </c>
    </row>
    <row r="124" spans="1:6" ht="22.5" customHeight="1" x14ac:dyDescent="0.25">
      <c r="A124" s="8" t="str">
        <f>VLOOKUP([1]Master_Table_Output!$A$1:$A$65536,[1]Master_Table_Output!$A$1:$X$65536,24,0)</f>
        <v>USA</v>
      </c>
      <c r="B124" s="9" t="s">
        <v>263</v>
      </c>
      <c r="C124" s="9" t="s">
        <v>264</v>
      </c>
      <c r="D124" s="10">
        <v>2204</v>
      </c>
      <c r="E124" s="11" t="s">
        <v>19</v>
      </c>
      <c r="F124" s="12" t="s">
        <v>265</v>
      </c>
    </row>
    <row r="125" spans="1:6" ht="22.5" customHeight="1" x14ac:dyDescent="0.25">
      <c r="A125" s="8" t="str">
        <f>VLOOKUP([1]Master_Table_Output!$A$1:$A$65536,[1]Master_Table_Output!$A$1:$X$65536,24,0)</f>
        <v>USA</v>
      </c>
      <c r="B125" s="9" t="s">
        <v>266</v>
      </c>
      <c r="C125" s="9" t="s">
        <v>267</v>
      </c>
      <c r="D125" s="10">
        <v>4128</v>
      </c>
      <c r="E125" s="11" t="s">
        <v>19</v>
      </c>
      <c r="F125" s="12" t="s">
        <v>265</v>
      </c>
    </row>
    <row r="126" spans="1:6" ht="22.5" customHeight="1" x14ac:dyDescent="0.25">
      <c r="A126" s="8" t="str">
        <f>VLOOKUP([1]Master_Table_Output!$A$1:$A$65536,[1]Master_Table_Output!$A$1:$X$65536,24,0)</f>
        <v>USA</v>
      </c>
      <c r="B126" s="9" t="s">
        <v>268</v>
      </c>
      <c r="C126" s="9" t="s">
        <v>269</v>
      </c>
      <c r="D126" s="10">
        <v>1656</v>
      </c>
      <c r="E126" s="11" t="s">
        <v>19</v>
      </c>
      <c r="F126" s="12" t="s">
        <v>265</v>
      </c>
    </row>
    <row r="127" spans="1:6" ht="22.5" customHeight="1" x14ac:dyDescent="0.25">
      <c r="A127" s="8" t="str">
        <f>VLOOKUP([1]Master_Table_Output!$A$1:$A$65536,[1]Master_Table_Output!$A$1:$X$65536,24,0)</f>
        <v>USA</v>
      </c>
      <c r="B127" s="9" t="s">
        <v>270</v>
      </c>
      <c r="C127" s="9" t="s">
        <v>271</v>
      </c>
      <c r="D127" s="10">
        <v>8</v>
      </c>
      <c r="E127" s="11" t="s">
        <v>19</v>
      </c>
      <c r="F127" s="12" t="s">
        <v>272</v>
      </c>
    </row>
    <row r="128" spans="1:6" ht="22.5" customHeight="1" x14ac:dyDescent="0.25">
      <c r="A128" s="8" t="str">
        <f>VLOOKUP([1]Master_Table_Output!$A$1:$A$65536,[1]Master_Table_Output!$A$1:$X$65536,24,0)</f>
        <v>USA</v>
      </c>
      <c r="B128" s="9" t="s">
        <v>273</v>
      </c>
      <c r="C128" s="9" t="s">
        <v>274</v>
      </c>
      <c r="D128" s="10">
        <v>12</v>
      </c>
      <c r="E128" s="11" t="s">
        <v>19</v>
      </c>
      <c r="F128" s="12" t="s">
        <v>272</v>
      </c>
    </row>
    <row r="129" spans="1:6" ht="22.5" customHeight="1" x14ac:dyDescent="0.25">
      <c r="A129" s="8" t="str">
        <f>VLOOKUP([1]Master_Table_Output!$A$1:$A$65536,[1]Master_Table_Output!$A$1:$X$65536,24,0)</f>
        <v>USA</v>
      </c>
      <c r="B129" s="9" t="s">
        <v>275</v>
      </c>
      <c r="C129" s="9" t="s">
        <v>276</v>
      </c>
      <c r="D129" s="10">
        <v>46</v>
      </c>
      <c r="E129" s="11" t="s">
        <v>19</v>
      </c>
      <c r="F129" s="12" t="s">
        <v>277</v>
      </c>
    </row>
    <row r="130" spans="1:6" ht="22.5" customHeight="1" x14ac:dyDescent="0.25">
      <c r="A130" s="8" t="str">
        <f>VLOOKUP([1]Master_Table_Output!$A$1:$A$65536,[1]Master_Table_Output!$A$1:$X$65536,24,0)</f>
        <v>USA</v>
      </c>
      <c r="B130" s="9" t="s">
        <v>278</v>
      </c>
      <c r="C130" s="9" t="s">
        <v>279</v>
      </c>
      <c r="D130" s="10">
        <v>16</v>
      </c>
      <c r="E130" s="11" t="s">
        <v>19</v>
      </c>
      <c r="F130" s="12" t="s">
        <v>280</v>
      </c>
    </row>
    <row r="131" spans="1:6" ht="22.5" customHeight="1" x14ac:dyDescent="0.25">
      <c r="A131" s="8" t="str">
        <f>VLOOKUP([1]Master_Table_Output!$A$1:$A$65536,[1]Master_Table_Output!$A$1:$X$65536,24,0)</f>
        <v>USA</v>
      </c>
      <c r="B131" s="9" t="s">
        <v>281</v>
      </c>
      <c r="C131" s="9" t="s">
        <v>282</v>
      </c>
      <c r="D131" s="10">
        <v>70</v>
      </c>
      <c r="E131" s="11" t="s">
        <v>19</v>
      </c>
      <c r="F131" s="12" t="s">
        <v>280</v>
      </c>
    </row>
    <row r="132" spans="1:6" ht="22.5" customHeight="1" x14ac:dyDescent="0.25">
      <c r="A132" s="8" t="str">
        <f>VLOOKUP([1]Master_Table_Output!$A$1:$A$65536,[1]Master_Table_Output!$A$1:$X$65536,24,0)</f>
        <v>USA</v>
      </c>
      <c r="B132" s="9" t="s">
        <v>283</v>
      </c>
      <c r="C132" s="9" t="s">
        <v>284</v>
      </c>
      <c r="D132" s="10">
        <v>532</v>
      </c>
      <c r="E132" s="11" t="s">
        <v>19</v>
      </c>
      <c r="F132" s="12" t="s">
        <v>280</v>
      </c>
    </row>
    <row r="133" spans="1:6" ht="22.5" customHeight="1" x14ac:dyDescent="0.25">
      <c r="A133" s="8" t="str">
        <f>VLOOKUP([1]Master_Table_Output!$A$1:$A$65536,[1]Master_Table_Output!$A$1:$X$65536,24,0)</f>
        <v>USA</v>
      </c>
      <c r="B133" s="9" t="s">
        <v>285</v>
      </c>
      <c r="C133" s="9" t="s">
        <v>286</v>
      </c>
      <c r="D133" s="10">
        <v>37</v>
      </c>
      <c r="E133" s="11" t="s">
        <v>19</v>
      </c>
      <c r="F133" s="12" t="s">
        <v>287</v>
      </c>
    </row>
    <row r="134" spans="1:6" ht="22.5" customHeight="1" x14ac:dyDescent="0.25">
      <c r="A134" s="8" t="str">
        <f>VLOOKUP([1]Master_Table_Output!$A$1:$A$65536,[1]Master_Table_Output!$A$1:$X$65536,24,0)</f>
        <v>USA</v>
      </c>
      <c r="B134" s="9" t="s">
        <v>288</v>
      </c>
      <c r="C134" s="9" t="s">
        <v>289</v>
      </c>
      <c r="D134" s="10">
        <v>8222</v>
      </c>
      <c r="E134" s="11" t="s">
        <v>19</v>
      </c>
      <c r="F134" s="12" t="s">
        <v>290</v>
      </c>
    </row>
    <row r="135" spans="1:6" ht="22.5" customHeight="1" x14ac:dyDescent="0.25">
      <c r="A135" s="8" t="str">
        <f>VLOOKUP([1]Master_Table_Output!$A$1:$A$65536,[1]Master_Table_Output!$A$1:$X$65536,24,0)</f>
        <v>USA</v>
      </c>
      <c r="B135" s="9" t="s">
        <v>291</v>
      </c>
      <c r="C135" s="9" t="s">
        <v>292</v>
      </c>
      <c r="D135" s="10">
        <v>3728</v>
      </c>
      <c r="E135" s="11" t="s">
        <v>19</v>
      </c>
      <c r="F135" s="12" t="s">
        <v>290</v>
      </c>
    </row>
    <row r="136" spans="1:6" ht="12.75" customHeight="1" x14ac:dyDescent="0.25">
      <c r="C136" s="38" t="s">
        <v>294</v>
      </c>
      <c r="D136" s="39">
        <f>SUM(D18:D135)</f>
        <v>224753</v>
      </c>
      <c r="E136" s="13"/>
      <c r="F136" s="14"/>
    </row>
    <row r="137" spans="1:6" ht="12.75" customHeight="1" x14ac:dyDescent="0.2">
      <c r="D137" s="15"/>
      <c r="E137" s="16"/>
      <c r="F137" s="17"/>
    </row>
    <row r="138" spans="1:6" ht="12.75" customHeight="1" x14ac:dyDescent="0.25"/>
    <row r="139" spans="1:6" ht="12.75" customHeight="1" x14ac:dyDescent="0.25"/>
    <row r="140" spans="1:6" ht="12.75" customHeight="1" x14ac:dyDescent="0.25"/>
    <row r="141" spans="1:6" ht="12.75" customHeight="1" x14ac:dyDescent="0.25"/>
    <row r="142" spans="1:6" ht="12.75" customHeight="1" x14ac:dyDescent="0.25"/>
    <row r="143" spans="1:6" ht="12.75" customHeight="1" x14ac:dyDescent="0.25"/>
    <row r="144" spans="1:6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</sheetData>
  <phoneticPr fontId="0" type="noConversion"/>
  <hyperlinks>
    <hyperlink ref="B1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2022-04-05T16:45:57Z</dcterms:created>
  <dcterms:modified xsi:type="dcterms:W3CDTF">2023-06-25T16:29:52Z</dcterms:modified>
</cp:coreProperties>
</file>